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amsh0875\Desktop\31.05.2026 Monthly\"/>
    </mc:Choice>
  </mc:AlternateContent>
  <xr:revisionPtr revIDLastSave="0" documentId="13_ncr:1_{819A24F6-BA75-4FED-A901-4F2B1E2C8DF4}" xr6:coauthVersionLast="47" xr6:coauthVersionMax="47" xr10:uidLastSave="{00000000-0000-0000-0000-000000000000}"/>
  <bookViews>
    <workbookView xWindow="-110" yWindow="-110" windowWidth="19420" windowHeight="11500" tabRatio="941" firstSheet="98" activeTab="116" xr2:uid="{B0535AE1-4909-4449-B438-EC28A027E9F6}"/>
  </bookViews>
  <sheets>
    <sheet name="V3I" sheetId="113" r:id="rId1"/>
    <sheet name="TIF" sheetId="112" r:id="rId2"/>
    <sheet name="TCH" sheetId="111" r:id="rId3"/>
    <sheet name="TAL" sheetId="110" r:id="rId4"/>
    <sheet name="STF" sheetId="109" r:id="rId5"/>
    <sheet name="SRF" sheetId="108" r:id="rId6"/>
    <sheet name="SPO" sheetId="107" r:id="rId7"/>
    <sheet name="SOF" sheetId="106" r:id="rId8"/>
    <sheet name="SIL" sheetId="105" r:id="rId9"/>
    <sheet name="SIF" sheetId="104" r:id="rId10"/>
    <sheet name="SEF" sheetId="103" r:id="rId11"/>
    <sheet name="ROF" sheetId="102" r:id="rId12"/>
    <sheet name="QOF" sheetId="101" r:id="rId13"/>
    <sheet name="Q3T" sheetId="100" r:id="rId14"/>
    <sheet name="Q3I" sheetId="99" r:id="rId15"/>
    <sheet name="OVR" sheetId="98" r:id="rId16"/>
    <sheet name="NVF" sheetId="97" r:id="rId17"/>
    <sheet name="NTF" sheetId="96" r:id="rId18"/>
    <sheet name="NSI" sheetId="95" r:id="rId19"/>
    <sheet name="NNF" sheetId="94" r:id="rId20"/>
    <sheet name="NNE" sheetId="93" r:id="rId21"/>
    <sheet name="NMX" sheetId="92" r:id="rId22"/>
    <sheet name="NMT" sheetId="91" r:id="rId23"/>
    <sheet name="NLV" sheetId="90" r:id="rId24"/>
    <sheet name="NIF" sheetId="89" r:id="rId25"/>
    <sheet name="NFS" sheetId="88" r:id="rId26"/>
    <sheet name="NEF" sheetId="87" r:id="rId27"/>
    <sheet name="NCI" sheetId="86" r:id="rId28"/>
    <sheet name="NAS" sheetId="85" r:id="rId29"/>
    <sheet name="N10" sheetId="84" r:id="rId30"/>
    <sheet name="N5E" sheetId="83" r:id="rId31"/>
    <sheet name="N1E" sheetId="82" r:id="rId32"/>
    <sheet name="MUC" sheetId="81" r:id="rId33"/>
    <sheet name="MTF" sheetId="80" r:id="rId34"/>
    <sheet name="MSC" sheetId="79" r:id="rId35"/>
    <sheet name="MNT" sheetId="78" r:id="rId36"/>
    <sheet name="MMI" sheetId="77" r:id="rId37"/>
    <sheet name="MIF" sheetId="76" r:id="rId38"/>
    <sheet name="MID" sheetId="75" r:id="rId39"/>
    <sheet name="MFO" sheetId="74" r:id="rId40"/>
    <sheet name="MFF" sheetId="73" r:id="rId41"/>
    <sheet name="MDF" sheetId="72" r:id="rId42"/>
    <sheet name="MCF" sheetId="71" r:id="rId43"/>
    <sheet name="MAF" sheetId="70" r:id="rId44"/>
    <sheet name="M5I" sheetId="69" r:id="rId45"/>
    <sheet name="M3E" sheetId="68" r:id="rId46"/>
    <sheet name="LVI" sheetId="67" r:id="rId47"/>
    <sheet name="LTF" sheetId="66" r:id="rId48"/>
    <sheet name="LIQ" sheetId="65" r:id="rId49"/>
    <sheet name="LDT" sheetId="64" r:id="rId50"/>
    <sheet name="KWD" sheetId="63" r:id="rId51"/>
    <sheet name="KSF" sheetId="118" r:id="rId52"/>
    <sheet name="KRE" sheetId="62" r:id="rId53"/>
    <sheet name="KQT" sheetId="61" r:id="rId54"/>
    <sheet name="KPF" sheetId="60" r:id="rId55"/>
    <sheet name="KOP" sheetId="59" r:id="rId56"/>
    <sheet name="KMN" sheetId="58" r:id="rId57"/>
    <sheet name="KMI" sheetId="57" r:id="rId58"/>
    <sheet name="KLD" sheetId="56" r:id="rId59"/>
    <sheet name="KIP" sheetId="55" r:id="rId60"/>
    <sheet name="KIE" sheetId="54" r:id="rId61"/>
    <sheet name="KGS" sheetId="53" r:id="rId62"/>
    <sheet name="KGI" sheetId="52" r:id="rId63"/>
    <sheet name="KFL" sheetId="51" r:id="rId64"/>
    <sheet name="KFE" sheetId="50" r:id="rId65"/>
    <sheet name="KEO" sheetId="49" r:id="rId66"/>
    <sheet name="KCB" sheetId="48" r:id="rId67"/>
    <sheet name="KBC" sheetId="47" r:id="rId68"/>
    <sheet name="KBA" sheetId="117" r:id="rId69"/>
    <sheet name="KAM" sheetId="46" r:id="rId70"/>
    <sheet name="K30" sheetId="45" r:id="rId71"/>
    <sheet name="ITF" sheetId="44" r:id="rId72"/>
    <sheet name="HLC" sheetId="43" r:id="rId73"/>
    <sheet name="GTF" sheetId="42" r:id="rId74"/>
    <sheet name="GSF" sheetId="41" r:id="rId75"/>
    <sheet name="GOF" sheetId="40" r:id="rId76"/>
    <sheet name="GIF" sheetId="39" r:id="rId77"/>
    <sheet name="GEM" sheetId="38" r:id="rId78"/>
    <sheet name="FOF" sheetId="37" r:id="rId79"/>
    <sheet name="V04" sheetId="36" r:id="rId80"/>
    <sheet name="FLX" sheetId="35" r:id="rId81"/>
    <sheet name="FLT" sheetId="34" r:id="rId82"/>
    <sheet name="FLR" sheetId="33" r:id="rId83"/>
    <sheet name="ESG" sheetId="32" r:id="rId84"/>
    <sheet name="EME" sheetId="31" r:id="rId85"/>
    <sheet name="ELS" sheetId="30" r:id="rId86"/>
    <sheet name="DYF" sheetId="29" r:id="rId87"/>
    <sheet name="CTF" sheetId="28" r:id="rId88"/>
    <sheet name="CRO" sheetId="27" r:id="rId89"/>
    <sheet name="CPL" sheetId="116" r:id="rId90"/>
    <sheet name="CON" sheetId="25" r:id="rId91"/>
    <sheet name="CMP" sheetId="24" r:id="rId92"/>
    <sheet name="CHE" sheetId="23" r:id="rId93"/>
    <sheet name="BTF" sheetId="22" r:id="rId94"/>
    <sheet name="BST" sheetId="21" r:id="rId95"/>
    <sheet name="BSI" sheetId="20" r:id="rId96"/>
    <sheet name="BON" sheetId="19" r:id="rId97"/>
    <sheet name="BIF" sheetId="18" r:id="rId98"/>
    <sheet name="BHI" sheetId="17" r:id="rId99"/>
    <sheet name="BFS" sheetId="16" r:id="rId100"/>
    <sheet name="BEF" sheetId="15" r:id="rId101"/>
    <sheet name="BAL" sheetId="14" r:id="rId102"/>
    <sheet name="B14" sheetId="13" r:id="rId103"/>
    <sheet name="B13" sheetId="12" r:id="rId104"/>
    <sheet name="B12" sheetId="11" r:id="rId105"/>
    <sheet name="B11" sheetId="10" r:id="rId106"/>
    <sheet name="B10" sheetId="9" r:id="rId107"/>
    <sheet name="B08" sheetId="8" r:id="rId108"/>
    <sheet name="B06" sheetId="7" r:id="rId109"/>
    <sheet name="B05" sheetId="6" r:id="rId110"/>
    <sheet name="B03" sheetId="5" r:id="rId111"/>
    <sheet name="B02" sheetId="4" r:id="rId112"/>
    <sheet name="B01" sheetId="3" r:id="rId113"/>
    <sheet name="ALF" sheetId="2" r:id="rId114"/>
    <sheet name="A50" sheetId="1" r:id="rId115"/>
    <sheet name="Common Notes" sheetId="114" r:id="rId116"/>
    <sheet name="Scheme" sheetId="115" r:id="rId117"/>
  </sheets>
  <definedNames>
    <definedName name="_xlnm._FilterDatabase" localSheetId="89" hidden="1">CPL!$C$483:$G$728</definedName>
    <definedName name="_xlnm._FilterDatabase" localSheetId="68" hidden="1">KBA!$C$375:$G$442</definedName>
    <definedName name="_xlnm._FilterDatabase" localSheetId="51" hidden="1">KSF!$C$312:$G$392</definedName>
    <definedName name="_xlnm._FilterDatabase" localSheetId="116" hidden="1">Scheme!#REF!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100" i="27" l="1"/>
  <c r="D100" i="27"/>
  <c r="E99" i="27"/>
  <c r="E100" i="27" s="1"/>
</calcChain>
</file>

<file path=xl/sharedStrings.xml><?xml version="1.0" encoding="utf-8"?>
<sst xmlns="http://schemas.openxmlformats.org/spreadsheetml/2006/main" count="29179" uniqueCount="4767">
  <si>
    <t>Portfolio of Kotak Nifty Alpha 50 Index Fund as on 31-May-2026</t>
  </si>
  <si>
    <t>Name of Instrument</t>
  </si>
  <si>
    <t>ISIN Code</t>
  </si>
  <si>
    <t>Industry</t>
  </si>
  <si>
    <t>Yield</t>
  </si>
  <si>
    <t>Quantity</t>
  </si>
  <si>
    <t>Market Value (Rs.in Lacs)</t>
  </si>
  <si>
    <t>% to Net Assets</t>
  </si>
  <si>
    <t>Equity &amp; Equity related</t>
  </si>
  <si>
    <t>Listed/Awaiting listing on Stock Exchange</t>
  </si>
  <si>
    <t xml:space="preserve"> </t>
  </si>
  <si>
    <t>GE VERNOVA T&amp;D INDIA LIMITED</t>
  </si>
  <si>
    <t>INE200A01026</t>
  </si>
  <si>
    <t>Electrical Equipment</t>
  </si>
  <si>
    <t>HITACHI ENERGY INDIA LTD.</t>
  </si>
  <si>
    <t>INE07Y701011</t>
  </si>
  <si>
    <t>HINDUSTAN COPPER LTD.</t>
  </si>
  <si>
    <t>INE531E01026</t>
  </si>
  <si>
    <t>Non - Ferrous Metals</t>
  </si>
  <si>
    <t>MULTI COMMODITY EXCHANGE OF INDIA LIMITED</t>
  </si>
  <si>
    <t>INE745G01043</t>
  </si>
  <si>
    <t>Capital Markets</t>
  </si>
  <si>
    <t>Laurus Labs Ltd</t>
  </si>
  <si>
    <t>INE947Q01028</t>
  </si>
  <si>
    <t>Pharmaceuticals and Biotechnology</t>
  </si>
  <si>
    <t>ADITYA BIRLA CAPITAL LTD</t>
  </si>
  <si>
    <t>INE674K01013</t>
  </si>
  <si>
    <t>Finance</t>
  </si>
  <si>
    <t>RBL BANK LTD.</t>
  </si>
  <si>
    <t>INE976G01028</t>
  </si>
  <si>
    <t>Banks</t>
  </si>
  <si>
    <t>L&amp;T FINANCE HOLDINGS LTD</t>
  </si>
  <si>
    <t>INE498L01015</t>
  </si>
  <si>
    <t>Apar Industries Ltd.</t>
  </si>
  <si>
    <t>INE372A01015</t>
  </si>
  <si>
    <t>polycab India Limited</t>
  </si>
  <si>
    <t>INE455K01017</t>
  </si>
  <si>
    <t>Industrial Products</t>
  </si>
  <si>
    <t>National Aluminium Company Ltd.</t>
  </si>
  <si>
    <t>INE139A01034</t>
  </si>
  <si>
    <t>Cummins India Ltd.</t>
  </si>
  <si>
    <t>INE298A01020</t>
  </si>
  <si>
    <t>KARUR VYSYA  BANK LTD.</t>
  </si>
  <si>
    <t>INE036D01028</t>
  </si>
  <si>
    <t>BSE LTD</t>
  </si>
  <si>
    <t>INE118H01025</t>
  </si>
  <si>
    <t>CANARA BANK</t>
  </si>
  <si>
    <t>INE476A01022</t>
  </si>
  <si>
    <t>Max Financial Services Ltd</t>
  </si>
  <si>
    <t>INE180A01020</t>
  </si>
  <si>
    <t>Insurance</t>
  </si>
  <si>
    <t>BHARAT FORGE LTD.</t>
  </si>
  <si>
    <t>INE465A01025</t>
  </si>
  <si>
    <t>Auto Components</t>
  </si>
  <si>
    <t>Ashok Leyland Ltd.</t>
  </si>
  <si>
    <t>INE208A01029</t>
  </si>
  <si>
    <t>Agricultural, Commercial and Constr</t>
  </si>
  <si>
    <t>INDIAN BANK</t>
  </si>
  <si>
    <t>INE562A01011</t>
  </si>
  <si>
    <t>DELHIVERY LTD</t>
  </si>
  <si>
    <t>INE148O01028</t>
  </si>
  <si>
    <t>Transport Services</t>
  </si>
  <si>
    <t>AU SMALL FINANCE BANK LTD.</t>
  </si>
  <si>
    <t>INE949L01017</t>
  </si>
  <si>
    <t>NAVIN FLUORINE INTERNATIONAL LTD.</t>
  </si>
  <si>
    <t>INE048G01026</t>
  </si>
  <si>
    <t>Chemicals and Petrochemicals</t>
  </si>
  <si>
    <t>FEDERAL BANK LTD.</t>
  </si>
  <si>
    <t>INE171A01029</t>
  </si>
  <si>
    <t>Bharat Electronics Ltd.</t>
  </si>
  <si>
    <t>INE263A01024</t>
  </si>
  <si>
    <t>Aerospace and Defense</t>
  </si>
  <si>
    <t>Glenmark Pharmaceuticals Ltd</t>
  </si>
  <si>
    <t>INE935A01035</t>
  </si>
  <si>
    <t>BANK OF INDIA</t>
  </si>
  <si>
    <t>INE084A01016</t>
  </si>
  <si>
    <t>Solar Industries India Limited</t>
  </si>
  <si>
    <t>INE343H01029</t>
  </si>
  <si>
    <t>UNION BANK OF INDIA</t>
  </si>
  <si>
    <t>INE692A01016</t>
  </si>
  <si>
    <t>FSN E-Commerce Ventures Ltd.</t>
  </si>
  <si>
    <t>INE388Y01029</t>
  </si>
  <si>
    <t>Retailing</t>
  </si>
  <si>
    <t>Eicher Motors Ltd.</t>
  </si>
  <si>
    <t>INE066A01021</t>
  </si>
  <si>
    <t>Automobiles</t>
  </si>
  <si>
    <t>STATE BANK OF INDIA.</t>
  </si>
  <si>
    <t>INE062A01020</t>
  </si>
  <si>
    <t>TVS Motor Company Ltd.</t>
  </si>
  <si>
    <t>INE494B01023</t>
  </si>
  <si>
    <t>SHRIRAM FINANCE LIMITED</t>
  </si>
  <si>
    <t>INE721A01047</t>
  </si>
  <si>
    <t>Fortis Healthcare India Ltd</t>
  </si>
  <si>
    <t>INE061F01013</t>
  </si>
  <si>
    <t>Healthcare Services</t>
  </si>
  <si>
    <t>ADANI POWER LTD</t>
  </si>
  <si>
    <t>INE814H01029</t>
  </si>
  <si>
    <t>Power</t>
  </si>
  <si>
    <t>MUTHOOT FINANCE LTD.</t>
  </si>
  <si>
    <t>INE414G01012</t>
  </si>
  <si>
    <t>India Infoline Ltd</t>
  </si>
  <si>
    <t>INE530B01024</t>
  </si>
  <si>
    <t>POONAWALLA FINCORP LIMITED</t>
  </si>
  <si>
    <t>INE511C01022</t>
  </si>
  <si>
    <t>One 97 Communications Ltd</t>
  </si>
  <si>
    <t>INE982J01020</t>
  </si>
  <si>
    <t>Financial Technology (Fintech)</t>
  </si>
  <si>
    <t>Manappuram Finance Ltd.</t>
  </si>
  <si>
    <t>INE522D01027</t>
  </si>
  <si>
    <t>HDFC ASSET MANAGEMENT COMPANY LTD.</t>
  </si>
  <si>
    <t>INE127D01025</t>
  </si>
  <si>
    <t>SBI Life Insurance Company Ltd</t>
  </si>
  <si>
    <t>INE123W01016</t>
  </si>
  <si>
    <t>VEDANTA LTD.</t>
  </si>
  <si>
    <t>INE205A01025</t>
  </si>
  <si>
    <t>Diversified Metals</t>
  </si>
  <si>
    <t>Amber Enterprises India Ltd</t>
  </si>
  <si>
    <t>INE371P01015</t>
  </si>
  <si>
    <t>Consumer Durables</t>
  </si>
  <si>
    <t>Radico Khaitan Ltd.</t>
  </si>
  <si>
    <t>INE944F01028</t>
  </si>
  <si>
    <t>Beverages</t>
  </si>
  <si>
    <t>Narayana Hrudalaya Ltd</t>
  </si>
  <si>
    <t>INE410P01011</t>
  </si>
  <si>
    <t>Mahindra &amp; Mahindra Ltd.</t>
  </si>
  <si>
    <t>INE101A01026</t>
  </si>
  <si>
    <t>Redington (India) Ltd.</t>
  </si>
  <si>
    <t>INE891D01026</t>
  </si>
  <si>
    <t>Commercial Services and Supplies</t>
  </si>
  <si>
    <t>Maruti Suzuki India Limited</t>
  </si>
  <si>
    <t>INE585B01010</t>
  </si>
  <si>
    <t>BHARAT DYNAMICS LTD.</t>
  </si>
  <si>
    <t>INE171Z01026</t>
  </si>
  <si>
    <t>TALWANDI SABO POWER LTD. **</t>
  </si>
  <si>
    <t>DU2205A01025</t>
  </si>
  <si>
    <t>VEDANTA IRON &amp; STEEL LTD **</t>
  </si>
  <si>
    <t>DU4205A01025</t>
  </si>
  <si>
    <t>Ferrous Metals</t>
  </si>
  <si>
    <t>VEDANTA ALUMINIUM METAL LTD **</t>
  </si>
  <si>
    <t>DU1205A01025</t>
  </si>
  <si>
    <t>MALCO ENERGY LIMITED **</t>
  </si>
  <si>
    <t>DU3205A01025</t>
  </si>
  <si>
    <t>Total</t>
  </si>
  <si>
    <t>Triparty Repo</t>
  </si>
  <si>
    <t>Net Current Assets/(Liabilities)</t>
  </si>
  <si>
    <t>Grand Total</t>
  </si>
  <si>
    <t>Notes :</t>
  </si>
  <si>
    <t xml:space="preserve"> Face Value per unit: Rs.  : 10</t>
  </si>
  <si>
    <t>Portfolio Turnover Ratio  : 122.94%</t>
  </si>
  <si>
    <t>For NAV and IDCW refer NAV &amp; IDCW details at the end of Monthly Portfolio</t>
  </si>
  <si>
    <t xml:space="preserve">Nav Details :- </t>
  </si>
  <si>
    <t>SCHEME</t>
  </si>
  <si>
    <t>NAV From 30/04/2026</t>
  </si>
  <si>
    <t>NAV To 31/05/2026</t>
  </si>
  <si>
    <t>Kotak Nifty Alpha 50 Index Fund Growth</t>
  </si>
  <si>
    <t>Kotak Nifty Alpha 50 Index Fund IDCW</t>
  </si>
  <si>
    <t>Kotak Nifty Alpha 50 Index Fund-Direct Growth</t>
  </si>
  <si>
    <t>Kotak Nifty Alpha 50 Index Fund-Direct IDCW</t>
  </si>
  <si>
    <t>** non-traded securities- Fair value as determined by Kotak Mahindra Asset  Management Company Limited  in accordance with guidelines on valuation of securities for mutual funds issued by the Securities and Exchange</t>
  </si>
  <si>
    <t xml:space="preserve"> board of India and approved by the Trustees.</t>
  </si>
  <si>
    <t>SO: Structured Obligations FRB: Floating Rate Bond CP: Commercial Paper CE: Credit Enhancement,CD: Certificate of Deposit TB: Treasury Bills/Cash Management Bills ZCB: Zero Coupon Bonds IDCW: Income Distribution Capital Withdrawl Plan</t>
  </si>
  <si>
    <t>Scheme</t>
  </si>
  <si>
    <t>Benchmark - Nifty Alpha 50 Index (Total Return Index (TRI))</t>
  </si>
  <si>
    <t>Portfolio of Kotak Nifty Alpha 50 ETF as on 31-May-2026</t>
  </si>
  <si>
    <t>Portfolio Turnover Ratio  : 174.41%</t>
  </si>
  <si>
    <t>Kotak Nifty Alpha 50 ETF IDCW</t>
  </si>
  <si>
    <t>Benchmark - Nifty Alpha 50 TRI</t>
  </si>
  <si>
    <t>Portfolio of Kotak Nifty SDL Apr 2027 Top 12 Equal Weight Index Fund as on 31-May-2026</t>
  </si>
  <si>
    <t>Rating</t>
  </si>
  <si>
    <t>Yield*</t>
  </si>
  <si>
    <t>Debt Instruments</t>
  </si>
  <si>
    <t>Government Dated Securities</t>
  </si>
  <si>
    <t>Karnataka State Govt - 2027 - Karnataka</t>
  </si>
  <si>
    <t>IN1920160091</t>
  </si>
  <si>
    <t>SOV</t>
  </si>
  <si>
    <t>IN1920160125</t>
  </si>
  <si>
    <t>Gujarat State Govt - 2027 - Gujarat</t>
  </si>
  <si>
    <t>IN1520160194</t>
  </si>
  <si>
    <t>Tamil Nadu State Govt - 2027 - Tamil Nadu</t>
  </si>
  <si>
    <t>IN3120161424</t>
  </si>
  <si>
    <t>West Bengal State Govt - 2027 - West Bengal</t>
  </si>
  <si>
    <t>IN3420160167</t>
  </si>
  <si>
    <t>Uttar Pradesh State Govt - 2027 - Uttar Pradesh</t>
  </si>
  <si>
    <t>IN3320160317</t>
  </si>
  <si>
    <t>IN1920160109</t>
  </si>
  <si>
    <t>IN1520160202</t>
  </si>
  <si>
    <t>IN1520200347</t>
  </si>
  <si>
    <t>IN1920160117</t>
  </si>
  <si>
    <t>Haryana State Govt - 2027 - Haryana</t>
  </si>
  <si>
    <t>IN1620160292</t>
  </si>
  <si>
    <t>IN3420160183</t>
  </si>
  <si>
    <t>IN3120160194</t>
  </si>
  <si>
    <t>IN3120160186</t>
  </si>
  <si>
    <t>Madhya Pradesh State Govt - 2027 - Madhya Pradesh</t>
  </si>
  <si>
    <t>IN2120160105</t>
  </si>
  <si>
    <t>IN3120161317</t>
  </si>
  <si>
    <t>Rajasthan State Govt - 2027 - Rajasthan</t>
  </si>
  <si>
    <t>IN2920160446</t>
  </si>
  <si>
    <t>IN2920200036</t>
  </si>
  <si>
    <t>IN3420160175</t>
  </si>
  <si>
    <t>IN1620160268</t>
  </si>
  <si>
    <t>IN3320160341</t>
  </si>
  <si>
    <t>IN2920160420</t>
  </si>
  <si>
    <t>Maharashtra State Govt - 2027 - Maharashtra</t>
  </si>
  <si>
    <t>IN2220210271</t>
  </si>
  <si>
    <t>IN2920160438</t>
  </si>
  <si>
    <t>IN2120160097</t>
  </si>
  <si>
    <t>IN3320160358</t>
  </si>
  <si>
    <t>Kerala State Govt - 2027 - Kerala</t>
  </si>
  <si>
    <t>IN2020200290</t>
  </si>
  <si>
    <t>IN3120161309</t>
  </si>
  <si>
    <t>Bihar State Govt - 2027 - Bihar</t>
  </si>
  <si>
    <t>IN1320160170</t>
  </si>
  <si>
    <t>IN1620160276</t>
  </si>
  <si>
    <t>IN3420160159</t>
  </si>
  <si>
    <t>IN3320170019</t>
  </si>
  <si>
    <t>Andhra Pradesh State Govt - 2027 - Andhra Pradesh</t>
  </si>
  <si>
    <t>IN1020160462</t>
  </si>
  <si>
    <t>IN1320160147</t>
  </si>
  <si>
    <t>IN2020160155</t>
  </si>
  <si>
    <t>IN1320160162</t>
  </si>
  <si>
    <t>IN1320160154</t>
  </si>
  <si>
    <t>IN1320160188</t>
  </si>
  <si>
    <t>IN2020160148</t>
  </si>
  <si>
    <t>IN1020200086</t>
  </si>
  <si>
    <t>IN2020170014</t>
  </si>
  <si>
    <t>Bihar State Govt - 2026 - Bihar</t>
  </si>
  <si>
    <t>IN1320160139</t>
  </si>
  <si>
    <t>Kerala State Govt - 2026 - Kerala</t>
  </si>
  <si>
    <t>IN2020160122</t>
  </si>
  <si>
    <t>IN3320160309</t>
  </si>
  <si>
    <t>IN1020160421</t>
  </si>
  <si>
    <t>IN1520170011</t>
  </si>
  <si>
    <t>Madhya Pradesh State Govt - 2026 - Madhya Pradesh</t>
  </si>
  <si>
    <t>IN2120160030</t>
  </si>
  <si>
    <t>West Bengal State Govt - 2026 - West Bengal</t>
  </si>
  <si>
    <t>IN3420160100</t>
  </si>
  <si>
    <t>IN1920160083</t>
  </si>
  <si>
    <t>IN1920160075</t>
  </si>
  <si>
    <t>Andhra Pradesh State Govt - 2026 - Andhra Pradesh</t>
  </si>
  <si>
    <t>IN1020160355</t>
  </si>
  <si>
    <t>IN3120160178</t>
  </si>
  <si>
    <t>0.00 #</t>
  </si>
  <si>
    <t>IN2020160130</t>
  </si>
  <si>
    <t>Disclosure vide AMFI Best Practices Guidelines Circular No. AMFI/ 35P/ MEM-COR/ 72 / 2022-23 dated December 31, 2022 on Standard format for disclosure Portfolio YTM for Debt Schemes</t>
  </si>
  <si>
    <t>Annualised Portfolio YTM* :</t>
  </si>
  <si>
    <t>Macaulay Duration</t>
  </si>
  <si>
    <t>0.74 Years</t>
  </si>
  <si>
    <t>Residual Maturity (Average Maturity)</t>
  </si>
  <si>
    <t>0.76 Years</t>
  </si>
  <si>
    <t>* in case of semi annual YTM,  it will be annualised </t>
  </si>
  <si>
    <t>Kotak Nifty SDL Apr 2027 Top 12 Equal Weight Index Fund Direct Growth</t>
  </si>
  <si>
    <t>Kotak Nifty SDL Apr 2027 Top 12 Equal Weight Index Fund Direct IDCW</t>
  </si>
  <si>
    <t>Kotak Nifty SDL Apr 2027 Top 12 Equal Weight Index Fund Growth</t>
  </si>
  <si>
    <t>Kotak Nifty SDL Apr 2027 Top 12 Equal Weight Index Fund Regular IDCW</t>
  </si>
  <si>
    <t>Debt Index Replication Factor (DIRF) is 99.33%</t>
  </si>
  <si>
    <t># Less than 0.05%</t>
  </si>
  <si>
    <t>Benchmark - Nifty SDL Apr 2027 Top 12 Equal Weight Index</t>
  </si>
  <si>
    <t>Portfolio of Kotak Nifty SDL Apr 2032 Top 12 Equal Weight Index Fund as on 31-May-2026</t>
  </si>
  <si>
    <t>Andhra Pradesh State Govt - 2032 - Andhra Pradesh</t>
  </si>
  <si>
    <t>IN1020230026</t>
  </si>
  <si>
    <t>Maharashtra State Govt - 2032 - Maharashtra</t>
  </si>
  <si>
    <t>IN2220220254</t>
  </si>
  <si>
    <t>IN2220220239</t>
  </si>
  <si>
    <t>Gujarat State Govt - 2032 - Gujarat</t>
  </si>
  <si>
    <t>IN1520220204</t>
  </si>
  <si>
    <t>Haryana State Govt - 2032 - Haryana</t>
  </si>
  <si>
    <t>IN1620220435</t>
  </si>
  <si>
    <t>Karnataka State Govt - 2032 - Karnataka</t>
  </si>
  <si>
    <t>IN1920210243</t>
  </si>
  <si>
    <t>IN1020220688</t>
  </si>
  <si>
    <t>IN1520220196</t>
  </si>
  <si>
    <t>Tamil Nadu State Govt - 2032 - Tamil Nadu</t>
  </si>
  <si>
    <t>IN3120250722</t>
  </si>
  <si>
    <t>IN1020220746</t>
  </si>
  <si>
    <t>Rajasthan State Govt - 2032 - Rajasthan</t>
  </si>
  <si>
    <t>IN2920210514</t>
  </si>
  <si>
    <t>IN2920210498</t>
  </si>
  <si>
    <t>IN1920210219</t>
  </si>
  <si>
    <t>IN2920190484</t>
  </si>
  <si>
    <t>IN1920210326</t>
  </si>
  <si>
    <t>IN1620220443</t>
  </si>
  <si>
    <t>IN1920210342</t>
  </si>
  <si>
    <t>IN3120210510</t>
  </si>
  <si>
    <t>Karnataka State Govt - 2031 - Karnataka</t>
  </si>
  <si>
    <t>IN1920250132</t>
  </si>
  <si>
    <t>IN1520210239</t>
  </si>
  <si>
    <t>West Bengal State Govt - 2032 - West Bengal</t>
  </si>
  <si>
    <t>IN3420210293</t>
  </si>
  <si>
    <t>IN1020230679</t>
  </si>
  <si>
    <t>Madhya Pradesh State Govt - 2032 - Madhya Pradesh</t>
  </si>
  <si>
    <t>IN2120240279</t>
  </si>
  <si>
    <t>IN3420210269</t>
  </si>
  <si>
    <t>IN1920230373</t>
  </si>
  <si>
    <t>IN3120210379</t>
  </si>
  <si>
    <t>IN1920240174</t>
  </si>
  <si>
    <t>Rajasthan State Govt - 2031 - Rajasthan</t>
  </si>
  <si>
    <t>IN2920210233</t>
  </si>
  <si>
    <t>IN1620210170</t>
  </si>
  <si>
    <t>IN2920200788</t>
  </si>
  <si>
    <t>IN1520210205</t>
  </si>
  <si>
    <t>Punjab State Govt - 2032 - Punjab</t>
  </si>
  <si>
    <t>IN2820210135</t>
  </si>
  <si>
    <t>Uttar Pradesh State Govt - 2030 - Uttar Pradesh</t>
  </si>
  <si>
    <t>IN3320200212</t>
  </si>
  <si>
    <t>IN2920210258</t>
  </si>
  <si>
    <t>Tamil Nadu State Govt - 2031 - Tamil Nadu</t>
  </si>
  <si>
    <t>IN3120210114</t>
  </si>
  <si>
    <t>Kerala State Govt - 2032 - Kerala</t>
  </si>
  <si>
    <t>IN2020210182</t>
  </si>
  <si>
    <t>Uttar Pradesh State Govt - 2031 - Uttar Pradesh</t>
  </si>
  <si>
    <t>IN3320210096</t>
  </si>
  <si>
    <t>Maharashtra State Govt - 2031 - Maharashtra</t>
  </si>
  <si>
    <t>IN2220210198</t>
  </si>
  <si>
    <t>Madhya Pradesh State Govt - 2031 - Madhya Pradesh</t>
  </si>
  <si>
    <t>IN2120210033</t>
  </si>
  <si>
    <t>IN1920200368</t>
  </si>
  <si>
    <t>Gujarat State Govt - 2031 - Gujarat</t>
  </si>
  <si>
    <t>IN1520200255</t>
  </si>
  <si>
    <t>IN1620210139</t>
  </si>
  <si>
    <t>IN2920210266</t>
  </si>
  <si>
    <t>IN3120200339</t>
  </si>
  <si>
    <t>Andhra Pradesh State Govt - 2031 - Andhra Pradesh</t>
  </si>
  <si>
    <t>IN1020180411</t>
  </si>
  <si>
    <t>IN1920200285</t>
  </si>
  <si>
    <t>IN2820240017</t>
  </si>
  <si>
    <t>IN1520210080</t>
  </si>
  <si>
    <t>Uttar Pradesh State Govt - 2032 - Uttar Pradesh</t>
  </si>
  <si>
    <t>IN3320210211</t>
  </si>
  <si>
    <t>4.56 Years</t>
  </si>
  <si>
    <t>5.61 Years</t>
  </si>
  <si>
    <t>Kotak Nifty SDL Apr 2032 Top 12 Equal Weight Index Fund Direct Growth</t>
  </si>
  <si>
    <t>Kotak Nifty SDL Apr 2032 Top 12 Equal Weight Index Fund Direct IDCW</t>
  </si>
  <si>
    <t>Kotak Nifty SDL Apr 2032 Top 12 Equal Weight Index Fund Growth</t>
  </si>
  <si>
    <t>Kotak Nifty SDL Apr 2032 Top 12 Equal Weight Index Fund Regular IDCW</t>
  </si>
  <si>
    <t xml:space="preserve">Debt Index Replication Factor (DIRF) is 97.51% </t>
  </si>
  <si>
    <t>Aggregate value of investments by other schemes of Kotak Mahindra Mutual Fund as on 31 May 2026 is Rs. 66864.55 lacs</t>
  </si>
  <si>
    <t>Less than 0.05%</t>
  </si>
  <si>
    <t>Benchmark - Nifty SDL Apr 2032 Top 12 Equal Weight Index</t>
  </si>
  <si>
    <t>Portfolio of Kotak Nifty SDL Plus AAA PSU Bond Jul 2028 60 - 40 Index Fund as on 31-May-2026</t>
  </si>
  <si>
    <t>Debentures and Bonds</t>
  </si>
  <si>
    <t>NATIONAL BANK FOR AGRICULTURE &amp; RURAL DEVELOPMENT**</t>
  </si>
  <si>
    <t>INE261F08DV4</t>
  </si>
  <si>
    <t>CRISIL AAA</t>
  </si>
  <si>
    <t>REC LTD**</t>
  </si>
  <si>
    <t>INE020B08EH0</t>
  </si>
  <si>
    <t>Power Finance Corporation Ltd.**</t>
  </si>
  <si>
    <t>INE134E08MJ2</t>
  </si>
  <si>
    <t>INE020B08AY3</t>
  </si>
  <si>
    <t>INE134E08LX5</t>
  </si>
  <si>
    <t>INE261F08AD8</t>
  </si>
  <si>
    <t>INE134E08JI0</t>
  </si>
  <si>
    <t>INE020B08EA5</t>
  </si>
  <si>
    <t>INE020B08FR6</t>
  </si>
  <si>
    <t>INE020B08EK4</t>
  </si>
  <si>
    <t>INE134E08FQ1</t>
  </si>
  <si>
    <t>Power Grid Corporation of India Ltd.**</t>
  </si>
  <si>
    <t>INE752E07MU0</t>
  </si>
  <si>
    <t>INE261F08AA4</t>
  </si>
  <si>
    <t>INE134E08JP5</t>
  </si>
  <si>
    <t>INE752E07KZ3</t>
  </si>
  <si>
    <t>INE020B08AX5</t>
  </si>
  <si>
    <t>INE752E07NU8</t>
  </si>
  <si>
    <t>Tamil Nadu State Govt - 2028 - Tamil Nadu</t>
  </si>
  <si>
    <t>IN3120180036</t>
  </si>
  <si>
    <t>Maharashtra State Govt - 2028 - Maharashtra</t>
  </si>
  <si>
    <t>IN2220180037</t>
  </si>
  <si>
    <t>IN3120170151</t>
  </si>
  <si>
    <t>IN3120180010</t>
  </si>
  <si>
    <t>Gujarat State Govt - 2028 - Gujarat</t>
  </si>
  <si>
    <t>IN1520170227</t>
  </si>
  <si>
    <t>Rajasthan State Govt - 2028 - Rajasthan</t>
  </si>
  <si>
    <t>IN2920180030</t>
  </si>
  <si>
    <t>IN2220200116</t>
  </si>
  <si>
    <t>Uttar Pradesh State Govt - 2028 - Uttar Pradesh</t>
  </si>
  <si>
    <t>IN3320180026</t>
  </si>
  <si>
    <t>IN3120170144</t>
  </si>
  <si>
    <t>IN3120170128</t>
  </si>
  <si>
    <t>IN2920180121</t>
  </si>
  <si>
    <t>IN2920170155</t>
  </si>
  <si>
    <t>IN1520180036</t>
  </si>
  <si>
    <t>IN1920170132</t>
  </si>
  <si>
    <t>Karnataka State Govt - 2028 - Karnataka</t>
  </si>
  <si>
    <t>IN1920170157</t>
  </si>
  <si>
    <t>IN2920180139</t>
  </si>
  <si>
    <t>IN2920170122</t>
  </si>
  <si>
    <t>IN1520180044</t>
  </si>
  <si>
    <t>IN1520170235</t>
  </si>
  <si>
    <t>1.72 Years</t>
  </si>
  <si>
    <t>1.83 Years</t>
  </si>
  <si>
    <t>Kotak Nifty SDL Plus AAA PSU Bond Jul 2028 60:40 Index Fund Direct Growth</t>
  </si>
  <si>
    <t>Kotak Nifty SDL Plus AAA PSU Bond Jul 2028 60:40 Index Fund Direct IDCW</t>
  </si>
  <si>
    <t>Kotak Nifty SDL Plus AAA PSU Bond Jul 2028 60:40 Index Fund Growth</t>
  </si>
  <si>
    <t>Kotak Nifty SDL Plus AAA PSU Bond Jul 2028 60:40 Index Fund Regular IDCW</t>
  </si>
  <si>
    <t xml:space="preserve">Debt Index Replication Factor (DIRF) is 80.44% </t>
  </si>
  <si>
    <t>** Thinly traded/non-traded securities- Fair value as determined by Kotak Mahindra Asset  Management Company</t>
  </si>
  <si>
    <t>Limited  in accordance with guidelines on valuation of securities for mutual funds issued by the Securities and</t>
  </si>
  <si>
    <t>Exchange board of India and approved by the Trustees.</t>
  </si>
  <si>
    <t>Benchmark - Nifty SDL Plus AAA PSU Bond Jul 2028 60:40 Index</t>
  </si>
  <si>
    <t>Portfolio of Kotak Nifty SDL Jul 2026 Index Fund as on 31-May-2026</t>
  </si>
  <si>
    <t>Maharashtra State Govt - 2026 - Maharashtra</t>
  </si>
  <si>
    <t>IN2220160039</t>
  </si>
  <si>
    <t>Telangana State Govt - 2026 - Telangana</t>
  </si>
  <si>
    <t>IN4520160065</t>
  </si>
  <si>
    <t>IN3420160027</t>
  </si>
  <si>
    <t>IN2020160049</t>
  </si>
  <si>
    <t>Tamil Nadu State Govt - 2026 - Tamil Nadu</t>
  </si>
  <si>
    <t>IN3120160061</t>
  </si>
  <si>
    <t>Money Market Instruments</t>
  </si>
  <si>
    <t>Treasury Bills</t>
  </si>
  <si>
    <t>TB</t>
  </si>
  <si>
    <t>364 DAYS TREASURY BILL 09/07/2026</t>
  </si>
  <si>
    <t>IN002025Z153</t>
  </si>
  <si>
    <t>0.11 Years</t>
  </si>
  <si>
    <t>Kotak Nifty SDL Jul 2026 Index Fund Direct Growth</t>
  </si>
  <si>
    <t>Kotak Nifty SDL Jul 2026 Index Fund Direct IDCW</t>
  </si>
  <si>
    <t>Kotak Nifty SDL Jul 2026 Index Fund Growth</t>
  </si>
  <si>
    <t>Kotak Nifty SDL Jul 2026 Index Fund Regular IDCW</t>
  </si>
  <si>
    <t>Debt Index Replication Factor (DIRF) is 99.67%</t>
  </si>
  <si>
    <t>Benchmark - Nifty SDL Jul 2026 Index</t>
  </si>
  <si>
    <t>Portfolio of Kotak Nifty SDL Jul 2033 Index Fund as on 31-May-2026</t>
  </si>
  <si>
    <t>Maharashtra State Govt - 2033 - Maharashtra</t>
  </si>
  <si>
    <t>IN2220220163</t>
  </si>
  <si>
    <t>Uttar Pradesh State Govt - 2033 - Uttar Pradesh</t>
  </si>
  <si>
    <t>IN3320220186</t>
  </si>
  <si>
    <t>Tamil Nadu State Govt - 2033 - Tamil Nadu</t>
  </si>
  <si>
    <t>IN3120240574</t>
  </si>
  <si>
    <t>IN2220220189</t>
  </si>
  <si>
    <t>Andhra Pradesh State Govt - 2033 - Andhra Pradesh</t>
  </si>
  <si>
    <t>IN1020250230</t>
  </si>
  <si>
    <t>Bihar State Govt - 2033 - Bihar</t>
  </si>
  <si>
    <t>IN1320220180</t>
  </si>
  <si>
    <t>IN3120230047</t>
  </si>
  <si>
    <t>IN1020220670</t>
  </si>
  <si>
    <t>IN1320220222</t>
  </si>
  <si>
    <t>IN3120230013</t>
  </si>
  <si>
    <t>Assam State Govt - 2033 - Assam</t>
  </si>
  <si>
    <t>IN1220230024</t>
  </si>
  <si>
    <t>IN1020230034</t>
  </si>
  <si>
    <t>5.12 Years</t>
  </si>
  <si>
    <t>6.53 Years</t>
  </si>
  <si>
    <t>Kotak Nifty SDL Jul 2033 Index Fund Growth</t>
  </si>
  <si>
    <t>Kotak Nifty SDL Jul 2033 Index Fund IDCW</t>
  </si>
  <si>
    <t>Kotak Nifty SDL Jul 2033 Index Fund-Direct Growth</t>
  </si>
  <si>
    <t>Kotak Nifty SDL Jul 2033 Index Fund-Direct IDCW</t>
  </si>
  <si>
    <t>Debt Index Replication Factor (DIRF) is 95.72%</t>
  </si>
  <si>
    <t>Benchmark - Nifty SDL Jul 2033 Index</t>
  </si>
  <si>
    <t>Portfolio of Kotak Nifty G-Sec July 2033 Index Fund as on 31-May-2026</t>
  </si>
  <si>
    <t>Central Government - 2033</t>
  </si>
  <si>
    <t>IN0020220151</t>
  </si>
  <si>
    <t>Central Government - 2032</t>
  </si>
  <si>
    <t>IN0020220060</t>
  </si>
  <si>
    <t>5.09 Years</t>
  </si>
  <si>
    <t>6.39 Years</t>
  </si>
  <si>
    <t>Kotak Nifty G-Sec July 2033 Index Fund Growth</t>
  </si>
  <si>
    <t>Kotak Nifty G-Sec July 2033 Index Fund IDCW</t>
  </si>
  <si>
    <t>Kotak Nifty G-Sec July 2033 Index Fund-Direct Growth</t>
  </si>
  <si>
    <t>Kotak Nifty G-Sec July 2033 Index Fund-Direct IDCW</t>
  </si>
  <si>
    <t>Debt Index Replication Factor (DIRF) is 97.43%</t>
  </si>
  <si>
    <t>Benchmark - Nifty G-Sec July 2033 Index</t>
  </si>
  <si>
    <t>Portfolio of Kotak CRISIL-IBX AAA Financial Services Index-Sep 2027 Fund as on 31-May-2026</t>
  </si>
  <si>
    <t>INE261F08EI9</t>
  </si>
  <si>
    <t>FITCH AAA</t>
  </si>
  <si>
    <t>HDB FINANCIAL SERVICES LTD.**</t>
  </si>
  <si>
    <t>INE756I07EJ2</t>
  </si>
  <si>
    <t>AXIS Finance Ltd.**</t>
  </si>
  <si>
    <t>INE891K07952</t>
  </si>
  <si>
    <t>CARE AAA</t>
  </si>
  <si>
    <t>ADITYA BIRLA HOUSING FINANCE LTD**</t>
  </si>
  <si>
    <t>INE831R07466</t>
  </si>
  <si>
    <t>BAJAJ FINANCE LTD.**</t>
  </si>
  <si>
    <t>INE296A07TC9</t>
  </si>
  <si>
    <t>TATA CAPITAL LTD.**</t>
  </si>
  <si>
    <t>INE857Q07273</t>
  </si>
  <si>
    <t>Kotak Mahindra Prime Ltd.**</t>
  </si>
  <si>
    <t>INE916DA7RX0</t>
  </si>
  <si>
    <t>Mahindra &amp; Mahindra Financial Services Ltd.**</t>
  </si>
  <si>
    <t>INE774D07UM6</t>
  </si>
  <si>
    <t>BAJAJ HOUSING FINANCE LTD.**</t>
  </si>
  <si>
    <t>INE377Y07482</t>
  </si>
  <si>
    <t>National Housing Bank**</t>
  </si>
  <si>
    <t>INE557F08FZ1</t>
  </si>
  <si>
    <t>INE557F08FY4</t>
  </si>
  <si>
    <t>LIC HOUSING FINANCE LTD.**</t>
  </si>
  <si>
    <t>INE115A07QO2</t>
  </si>
  <si>
    <t>INE306N07NA6</t>
  </si>
  <si>
    <t>INE115A07RH4</t>
  </si>
  <si>
    <t>TATA CAPITAL HOUSING FINANCE LTD.**</t>
  </si>
  <si>
    <t>INE033L07HU0</t>
  </si>
  <si>
    <t>INE020B08FF1</t>
  </si>
  <si>
    <t>ICRA AAA</t>
  </si>
  <si>
    <t>L &amp; T FINANCE LTD.**</t>
  </si>
  <si>
    <t>INE498L07038</t>
  </si>
  <si>
    <t>1.14 Years</t>
  </si>
  <si>
    <t>1.22 Years</t>
  </si>
  <si>
    <t>Kotak CRISIL-IBX AAA Financial Services Index Sep 2027 Fund - Direct Growth</t>
  </si>
  <si>
    <t>Kotak CRISIL-IBX AAA Financial Services Index Sep 2027 Fund - Direct IDCW</t>
  </si>
  <si>
    <t>Kotak CRISIL-IBX AAA Financial Services Index Sep 2027 Fund Growth</t>
  </si>
  <si>
    <t>Kotak CRISIL-IBX AAA Financial Services Index Sep 2027 Fund IDCW</t>
  </si>
  <si>
    <t>Aggregate value of investments by other schemes of Kotak Mahindra Mutual Fund as on 31 May 2026 is Rs. 2600.88 lacs</t>
  </si>
  <si>
    <t xml:space="preserve">Debt Index Replication Factor (DIRF) is 58.91% </t>
  </si>
  <si>
    <t xml:space="preserve">Benchmark - CRISIL-IBX AAA Financial Services Index – Sep 2027 </t>
  </si>
  <si>
    <t>Portfolio of Kotak CRISIL- IBX AAA Bond Financial Services Index - Dec 2026 Fund as on 31-May-2026</t>
  </si>
  <si>
    <t>ZCB</t>
  </si>
  <si>
    <t>INE601U08309</t>
  </si>
  <si>
    <t>INE756I07EU9</t>
  </si>
  <si>
    <t>INE377Y07490</t>
  </si>
  <si>
    <t>INE916DA7SP4</t>
  </si>
  <si>
    <t>INDIAN RAILWAY FINANCE CORPORATION LTD.</t>
  </si>
  <si>
    <t>INE053F08338</t>
  </si>
  <si>
    <t>INE115A07RA9</t>
  </si>
  <si>
    <t>SUNDARAM FINANCE LTD.**</t>
  </si>
  <si>
    <t>INE660A07RQ0</t>
  </si>
  <si>
    <t>INE261F08ED0</t>
  </si>
  <si>
    <t>SMALL INDUSTRIES DEVELOPMENT BANK OF INDIA**</t>
  </si>
  <si>
    <t>INE556F08KI9</t>
  </si>
  <si>
    <t>INE020B08AA3</t>
  </si>
  <si>
    <t>INE033L07IC6</t>
  </si>
  <si>
    <t>Export-Import Bank of India**</t>
  </si>
  <si>
    <t>INE514E08FG5</t>
  </si>
  <si>
    <t>INE660A07RU2</t>
  </si>
  <si>
    <t>INE134E08MC7</t>
  </si>
  <si>
    <t>INE557F08FR8</t>
  </si>
  <si>
    <t>INE306N07NO7</t>
  </si>
  <si>
    <t>KOTAK MAHINDRA INVESTMENTS LTD.**</t>
  </si>
  <si>
    <t>INE975F07IO5</t>
  </si>
  <si>
    <t>0.40  Years</t>
  </si>
  <si>
    <t>Kotak Crisil-IBX AAA Bond Financial Services Index – Dec 2026 Fund Growth</t>
  </si>
  <si>
    <t>Kotak Crisil-IBX AAA Bond Financial Services Index – Dec 2026 Fund IDCW</t>
  </si>
  <si>
    <t>Kotak Crisil-IBX AAA Bond Financial Services Index – Dec 2026 Fund-Direct Growth</t>
  </si>
  <si>
    <t>Kotak Crisil-IBX AAA Bond Financial Services Index – Dec 2026 Fund-Direct IDCW</t>
  </si>
  <si>
    <t xml:space="preserve">Debt Index Replication Factor (DIRF) is 61.77% </t>
  </si>
  <si>
    <t>Benchmark - CRISIL-IBX AAA Financial Services Index – Dec 2026</t>
  </si>
  <si>
    <t>Portfolio of KOTAK CRISIL-IBX FINANCIAL SERVICES 3-6 MONTHS DEBT INDEX FUND as on 31-May-2026</t>
  </si>
  <si>
    <t>INE134E08LK2</t>
  </si>
  <si>
    <t>INE556F08KJ7</t>
  </si>
  <si>
    <t>INE261F08EA6</t>
  </si>
  <si>
    <t>INE115A07QT1</t>
  </si>
  <si>
    <t>INE756I07EN4</t>
  </si>
  <si>
    <t>Commercial Paper (CP)/Certificate of Deposits (CD)</t>
  </si>
  <si>
    <t>Privately placed / Unlisted</t>
  </si>
  <si>
    <t>CD</t>
  </si>
  <si>
    <t>AXIS BANK LTD.</t>
  </si>
  <si>
    <t>INE238AD6BD9</t>
  </si>
  <si>
    <t>CRISIL A1+</t>
  </si>
  <si>
    <t>UNION BANK OF INDIA**</t>
  </si>
  <si>
    <t>INE692A16LT1</t>
  </si>
  <si>
    <t>FITCH A1+</t>
  </si>
  <si>
    <t>CANARA BANK**</t>
  </si>
  <si>
    <t>INE476A16I18</t>
  </si>
  <si>
    <t>INE476A16F60</t>
  </si>
  <si>
    <t>BANK OF BARODA**</t>
  </si>
  <si>
    <t>INE028A16KR4</t>
  </si>
  <si>
    <t>INE028A16KC6</t>
  </si>
  <si>
    <t>CARE A1+</t>
  </si>
  <si>
    <t>INE028A16LQ4</t>
  </si>
  <si>
    <t>HDFC BANK LTD.</t>
  </si>
  <si>
    <t>INE040A16HR5</t>
  </si>
  <si>
    <t>HDFC BANK LTD.**</t>
  </si>
  <si>
    <t>INE040A16HB9</t>
  </si>
  <si>
    <t>INDIAN BANK**</t>
  </si>
  <si>
    <t>INE562A16PO8</t>
  </si>
  <si>
    <t>CP</t>
  </si>
  <si>
    <t>INE296A14G85</t>
  </si>
  <si>
    <t>0.21 Years</t>
  </si>
  <si>
    <t>Kotak Crisil-IBX Financial Services 3-6 Months Debt Index Fund - Direct Growth</t>
  </si>
  <si>
    <t>Kotak Crisil-IBX Financial Services 3-6 Months Debt Index Fund - Direct IDCW</t>
  </si>
  <si>
    <t>Kotak Crisil-IBX Financial Services 3-6 Months Debt Index Fund Growth</t>
  </si>
  <si>
    <t>Kotak Crisil-IBX Financial Services 3-6 Months Debt Index Fund IDCW</t>
  </si>
  <si>
    <t xml:space="preserve">Debt Index Replication Factor (DIRF) is 58.53% </t>
  </si>
  <si>
    <t>Benchmark - CRISIL-IBX Financial Services 3-6 Months Debt Index</t>
  </si>
  <si>
    <t>Portfolio of Kotak Nifty AAA Bond Financial Services Mar 2028 Index Fund as on 31-May-2026</t>
  </si>
  <si>
    <t>INE831R07516</t>
  </si>
  <si>
    <t>INE306N07NI9</t>
  </si>
  <si>
    <t>BAJAJ FINANCE LTD.</t>
  </si>
  <si>
    <t>INE296A07TF2</t>
  </si>
  <si>
    <t>INE774D07VG6</t>
  </si>
  <si>
    <t>INE756I07FB6</t>
  </si>
  <si>
    <t>INE115A07QW5</t>
  </si>
  <si>
    <t>INE033L07IK9</t>
  </si>
  <si>
    <t>INE377Y07532</t>
  </si>
  <si>
    <t>INE261F08EM1</t>
  </si>
  <si>
    <t>1.47 Years</t>
  </si>
  <si>
    <t>1.55 Years</t>
  </si>
  <si>
    <t>Kotak Nifty AAA Bond Financial Services Mar 2028 Index Fund Growth</t>
  </si>
  <si>
    <t>Kotak Nifty AAA Bond Financial Services Mar 2028 Index Fund IDCW</t>
  </si>
  <si>
    <t>Kotak Nifty AAA Bond Financial Services Mar 2028 Index Fund-Direct Growth</t>
  </si>
  <si>
    <t>Kotak Nifty AAA Bond Financial Services Mar 2028 Index Fund-Direct IDCW</t>
  </si>
  <si>
    <t>Aggregate value of investments by other schemes of Kotak Mahindra Mutual Fund as on 31 May 2026 is Rs. 5211.22 lacs</t>
  </si>
  <si>
    <t xml:space="preserve">Debt Index Replication Factor (DIRF) is 64.46% </t>
  </si>
  <si>
    <t>Benchmark - Nifty AAA Financial Services Bond Mar 2028 Index</t>
  </si>
  <si>
    <t>Portfolio of Kotak CRISIL-IBX Financial Services 9 to 12 Months Debt Index Fund as on 31-May-2026</t>
  </si>
  <si>
    <t>INE261F08EF5</t>
  </si>
  <si>
    <t>INE020B08EW9</t>
  </si>
  <si>
    <t>INE115A07RE1</t>
  </si>
  <si>
    <t>TATA CAPITAL LTD.</t>
  </si>
  <si>
    <t>INE976I07DC3</t>
  </si>
  <si>
    <t>INE040A08484</t>
  </si>
  <si>
    <t>INE134E08IR3</t>
  </si>
  <si>
    <t>TOYOTA FINANCIAL SERVICES INDIA LTD.**</t>
  </si>
  <si>
    <t>INE692Q07480</t>
  </si>
  <si>
    <t>INE115A07PR7</t>
  </si>
  <si>
    <t>INE916DA7RS0</t>
  </si>
  <si>
    <t>PUNJAB NATIONAL BANK</t>
  </si>
  <si>
    <t>INE160A16UQ6</t>
  </si>
  <si>
    <t>INE476A16H92</t>
  </si>
  <si>
    <t>ICRA A1+</t>
  </si>
  <si>
    <t>INE040A16IT9</t>
  </si>
  <si>
    <t>INE556F16CC2</t>
  </si>
  <si>
    <t>INE476A16H43</t>
  </si>
  <si>
    <t>AXIS BANK LTD.**</t>
  </si>
  <si>
    <t>INE238AD6AT7</t>
  </si>
  <si>
    <t>INE562A16PB5</t>
  </si>
  <si>
    <t>INE692A16JQ1</t>
  </si>
  <si>
    <t>INE377Y14CA3</t>
  </si>
  <si>
    <t>INE976I14RA3</t>
  </si>
  <si>
    <t>0.72 Years</t>
  </si>
  <si>
    <t>Kotak CRISIL-IBX Financial Services 9 to 12 Months Debt Index Fund Growth</t>
  </si>
  <si>
    <t>Kotak CRISIL-IBX Financial Services 9 to 12 Months Debt Index Fund IDCW</t>
  </si>
  <si>
    <t>Kotak CRISIL-IBX Financial Services 9 to 12 Months Debt Index Fund - Direct IDCW</t>
  </si>
  <si>
    <t>Kotak CRISIL-IBX Financial Services 9 to 12 Months Debt Index Fund - Direct Growth</t>
  </si>
  <si>
    <t>Aggregate value of investments by other schemes of Kotak Mahindra Mutual Fund as on 31 May 2026 is Rs. 5176.29 lacs</t>
  </si>
  <si>
    <t xml:space="preserve">Debt Index Replication Factor (DIRF) is 50.25% </t>
  </si>
  <si>
    <t>Benchmark - CRISIL-IBX Financial Services 9 - 12 Months Debt Index</t>
  </si>
  <si>
    <t>Portfolio of Kotak Aggressive Hybrid Fund as on 31-May-2026</t>
  </si>
  <si>
    <t>Industry / Rating</t>
  </si>
  <si>
    <t>ETERNAL LIMITED</t>
  </si>
  <si>
    <t>INE758T01015</t>
  </si>
  <si>
    <t>BHARTI AIRTEL LTD.</t>
  </si>
  <si>
    <t>INE397D01024</t>
  </si>
  <si>
    <t>Telecom - Services</t>
  </si>
  <si>
    <t>INE040A01034</t>
  </si>
  <si>
    <t>CHOLAMANDALAM INVESTMENT AND FINANCE COMPANY LTD.</t>
  </si>
  <si>
    <t>INE121A01024</t>
  </si>
  <si>
    <t>Ultratech Cement Ltd.</t>
  </si>
  <si>
    <t>INE481G01011</t>
  </si>
  <si>
    <t>Cement and Cement Products</t>
  </si>
  <si>
    <t>INE296A01032</t>
  </si>
  <si>
    <t>Power Finance Corporation Ltd.</t>
  </si>
  <si>
    <t>INE134E01011</t>
  </si>
  <si>
    <t>Infosys Ltd.</t>
  </si>
  <si>
    <t>INE009A01021</t>
  </si>
  <si>
    <t>IT - Software</t>
  </si>
  <si>
    <t>Mphasis Ltd</t>
  </si>
  <si>
    <t>INE356A01018</t>
  </si>
  <si>
    <t>ICICI BANK LTD.</t>
  </si>
  <si>
    <t>INE090A01021</t>
  </si>
  <si>
    <t>Oracle Financial Services Software Ltd</t>
  </si>
  <si>
    <t>INE881D01027</t>
  </si>
  <si>
    <t>BANK OF BARODA</t>
  </si>
  <si>
    <t>INE028A01039</t>
  </si>
  <si>
    <t>Nippon Life Asset Management Ltd</t>
  </si>
  <si>
    <t>INE298J01013</t>
  </si>
  <si>
    <t>SRF LTD.</t>
  </si>
  <si>
    <t>INE647A01010</t>
  </si>
  <si>
    <t>Jindal Steel &amp; Power Ltd</t>
  </si>
  <si>
    <t>INE749A01030</t>
  </si>
  <si>
    <t>Century Plyboards (India) Ltd.</t>
  </si>
  <si>
    <t>INE348B01021</t>
  </si>
  <si>
    <t>IPCA Laboratories Ltd.</t>
  </si>
  <si>
    <t>INE571A01038</t>
  </si>
  <si>
    <t>AVANTI FEEDS LTD</t>
  </si>
  <si>
    <t>INE871C01038</t>
  </si>
  <si>
    <t>Food Products</t>
  </si>
  <si>
    <t>United Spirits Ltd</t>
  </si>
  <si>
    <t>INE854D01024</t>
  </si>
  <si>
    <t>SWIGGY LTD</t>
  </si>
  <si>
    <t>INE00H001014</t>
  </si>
  <si>
    <t>BANK OF MAHARASHTRA</t>
  </si>
  <si>
    <t>INE457A01014</t>
  </si>
  <si>
    <t>Techno Electric &amp; Engineering Company Limited</t>
  </si>
  <si>
    <t>INE285K01026</t>
  </si>
  <si>
    <t>Construction</t>
  </si>
  <si>
    <t>Tata Power Company Ltd.</t>
  </si>
  <si>
    <t>INE245A01021</t>
  </si>
  <si>
    <t>LG ELECTRONICS INDIA LTD.</t>
  </si>
  <si>
    <t>INE324D01010</t>
  </si>
  <si>
    <t>SUN PHARMACEUTICAL INDUSTRIES LTD.</t>
  </si>
  <si>
    <t>INE044A01036</t>
  </si>
  <si>
    <t>Minda Industries Ltd.</t>
  </si>
  <si>
    <t>INE405E01023</t>
  </si>
  <si>
    <t>Havells India Ltd.</t>
  </si>
  <si>
    <t>INE176B01034</t>
  </si>
  <si>
    <t>P I Industries Ltd</t>
  </si>
  <si>
    <t>INE603J01030</t>
  </si>
  <si>
    <t>Fertilizers and Agrochemicals</t>
  </si>
  <si>
    <t>REC LTD</t>
  </si>
  <si>
    <t>INE020B01018</t>
  </si>
  <si>
    <t>VISHAL MEGA MART LIMITED</t>
  </si>
  <si>
    <t>INE01EA01019</t>
  </si>
  <si>
    <t>ICICI Lombard General Insurance Company Ltd</t>
  </si>
  <si>
    <t>INE765G01017</t>
  </si>
  <si>
    <t>JB Chemicals &amp; Pharmaceuticals Ltd.</t>
  </si>
  <si>
    <t>INE572A01036</t>
  </si>
  <si>
    <t>RELIANCE INDUSTRIES LTD.</t>
  </si>
  <si>
    <t>INE002A01018</t>
  </si>
  <si>
    <t>Petroleum Products</t>
  </si>
  <si>
    <t>JK Cement Ltd.</t>
  </si>
  <si>
    <t>INE823G01014</t>
  </si>
  <si>
    <t>NTPC LTD</t>
  </si>
  <si>
    <t>INE733E01010</t>
  </si>
  <si>
    <t>Schaeffler India Ltd</t>
  </si>
  <si>
    <t>INE513A01022</t>
  </si>
  <si>
    <t>BHARAT PETROLEUM CORPORATION  LTD.</t>
  </si>
  <si>
    <t>INE029A01011</t>
  </si>
  <si>
    <t>NUVAMA WEALTH MANAGEMENT LIMITED</t>
  </si>
  <si>
    <t>INE531F01023</t>
  </si>
  <si>
    <t>Apollo Hospitals Enterprise Ltd.</t>
  </si>
  <si>
    <t>INE437A01024</t>
  </si>
  <si>
    <t>Prudent Corporate Advisory Services Ltd.</t>
  </si>
  <si>
    <t>INE00F201020</t>
  </si>
  <si>
    <t>Deepak Nitrite Ltd.</t>
  </si>
  <si>
    <t>INE288B01029</t>
  </si>
  <si>
    <t>Oberoi Realty Limited</t>
  </si>
  <si>
    <t>INE093I01010</t>
  </si>
  <si>
    <t>Realty</t>
  </si>
  <si>
    <t>INE976I01016</t>
  </si>
  <si>
    <t>Tech Mahindra Ltd.</t>
  </si>
  <si>
    <t>INE669C01036</t>
  </si>
  <si>
    <t>Max Healthcare Institute Ltd.</t>
  </si>
  <si>
    <t>INE027H01010</t>
  </si>
  <si>
    <t>Birlasoft LImited</t>
  </si>
  <si>
    <t>INE836A01035</t>
  </si>
  <si>
    <t>MRF Ltd.</t>
  </si>
  <si>
    <t>INE883A01011</t>
  </si>
  <si>
    <t>V.S.T Tillers Tractors Ltd</t>
  </si>
  <si>
    <t>INE764D01017</t>
  </si>
  <si>
    <t>Dixon Technologies India Ltd</t>
  </si>
  <si>
    <t>INE935N01020</t>
  </si>
  <si>
    <t>FRB</t>
  </si>
  <si>
    <t>360 ONE PRIME LTD.**</t>
  </si>
  <si>
    <t>INE248U07GJ0</t>
  </si>
  <si>
    <t>ICRA AA</t>
  </si>
  <si>
    <t>INE020B08FJ3</t>
  </si>
  <si>
    <t>INE556F08KM1</t>
  </si>
  <si>
    <t>MUTHOOT FINANCE LTD.**</t>
  </si>
  <si>
    <t>INE414G07JZ7</t>
  </si>
  <si>
    <t>CRISIL AA+</t>
  </si>
  <si>
    <t>INE134E08MA1</t>
  </si>
  <si>
    <t>ANDHRA PRADESH STATE BEVERAGES CORPORATION LIMITED**</t>
  </si>
  <si>
    <t>INE0M2307362</t>
  </si>
  <si>
    <t>FITCH AA(CE)</t>
  </si>
  <si>
    <t>TELANGANA STATE INDUSTRIAL INFRASTRUCTURE CORPORATION LTD.**</t>
  </si>
  <si>
    <t>INE1C3207057</t>
  </si>
  <si>
    <t>INE033L07HQ8</t>
  </si>
  <si>
    <t>INE0M2307370</t>
  </si>
  <si>
    <t>INE0M2307321</t>
  </si>
  <si>
    <t>ADITYA BIRLA CAPITAL LTD**</t>
  </si>
  <si>
    <t>INE860H07IQ0</t>
  </si>
  <si>
    <t>INE0M2307354</t>
  </si>
  <si>
    <t>Central Government - 2064</t>
  </si>
  <si>
    <t>IN0020240035</t>
  </si>
  <si>
    <t>Central Government - 2055</t>
  </si>
  <si>
    <t>IN0020250075</t>
  </si>
  <si>
    <t>Central Government - 2065</t>
  </si>
  <si>
    <t>IN0020250018</t>
  </si>
  <si>
    <t>Tamil Nadu State Govt - 2036 - Tamil Nadu(^)</t>
  </si>
  <si>
    <t>IN3120250706</t>
  </si>
  <si>
    <t>Karnataka State Govt - 2040 - Karnataka(^)</t>
  </si>
  <si>
    <t>IN1920250314</t>
  </si>
  <si>
    <t>Uttar Pradesh State Govt - 2041 - Uttar Pradesh(^)</t>
  </si>
  <si>
    <t>IN3320250233</t>
  </si>
  <si>
    <t>IN1920250173</t>
  </si>
  <si>
    <t>Central Government - 2034</t>
  </si>
  <si>
    <t>IN0020240126</t>
  </si>
  <si>
    <t>Central Government - 2053</t>
  </si>
  <si>
    <t>IN0020230051</t>
  </si>
  <si>
    <t>Kerala State Govt - 2028 - Kerala</t>
  </si>
  <si>
    <t>IN2020180013</t>
  </si>
  <si>
    <t>Punjab State Govt - 2027 - Punjab</t>
  </si>
  <si>
    <t>IN2820170180</t>
  </si>
  <si>
    <t>Haryana State Govt - 2031 - Haryana(^)</t>
  </si>
  <si>
    <t>IN1620220351</t>
  </si>
  <si>
    <t>Central Government - 2035</t>
  </si>
  <si>
    <t>IN0020250091</t>
  </si>
  <si>
    <t>Gujarat State Govt - 2033 - Gujarat</t>
  </si>
  <si>
    <t>IN1520220253</t>
  </si>
  <si>
    <t>IN3120230179</t>
  </si>
  <si>
    <t>Rajasthan State Govt - 2033 - Rajasthan</t>
  </si>
  <si>
    <t>IN2920220349</t>
  </si>
  <si>
    <t>Central Government - 2074</t>
  </si>
  <si>
    <t>IN0020240142</t>
  </si>
  <si>
    <t>IN1020220357</t>
  </si>
  <si>
    <t>Central Government - 2050</t>
  </si>
  <si>
    <t>IN0020200252</t>
  </si>
  <si>
    <t>Rajasthan State Govt - 2026 - Rajasthan</t>
  </si>
  <si>
    <t>IN2920160123</t>
  </si>
  <si>
    <t>STRIPS</t>
  </si>
  <si>
    <t>GS CG 22/10/2038 - (STRIPS)</t>
  </si>
  <si>
    <t>IN001038C032</t>
  </si>
  <si>
    <t>GS CG 15/10/2038 - (STRIPS)</t>
  </si>
  <si>
    <t>IN001038C040</t>
  </si>
  <si>
    <t>GS CG 15/04/2036 - (STRIPS)</t>
  </si>
  <si>
    <t>IN000436C047</t>
  </si>
  <si>
    <t>GS CG 25/11/2043 - (STRIPS)</t>
  </si>
  <si>
    <t>IN001143C022</t>
  </si>
  <si>
    <t>GS CG 22/10/2036 - (STRIPS)</t>
  </si>
  <si>
    <t>IN001036C036</t>
  </si>
  <si>
    <t>GS CG 22/10/2039 - (STRIPS)</t>
  </si>
  <si>
    <t>IN001039C030</t>
  </si>
  <si>
    <t>GS CG 19/06/2036 - (STRIPS)</t>
  </si>
  <si>
    <t>IN000636C091</t>
  </si>
  <si>
    <t>GS CG 22/04/2041 - (STRIPS)</t>
  </si>
  <si>
    <t>IN000441C039</t>
  </si>
  <si>
    <t>GS CG 22/04/2042 - (STRIPS)</t>
  </si>
  <si>
    <t>IN000442C037</t>
  </si>
  <si>
    <t>INE040A16HT1</t>
  </si>
  <si>
    <t>INE692A16LY1</t>
  </si>
  <si>
    <t>INE040A16HW5</t>
  </si>
  <si>
    <t>INE238AD6BO6</t>
  </si>
  <si>
    <t>INE040A16JC3</t>
  </si>
  <si>
    <t>Bahadur Chand Investments Private Limited**</t>
  </si>
  <si>
    <t>INE087M14CA3</t>
  </si>
  <si>
    <t>INE660A14YX8</t>
  </si>
  <si>
    <t>Total value of illiquid equity shares and percentage to Net Assets : Nil</t>
  </si>
  <si>
    <t>Kotak Aggressive Hybrid Fund Growth</t>
  </si>
  <si>
    <t>Kotak Aggressive Hybrid Fund IDCW</t>
  </si>
  <si>
    <t>Kotak Aggressive Hybrid Fund-Direct Growth</t>
  </si>
  <si>
    <t>Kotak Aggressive Hybrid Fund-Direct IDCW</t>
  </si>
  <si>
    <t>(^) Fully or Party blocked against Interest Rate Swap (IRS)</t>
  </si>
  <si>
    <t>Hedging Position through Interest Rate Swaps as on 31 May 2026 is 1.73% of the net assets.</t>
  </si>
  <si>
    <t>Hedging Position through Interest Rate Swaps as on 31 May 2026 7.62% UTTAR PRADESH SDL 04/03/2041,7.62% HARYANA SDL 04/01/2031,07.54% TAMILNADU SDL 11/02/2036,SDL KARNATAKA 07.58 % 11/03/2040 of Notional Value Rs. 1500000000 Pay Fixed (Swap residual maturity712 days) &amp; Receive Floating (Daily Reset)</t>
  </si>
  <si>
    <t>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</si>
  <si>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Portfolio Turnover Ratio  : 44.99%</t>
  </si>
  <si>
    <t>Portfolio of Kotak Nifty Bank ETF as on 31-May-2026</t>
  </si>
  <si>
    <t>INE238A01034</t>
  </si>
  <si>
    <t>KOTAK MAHINDRA BANK LTD.</t>
  </si>
  <si>
    <t>INE237A01036</t>
  </si>
  <si>
    <t>INDUSIND BANK LTD.</t>
  </si>
  <si>
    <t>INE095A01012</t>
  </si>
  <si>
    <t>IDFC FIRST BANK LIMITED</t>
  </si>
  <si>
    <t>INE092T01019</t>
  </si>
  <si>
    <t>YES BANK LTD.</t>
  </si>
  <si>
    <t>INE528G01035</t>
  </si>
  <si>
    <t>INE160A01022</t>
  </si>
  <si>
    <t xml:space="preserve"> Face Value per unit: Rs.  : 1</t>
  </si>
  <si>
    <t>Portfolio Turnover Ratio  : 58.41%</t>
  </si>
  <si>
    <t>Kotak Nifty Bank ETF IDCW</t>
  </si>
  <si>
    <t>Aggregate value of investments by other schemes of Kotak Mahindra Mutual Fund as on 31 May 2026 is Rs. 20246.4 lacs</t>
  </si>
  <si>
    <t>Benchmark - Nifty Bank TRI</t>
  </si>
  <si>
    <t>Portfolio of Kotak Banking and Financial Services Fund as on 31-May-2026</t>
  </si>
  <si>
    <t>JAMMU  KASHMIR BANK LTD</t>
  </si>
  <si>
    <t>INE168A01041</t>
  </si>
  <si>
    <t>Ujjivan Small Finance Bank Ltd.</t>
  </si>
  <si>
    <t>INE551W01018</t>
  </si>
  <si>
    <t>APTUS VALUE HOUSING FINANCE</t>
  </si>
  <si>
    <t>INE852O01025</t>
  </si>
  <si>
    <t>BILLIONBRAINS GARAGE VENTURES LIMITED (GROWW)</t>
  </si>
  <si>
    <t>INE0HOQ01053</t>
  </si>
  <si>
    <t>PIRAMAL FINANCE LTD</t>
  </si>
  <si>
    <t>INE202B01038</t>
  </si>
  <si>
    <t>SOUTH INDIAN BANK LTD</t>
  </si>
  <si>
    <t>INE683A01023</t>
  </si>
  <si>
    <t>Computer Age Management Services Limited</t>
  </si>
  <si>
    <t>INE596I01020</t>
  </si>
  <si>
    <t>INDIA SHELTER FINANCE CORPORATION LTD</t>
  </si>
  <si>
    <t>INE922K01024</t>
  </si>
  <si>
    <t>HOME FIRST FINANCE CO INDIA</t>
  </si>
  <si>
    <t>INE481N01025</t>
  </si>
  <si>
    <t>Kotak Banking and Financial Services Fund Growth</t>
  </si>
  <si>
    <t>Kotak Banking and Financial Services Fund IDCW</t>
  </si>
  <si>
    <t>Kotak Banking and Financial Services Fund-Direct Growth</t>
  </si>
  <si>
    <t>Kotak Banking and Financial Services Fund-Direct IDCW</t>
  </si>
  <si>
    <t>Portfolio Turnover Ratio  : 27.51%</t>
  </si>
  <si>
    <t>Benchmark - Nifty Financial Services Total Return Index</t>
  </si>
  <si>
    <t>Portfolio of Kotak BSE Housing Index Fund as on 31-May-2026</t>
  </si>
  <si>
    <t>Asian Paints(India) Ltd.</t>
  </si>
  <si>
    <t>INE021A01026</t>
  </si>
  <si>
    <t>Grasim Industries Ltd.</t>
  </si>
  <si>
    <t>INE047A01021</t>
  </si>
  <si>
    <t>PHOENIX MILLS LTD.</t>
  </si>
  <si>
    <t>INE211B01039</t>
  </si>
  <si>
    <t>KEI Industries Ltd.</t>
  </si>
  <si>
    <t>INE878B01027</t>
  </si>
  <si>
    <t>Shree Cement Ltd.</t>
  </si>
  <si>
    <t>INE070A01015</t>
  </si>
  <si>
    <t>DLF LIMITED</t>
  </si>
  <si>
    <t>INE271C01023</t>
  </si>
  <si>
    <t>AMBUJA CEMENTS LTD.</t>
  </si>
  <si>
    <t>INE079A01024</t>
  </si>
  <si>
    <t>MACROTECH DEVELOPERS LTD</t>
  </si>
  <si>
    <t>INE670K01029</t>
  </si>
  <si>
    <t>GODREJ PROPERTIES LIMITED</t>
  </si>
  <si>
    <t>INE484J01027</t>
  </si>
  <si>
    <t>Voltas Ltd.</t>
  </si>
  <si>
    <t>INE226A01021</t>
  </si>
  <si>
    <t>Supreme Industries Limited</t>
  </si>
  <si>
    <t>INE195A01028</t>
  </si>
  <si>
    <t>Prestige Estates Projects Limited</t>
  </si>
  <si>
    <t>INE811K01011</t>
  </si>
  <si>
    <t>BLUE STAR LTD.</t>
  </si>
  <si>
    <t>INE472A01039</t>
  </si>
  <si>
    <t>ASTRAL LTD.</t>
  </si>
  <si>
    <t>INE006I01046</t>
  </si>
  <si>
    <t>LIC HOUSING FINANCE LTD.</t>
  </si>
  <si>
    <t>INE115A01026</t>
  </si>
  <si>
    <t>Berger Paints India Ltd.</t>
  </si>
  <si>
    <t>INE463A01038</t>
  </si>
  <si>
    <t>Dalmia Bharat Limited</t>
  </si>
  <si>
    <t>INE00R701025</t>
  </si>
  <si>
    <t>BAJAJ HOUSING FINANCE LTD.</t>
  </si>
  <si>
    <t>INE377Y01014</t>
  </si>
  <si>
    <t>ACC Ltd.</t>
  </si>
  <si>
    <t>INE012A01025</t>
  </si>
  <si>
    <t>Portfolio Turnover Ratio  : 30.56%</t>
  </si>
  <si>
    <t>Kotak BSE Housing Index Fund Growth</t>
  </si>
  <si>
    <t>Kotak BSE Housing Index Fund IDCW</t>
  </si>
  <si>
    <t>Kotak BSE Housing Index Fund-Direct Growth</t>
  </si>
  <si>
    <t>Kotak BSE Housing Index Fund-Direct IDCW</t>
  </si>
  <si>
    <t>Benchmark - BSE Housing Index (Total Return Index)</t>
  </si>
  <si>
    <t>Portfolio of Kotak BSE PSU Index Fund as on 31-May-2026</t>
  </si>
  <si>
    <t>Power Grid Corporation of India Ltd.</t>
  </si>
  <si>
    <t>INE752E01010</t>
  </si>
  <si>
    <t>Coal India Limited</t>
  </si>
  <si>
    <t>INE522F01014</t>
  </si>
  <si>
    <t>Consumable Fuels</t>
  </si>
  <si>
    <t>Oil And Natural Gas Corporation Ltd.</t>
  </si>
  <si>
    <t>INE213A01029</t>
  </si>
  <si>
    <t>Oil</t>
  </si>
  <si>
    <t>Hindustan Aeronautics Ltd.</t>
  </si>
  <si>
    <t>INE066F01020</t>
  </si>
  <si>
    <t>Bharat Heavy Electricals Ltd.</t>
  </si>
  <si>
    <t>INE257A01026</t>
  </si>
  <si>
    <t>INDIAN OIL CORPORATION LTD.</t>
  </si>
  <si>
    <t>INE242A01010</t>
  </si>
  <si>
    <t>GAIL (India) Ltd.</t>
  </si>
  <si>
    <t>INE129A01019</t>
  </si>
  <si>
    <t>Gas</t>
  </si>
  <si>
    <t>HINDUSTAN PETROLEUM CORPORATION LTD.</t>
  </si>
  <si>
    <t>INE094A01015</t>
  </si>
  <si>
    <t>NMDC Ltd.</t>
  </si>
  <si>
    <t>INE584A01023</t>
  </si>
  <si>
    <t>Minerals and Mining</t>
  </si>
  <si>
    <t>Steel Authority of India Ltd.</t>
  </si>
  <si>
    <t>INE114A01011</t>
  </si>
  <si>
    <t>Oil India Limited</t>
  </si>
  <si>
    <t>INE274J01014</t>
  </si>
  <si>
    <t>NHPC Ltd.</t>
  </si>
  <si>
    <t>INE848E01016</t>
  </si>
  <si>
    <t>Life Insurance Corporation Of India</t>
  </si>
  <si>
    <t>INE0J1Y01017</t>
  </si>
  <si>
    <t>MAZAGOAN DOCK SHIPBUILDERS LTD.</t>
  </si>
  <si>
    <t>INE249Z01020</t>
  </si>
  <si>
    <t>Industrial Manufacturing</t>
  </si>
  <si>
    <t>INE053F01010</t>
  </si>
  <si>
    <t>Container Corporation of India Ltd.</t>
  </si>
  <si>
    <t>INE111A01025</t>
  </si>
  <si>
    <t>GUJARAT GAS LTD</t>
  </si>
  <si>
    <t>INE844O01030</t>
  </si>
  <si>
    <t>Indian Railway Catering And Tourism Corporation Lt</t>
  </si>
  <si>
    <t>INE335Y01020</t>
  </si>
  <si>
    <t>Leisure Services</t>
  </si>
  <si>
    <t>Rail Vikas Nigam Limited</t>
  </si>
  <si>
    <t>INE415G01027</t>
  </si>
  <si>
    <t>COCHIN SHIPYARD LTD</t>
  </si>
  <si>
    <t>INE704P01025</t>
  </si>
  <si>
    <t>General Insurance Corporation of India</t>
  </si>
  <si>
    <t>INE481Y01014</t>
  </si>
  <si>
    <t>NLC India Ltd. (Neyveli Lignite Corporation Ltd.)</t>
  </si>
  <si>
    <t>INE589A01014</t>
  </si>
  <si>
    <t>INDIAN RENEWABLE ENERGY DEVELOPMENT AGENCY LTD.</t>
  </si>
  <si>
    <t>INE202E01016</t>
  </si>
  <si>
    <t>NBCC (India) Ltd</t>
  </si>
  <si>
    <t>INE095N01031</t>
  </si>
  <si>
    <t>HOUSING &amp; URBAN DEVELOPMENT CORPORATION LTD.</t>
  </si>
  <si>
    <t>INE031A01017</t>
  </si>
  <si>
    <t>NTPC GREEN ENERGY LIMITED</t>
  </si>
  <si>
    <t>INE0ONG01011</t>
  </si>
  <si>
    <t>GARDEN REACH SHIPBUILDERS &amp; ENGINEERS LTD</t>
  </si>
  <si>
    <t>INE382Z01011</t>
  </si>
  <si>
    <t>BEML Limited</t>
  </si>
  <si>
    <t>INE258A01024</t>
  </si>
  <si>
    <t>Engineers India Ltd</t>
  </si>
  <si>
    <t>INE510A01028</t>
  </si>
  <si>
    <t>Gujarat Mineral Development Corporation Ltd.</t>
  </si>
  <si>
    <t>INE131A01031</t>
  </si>
  <si>
    <t>SJVN Limited</t>
  </si>
  <si>
    <t>INE002L01015</t>
  </si>
  <si>
    <t>NMDC STEEL LTD</t>
  </si>
  <si>
    <t>INE0NNS01018</t>
  </si>
  <si>
    <t>Chennai Petroleum Corporation Ltd.</t>
  </si>
  <si>
    <t>INE178A01016</t>
  </si>
  <si>
    <t>Ircon International Ltd</t>
  </si>
  <si>
    <t>INE962Y01021</t>
  </si>
  <si>
    <t>INDIAN OVERSEAS BANK</t>
  </si>
  <si>
    <t>INE565A01014</t>
  </si>
  <si>
    <t>IFCI Ltd.</t>
  </si>
  <si>
    <t>INE039A01010</t>
  </si>
  <si>
    <t>The New India Assurance Company Ltd</t>
  </si>
  <si>
    <t>INE470Y01017</t>
  </si>
  <si>
    <t>CENTRAL BANK OF INDIA</t>
  </si>
  <si>
    <t>INE483A01010</t>
  </si>
  <si>
    <t>UCO BANK</t>
  </si>
  <si>
    <t>INE691A01018</t>
  </si>
  <si>
    <t>Railtel Corporation Of India Ltd</t>
  </si>
  <si>
    <t>INE0DD101019</t>
  </si>
  <si>
    <t>RITES LIMITED</t>
  </si>
  <si>
    <t>INE320J01015</t>
  </si>
  <si>
    <t>Mangalore Refinery and Petrochemicals Ltd.</t>
  </si>
  <si>
    <t>INE103A01014</t>
  </si>
  <si>
    <t>RASHTRIYA CHEMICALS &amp; FERTILIZERS LTD</t>
  </si>
  <si>
    <t>INE027A01015</t>
  </si>
  <si>
    <t>Portfolio Turnover Ratio  : 51.90%</t>
  </si>
  <si>
    <t>Kotak BSE PSU Index Fund Growth</t>
  </si>
  <si>
    <t>Kotak BSE PSU Index Fund IDCW</t>
  </si>
  <si>
    <t>Kotak BSE PSU Index Fund-Direct Growth</t>
  </si>
  <si>
    <t>Kotak BSE PSU Index Fund-Direct IDCW</t>
  </si>
  <si>
    <t>Benchmark - BSE PSU Index (Total Return Index)</t>
  </si>
  <si>
    <t>Portfolio of Kotak Bond Fund as on 31-May-2026</t>
  </si>
  <si>
    <t>Infrastructure Investment Trusts</t>
  </si>
  <si>
    <t>CAPITAL INFRA TRUST</t>
  </si>
  <si>
    <t>INE0Z8Z23013</t>
  </si>
  <si>
    <t>INDUS INFRA TRUST</t>
  </si>
  <si>
    <t>INE0NHL23019</t>
  </si>
  <si>
    <t>Transport Infrastructure</t>
  </si>
  <si>
    <t>RAAJMARG INFRA INVESTMENT TRUST</t>
  </si>
  <si>
    <t>INE2PB023011</t>
  </si>
  <si>
    <t>National Housing Bank(^)**</t>
  </si>
  <si>
    <t>INE557F08GE4</t>
  </si>
  <si>
    <t>INE134E07AP6</t>
  </si>
  <si>
    <t>INE774D07VH4</t>
  </si>
  <si>
    <t>INE261F08EQ2</t>
  </si>
  <si>
    <t>Securitized Debt Instruments</t>
  </si>
  <si>
    <t>SO</t>
  </si>
  <si>
    <t>PTC SIDDHIVINAYAK SECURITISATION TRUST 28/09/2030(SIDDHIVINAYAK TRUST)**</t>
  </si>
  <si>
    <t>INE2I7F15012</t>
  </si>
  <si>
    <t>CRISIL AAA(SO)</t>
  </si>
  <si>
    <t>PTC SHIVSHAKTI SECURITISATION TRUST 28/09/2029(SHIVSHAKTI TRUST)**</t>
  </si>
  <si>
    <t>INE2I7G15010</t>
  </si>
  <si>
    <t>Central Government - 2054(^)</t>
  </si>
  <si>
    <t>IN0020240118</t>
  </si>
  <si>
    <t>IN1520250185</t>
  </si>
  <si>
    <t>Tamil Nadu State Govt - 2034 - Tamil Nadu</t>
  </si>
  <si>
    <t>IN3120250656</t>
  </si>
  <si>
    <t>Bihar State Govt - 2034 - Bihar(^)</t>
  </si>
  <si>
    <t>IN1320250104</t>
  </si>
  <si>
    <t>Bihar State Govt - 2036 - Bihar(^)</t>
  </si>
  <si>
    <t>IN1320250112</t>
  </si>
  <si>
    <t>Andhra Pradesh State Govt - 2033 - Andhra Pradesh(^)</t>
  </si>
  <si>
    <t>IN3120250292</t>
  </si>
  <si>
    <t>Bihar State Govt - 2035 - Bihar</t>
  </si>
  <si>
    <t>IN1320250013</t>
  </si>
  <si>
    <t>Maharashtra State Govt - 2035 - Maharashtra</t>
  </si>
  <si>
    <t>IN2220230196</t>
  </si>
  <si>
    <t>Odisha State Govt - 2033 - Orissa</t>
  </si>
  <si>
    <t>IN2720250157</t>
  </si>
  <si>
    <t>Central Government - 2031</t>
  </si>
  <si>
    <t>IN0020240076</t>
  </si>
  <si>
    <t>Andhra Pradesh State Govt - 2028 - Andhra Pradesh</t>
  </si>
  <si>
    <t>IN1020200474</t>
  </si>
  <si>
    <t>GS CG 15/10/2036 - (STRIPS)</t>
  </si>
  <si>
    <t>IN001036C044</t>
  </si>
  <si>
    <t>GS CG 15/04/2037 - (STRIPS)</t>
  </si>
  <si>
    <t>IN000437C045</t>
  </si>
  <si>
    <t>GS CG 22/04/2038 - (STRIPS)</t>
  </si>
  <si>
    <t>IN000438C035</t>
  </si>
  <si>
    <t>GS CG 15/04/2043 - (STRIPS)</t>
  </si>
  <si>
    <t>IN000443C043</t>
  </si>
  <si>
    <t>GS CG 15/10/2043 - (STRIPS)</t>
  </si>
  <si>
    <t>IN001043C040</t>
  </si>
  <si>
    <t>GS CG 25/11/2035 - (STRIPS)</t>
  </si>
  <si>
    <t>IN001135C028</t>
  </si>
  <si>
    <t>GS CG 25/11/2036 - (STRIPS)</t>
  </si>
  <si>
    <t>IN001136C026</t>
  </si>
  <si>
    <t>GS CG 25/11/2037 - (STRIPS)</t>
  </si>
  <si>
    <t>IN001137C024</t>
  </si>
  <si>
    <t>GS CG 25/05/2039 - (STRIPS)</t>
  </si>
  <si>
    <t>IN000539C022</t>
  </si>
  <si>
    <t>INE261F16AH2</t>
  </si>
  <si>
    <t>Alternative Investment Fund</t>
  </si>
  <si>
    <t>SBI ALTERNATIVE INVESTMENT FUND</t>
  </si>
  <si>
    <t>INF0RQ622028</t>
  </si>
  <si>
    <t>4.83 Years</t>
  </si>
  <si>
    <t>8.18 Years</t>
  </si>
  <si>
    <t>Kotak-Bond Fund - Direct Growth</t>
  </si>
  <si>
    <t>Kotak-Bond Fund - Direct Standard IDCW Option</t>
  </si>
  <si>
    <t>Kotak-Bond Fund Regular Plan Growth</t>
  </si>
  <si>
    <t>Kotak-Bond Fund Regular Plan Standard IDCW Option</t>
  </si>
  <si>
    <t>Hedging Position through Interest Rate Swaps as on 31 May 2026 is 19.36% of the net assets.</t>
  </si>
  <si>
    <t>Hedging Position through Interest Rate Swaps as on 31 May 2026 6.87% SDL ANDHRA PRADESH 16/07/2033,GS CG 7.09% 05/08/2054 of Notional Value Rs. 1500000000 Pay Fixed (Swap residual maturity694 days) &amp; Receive Floating (Daily Reset)</t>
  </si>
  <si>
    <t>Hedging Position through Interest Rate Swaps as on 31 May 20266.80% NATIONAL HOUSING BANK LTD (BOND 2032) 02-04-2032 of Notional Value Rs. 1000000000 Pay Fixed (Swap residual maturity698 days) &amp; Receive Floating (Daily Reset)</t>
  </si>
  <si>
    <t>Hedging Position through Interest Rate Swaps as on 31 May 20267.45% SDL BIHAR 10/09/2034,7.52% SDL BIHAR 10/09/2036 of Notional Value Rs. 1000000000 Pay Fixed (Swap residual maturity340 days) &amp; Receive Floating (Daily Reset)</t>
  </si>
  <si>
    <t># Less than 0.05%.</t>
  </si>
  <si>
    <t>Aggregate value of investments by other schemes of Kotak Mahindra Mutual Fund as on 31 May 2026 is Rs. 17825.23 lacs</t>
  </si>
  <si>
    <t>Benchmark - CRISIL Medium to Long Duration Debt A-III Index</t>
  </si>
  <si>
    <t>Portfolio of Kotak BSE Sensex Index Fund as on 31-May-2026</t>
  </si>
  <si>
    <t>Larsen and Toubro Ltd.</t>
  </si>
  <si>
    <t>INE018A01030</t>
  </si>
  <si>
    <t>ITC Ltd.</t>
  </si>
  <si>
    <t>INE154A01025</t>
  </si>
  <si>
    <t>Diversified FMCG</t>
  </si>
  <si>
    <t>TATA CONSULTANCY SERVICES LTD.</t>
  </si>
  <si>
    <t>INE467B01029</t>
  </si>
  <si>
    <t>Hindustan Unilever Ltd.</t>
  </si>
  <si>
    <t>INE030A01027</t>
  </si>
  <si>
    <t>Tata Steel Ltd.</t>
  </si>
  <si>
    <t>INE081A01020</t>
  </si>
  <si>
    <t>TITAN COMPANY LTD.</t>
  </si>
  <si>
    <t>INE280A01028</t>
  </si>
  <si>
    <t>Adani Ports and Special Economic Zone Limited</t>
  </si>
  <si>
    <t>INE742F01042</t>
  </si>
  <si>
    <t>HCL Technologies Ltd.</t>
  </si>
  <si>
    <t>INE860A01027</t>
  </si>
  <si>
    <t>Bajaj Finserv Ltd.</t>
  </si>
  <si>
    <t>INE918I01026</t>
  </si>
  <si>
    <t>Inter Globe Aviation Ltd</t>
  </si>
  <si>
    <t>INE646L01027</t>
  </si>
  <si>
    <t>TRENT LTD</t>
  </si>
  <si>
    <t>INE849A01020</t>
  </si>
  <si>
    <t>Portfolio Turnover Ratio  : 38.64%</t>
  </si>
  <si>
    <t>Kotak BSE Sensex Index Fund Growth</t>
  </si>
  <si>
    <t>Kotak BSE Sensex Index Fund IDCW</t>
  </si>
  <si>
    <t>Kotak BSE Sensex Index Fund-Direct Growth</t>
  </si>
  <si>
    <t>Kotak BSE Sensex Index Fund-Direct IDCW</t>
  </si>
  <si>
    <t>Benchmark - BSE Sensex Index (Total Return Index (TRI))</t>
  </si>
  <si>
    <t>Portfolio of Kotak Bond Short Term Fund as on 31-May-2026</t>
  </si>
  <si>
    <t>NATIONAL BANK FOR AGRICULTURE &amp; RURAL DEVELOPMENT(^)</t>
  </si>
  <si>
    <t>INE261F08EK5</t>
  </si>
  <si>
    <t>LIC HOUSING FINANCE LTD.(^)**</t>
  </si>
  <si>
    <t>INE115A07MQ6</t>
  </si>
  <si>
    <t>Power Finance Corporation Ltd.(^)**</t>
  </si>
  <si>
    <t>SMALL INDUSTRIES DEVELOPMENT BANK OF INDIA(^)**</t>
  </si>
  <si>
    <t>INE556F08KW0</t>
  </si>
  <si>
    <t>NATIONAL BANK FOR AGRICULTURE &amp; RURAL DEVELOPMENT</t>
  </si>
  <si>
    <t>INE261F08EO7</t>
  </si>
  <si>
    <t>NATIONAL BANK FOR AGRICULTURE &amp; RURAL DEVELOPMENT(^)**</t>
  </si>
  <si>
    <t>INE296A07SV1</t>
  </si>
  <si>
    <t>INE556F08KU4</t>
  </si>
  <si>
    <t>KNOWLEDGE REALTY TRUST(^)**</t>
  </si>
  <si>
    <t>INE1JAR07010</t>
  </si>
  <si>
    <t>BHARTI TELECOM LTD.(^)**</t>
  </si>
  <si>
    <t>INE403D08298</t>
  </si>
  <si>
    <t>HOUSING &amp; URBAN DEVELOPMENT CORPORATION LTD.**</t>
  </si>
  <si>
    <t>INE031A08996</t>
  </si>
  <si>
    <t>CUBE HIGHWAYS TRUST**</t>
  </si>
  <si>
    <t>INE0NR607058</t>
  </si>
  <si>
    <t>INE556F08KQ2</t>
  </si>
  <si>
    <t>INE692Q07498</t>
  </si>
  <si>
    <t>INE020B08FX4</t>
  </si>
  <si>
    <t>INE134E08NT9</t>
  </si>
  <si>
    <t>EMBASSY OFFICE PARKS REIT(^)**</t>
  </si>
  <si>
    <t>INE041007191</t>
  </si>
  <si>
    <t>INE556F08LA4</t>
  </si>
  <si>
    <t>INE020B08FY2</t>
  </si>
  <si>
    <t>NATIONAL BANK FOR FINANCING INFRASTRUCTURE AND DEVELOPMENT(^)**</t>
  </si>
  <si>
    <t>INE0KUG08092</t>
  </si>
  <si>
    <t>INE020B08FA2</t>
  </si>
  <si>
    <t>INE774D07VI2</t>
  </si>
  <si>
    <t>INE860H07IO5</t>
  </si>
  <si>
    <t>INE115A07QZ8</t>
  </si>
  <si>
    <t>INE556F08KR0</t>
  </si>
  <si>
    <t>L&amp;T METRO RAIL (HYDERABAD) LTD ( Axis Trusteeship services Ltd . Guaranteed by Larsen &amp; Toubro Limited.) (^)**</t>
  </si>
  <si>
    <t>INE128M08094</t>
  </si>
  <si>
    <t>CRISIL AAA(CE)</t>
  </si>
  <si>
    <t>INE134E08NU7</t>
  </si>
  <si>
    <t>INE556F08KP4</t>
  </si>
  <si>
    <t>INE774D07VP7</t>
  </si>
  <si>
    <t>INE976I07DE9</t>
  </si>
  <si>
    <t>SMFG INDIA CREDIT CO. LTD.**</t>
  </si>
  <si>
    <t>INE535H07CJ6</t>
  </si>
  <si>
    <t>Hindustan Zinc Ltd.(^)**</t>
  </si>
  <si>
    <t>INE267A08046</t>
  </si>
  <si>
    <t>INE261F08EJ7</t>
  </si>
  <si>
    <t>POONAWALLA FINCORP LIMITED**</t>
  </si>
  <si>
    <t>INE511C07847</t>
  </si>
  <si>
    <t>INE033L07IN3</t>
  </si>
  <si>
    <t>JIO CREDIT LIMITED(^)**</t>
  </si>
  <si>
    <t>INE282H07018</t>
  </si>
  <si>
    <t>INE020B08FW6</t>
  </si>
  <si>
    <t>INE674K07028</t>
  </si>
  <si>
    <t>VERTIS INFRASTRUCTURE TRUST - NCDS**</t>
  </si>
  <si>
    <t>INE0KXY07059</t>
  </si>
  <si>
    <t>INE296A07TN6</t>
  </si>
  <si>
    <t>ONGC PETRO ADDITIONS LTD.(^)**</t>
  </si>
  <si>
    <t>INE163N08321</t>
  </si>
  <si>
    <t>NATIONAL BANK FOR FINANCING INFRASTRUCTURE AND DEVELOPMENT**</t>
  </si>
  <si>
    <t>INE0KUG08100</t>
  </si>
  <si>
    <t>INE020B08FZ9</t>
  </si>
  <si>
    <t>INE377Y07383</t>
  </si>
  <si>
    <t>INE403D08280</t>
  </si>
  <si>
    <t>MINDSPACE BUSINESS PARKS REIT**</t>
  </si>
  <si>
    <t>INE0CCU07181</t>
  </si>
  <si>
    <t>INE976I07CT9</t>
  </si>
  <si>
    <t>INE040A08872</t>
  </si>
  <si>
    <t>INE020B08CI2</t>
  </si>
  <si>
    <t>INE756I07EZ8</t>
  </si>
  <si>
    <t>INE756I07EY1</t>
  </si>
  <si>
    <t>JAMNAGAR UTILITIES &amp; POWER PRIVATE LIMITED ( Mukesh Ambani Group ) **</t>
  </si>
  <si>
    <t>INE936D07182</t>
  </si>
  <si>
    <t>INE115A07QC7</t>
  </si>
  <si>
    <t>INE860H07JC8</t>
  </si>
  <si>
    <t>INE556F08KY6</t>
  </si>
  <si>
    <t>INDIGRID INFRASTRUCTURE TRUST**</t>
  </si>
  <si>
    <t>INE219X07520</t>
  </si>
  <si>
    <t>NOMURA CAPITAL (INDIA) PRIVATE LIMITED**</t>
  </si>
  <si>
    <t>INE357L07507</t>
  </si>
  <si>
    <t>INE040A08732</t>
  </si>
  <si>
    <t>INE020B08GB8</t>
  </si>
  <si>
    <t>INE261F08EL3</t>
  </si>
  <si>
    <t>INE860H07HN9</t>
  </si>
  <si>
    <t>INE134E08II2</t>
  </si>
  <si>
    <t>PTC INDIA UNIVERSAL TRUST AL1 (SERIES A3)  20/09/2030(INDIA UNIVERSAL TRUST AL1)**</t>
  </si>
  <si>
    <t>INE16J715035</t>
  </si>
  <si>
    <t>FITCH AAA(SO)</t>
  </si>
  <si>
    <t>PTC INDIA UNIVERSAL TRUST AL2 (SERIES A2) 21/11/2027(INDIA UNIVERSAL TRUST AL2)**</t>
  </si>
  <si>
    <t>INE1CBK15029</t>
  </si>
  <si>
    <t>PTC INDIA UNIVERSAL TRUST AL2 (SERIES A3) 21/11/2030(INDIA UNIVERSAL TRUST AL2)**</t>
  </si>
  <si>
    <t>INE1CBK15037</t>
  </si>
  <si>
    <t>PTC SANSAR TRUST (SERIES A1)  25/06/2030 ( MAT 31/08/2027)(SANSAR TRUST)**</t>
  </si>
  <si>
    <t>INE0YWN15017</t>
  </si>
  <si>
    <t>PTC SANSAR TRUST (AUGUST 24 V)  25/09/2029(SANSAR TRUST)**</t>
  </si>
  <si>
    <t>INE17O215012</t>
  </si>
  <si>
    <t>PTC SANSAR TRUST (SERIES A1)  20/01/2027 (MAT 20/11/2029)(SANSAR TRUST)**</t>
  </si>
  <si>
    <t>INE0SAI15015</t>
  </si>
  <si>
    <t>IN1920240232</t>
  </si>
  <si>
    <t>Karnataka State Govt - 2035 - Karnataka</t>
  </si>
  <si>
    <t>IN1920250165</t>
  </si>
  <si>
    <t>IN1920250181</t>
  </si>
  <si>
    <t>Gujarat State Govt - 2032 - Gujarat(^)</t>
  </si>
  <si>
    <t>IN1520250276</t>
  </si>
  <si>
    <t>IN3120240764</t>
  </si>
  <si>
    <t>Karnataka State Govt - 2036 - Karnataka</t>
  </si>
  <si>
    <t>IN1920250199</t>
  </si>
  <si>
    <t>Maharashtra State Govt - 2030 - Maharashtra</t>
  </si>
  <si>
    <t>IN2220220122</t>
  </si>
  <si>
    <t>Maharashtra State Govt - 2035 - Maharashtra(^)</t>
  </si>
  <si>
    <t>IN1920250322</t>
  </si>
  <si>
    <t>IN1920250256</t>
  </si>
  <si>
    <t>IN1520250011</t>
  </si>
  <si>
    <t>IN1520230260</t>
  </si>
  <si>
    <t>IN2220250293</t>
  </si>
  <si>
    <t>IN3120250284</t>
  </si>
  <si>
    <t>Central Government - 2054</t>
  </si>
  <si>
    <t>IN0020200120</t>
  </si>
  <si>
    <t>INE476A16I26</t>
  </si>
  <si>
    <t>BANK OF BARODA(^)**</t>
  </si>
  <si>
    <t>INE028A16LF7</t>
  </si>
  <si>
    <t>INE238AD6CA3</t>
  </si>
  <si>
    <t>INE692A16LU9</t>
  </si>
  <si>
    <t>BANK OF INDIA**</t>
  </si>
  <si>
    <t>INE084A16FT3</t>
  </si>
  <si>
    <t>INE040A16HU9</t>
  </si>
  <si>
    <t>INE556F16CB4</t>
  </si>
  <si>
    <t>INE040A16IJ0</t>
  </si>
  <si>
    <t>INE028A16LC4</t>
  </si>
  <si>
    <t>INE160A16UD4</t>
  </si>
  <si>
    <t>INE160A16UE2</t>
  </si>
  <si>
    <t>2.19 Years</t>
  </si>
  <si>
    <t>2.95 Years</t>
  </si>
  <si>
    <t>Kotak-Bond Short Term Growth</t>
  </si>
  <si>
    <t>Kotak-Bond Short Term Standard IDCW Option</t>
  </si>
  <si>
    <t>Kotak-Bond Short Term-Direct Growth</t>
  </si>
  <si>
    <t>Kotak-Bond Short Term-Direct Standard IDCW Option</t>
  </si>
  <si>
    <t>Hedging Position through Interest Rate Swaps as on 31 May 2026 is 29.60% of the net assets.</t>
  </si>
  <si>
    <t>Hedging Position through Interest Rate Swaps as on 31 May 2026 BANK OF BARODA CD 04/02/2027,7.74% LIC HOUSING FINANCE LTD. (NCD TR. 445 OPT II) 11/02/2028 (L) of Notional Value Rs. 3000000000 Pay Fixed (Swap residual maturity149 days) &amp; Receive Floating (Daily Reset)</t>
  </si>
  <si>
    <t>Hedging Position through Interest Rate Swaps as on 31 May 20267.44% NABARD (SERIES 25C)  24/02/2028 (L),LICHF 07.75% (Tranche 353) 23-Nov-2027 of Notional Value Rs. 5000000000 Pay Fixed (Swap residual maturity340 days) &amp; Receive Floating (Daily Reset)</t>
  </si>
  <si>
    <t>Hedging Position through Interest Rate Swaps as on 31 May 202607.59% Power Finance Corp Ltd (Series 221B)) 17/01/2028 (L),7.40% NABARD (SERIES 25D-R1)  29/04/2030 (L) of Notional Value Rs. 5000000000 Pay Fixed (Swap residual maturity340 days) &amp; Receive Floating (Daily Reset)</t>
  </si>
  <si>
    <t>Hedging Position through Interest Rate Swaps as on 31 May 20266.67% NABFID (BONDS SERIES NABFID2026-3)  30/05/2030 (L) of Notional Value Rs. 2000000000 Pay Fixed (Swap residual maturity712 days) &amp; Receive Floating (Daily Reset)</t>
  </si>
  <si>
    <t>Hedging Position through Interest Rate Swaps as on 31 May 20267.51% SIDBI  (SERIES V OF FY 2024-25) 12/06/2028,7.17% SDL GUJARAT 04/02/2032 of Notional Value Rs. 5000000000 Pay Fixed (Swap residual maturity346 days) &amp; Receive Floating (Daily Reset)</t>
  </si>
  <si>
    <t>Hedging Position through Interest Rate Swaps as on 31 May 20267.45% BHARTI TELECOM LTD. (SERIES XXVI ) 15/12/2028 (L) of Notional Value Rs. 750000000 Pay Fixed (Swap residual maturity712 days) &amp; Receive Floating (Daily Reset)</t>
  </si>
  <si>
    <t>Hedging Position through Interest Rate Swaps as on 31 May 20267.63% SDL MAHARASHTRA 31/01/2035,6.99% ONGC PETRO ADDITIONS LIMITED SERIES XIV (30-10-2030) of Notional Value Rs. 1500000000 Pay Fixed (Swap residual maturity712 days) &amp; Receive Floating (Daily Reset)</t>
  </si>
  <si>
    <t>Hedging Position through Interest Rate Swaps as on 31 May 20267.55% L&amp;T METRO RAIL (HYDERABAD) 28/04/2035 of Notional Value Rs. 1500000000 Pay Fixed (Swap residual maturity712 days) &amp; Receive Floating (Daily Reset)</t>
  </si>
  <si>
    <t>Hedging Position through Interest Rate Swaps as on 31 May 202607.47% SIDBI  (SERIES II FY 2024-25) 05/09/2029 (L) of Notional Value Rs. 1500000000 Pay Fixed (Swap residual maturity712 days) &amp; Receive Floating (Daily Reset)</t>
  </si>
  <si>
    <t>Hedging Position through Interest Rate Swaps as on 31 May 202607.42% SIDBI  (SERIES VII OF FY 2024-25) 12/03/2029 (L),7.44% NABARD (SERIES 25C)  24/02/2028 (L),07.68% SIDBI  (2028 SERIES I) 10/09/2027 (L) of Notional Value Rs. 5000000000 Pay Fixed (Swap residual maturity346 days) &amp; Receive Floating (Daily Reset)</t>
  </si>
  <si>
    <t>Hedging Position through Interest Rate Swaps as on 31 May 20267.40% BHARTI TELECOM LIMITED DEBENTURES SERIES XXVIII 2029 01/02/2029 (L),7.20% KNOWLEDGE REALTY TRUST 2028 26/09/2028 (CALL 25/06/2028) of Notional Value Rs. 5000000000 Pay Fixed (Swap residual maturity347 days) &amp; Receive Floating (Daily Reset)</t>
  </si>
  <si>
    <t>Hedging Position through Interest Rate Swaps as on 31 May 20267.25% EMBASSY OFFICE PARKS REIT (SERIES XV) 24/07/2035 (PUT 24/07/2030 7.45%) of Notional Value Rs. 2000000000 Pay Fixed (Swap residual maturity358 days) &amp; Receive Floating (Daily Reset)</t>
  </si>
  <si>
    <t>Hedging Position through Interest Rate Swaps as on 31 May 20267.53% NABARD (SERIES 25E)  24/03/2028 (L) of Notional Value Rs. 3250000000 Pay Fixed (Swap residual maturity358 days) &amp; Receive Floating (Daily Reset)</t>
  </si>
  <si>
    <t>Hedging Position through Interest Rate Swaps as on 31 May 20267.75% HINDUSTAN ZINC LTD (STRPP 3)  20/03/2028 (L),7.19% JIO CREDIT LIMITED (SERIES 1) 15/03/2028 (L) of Notional Value Rs. 2000000000 Pay Fixed (Swap residual maturity358 days) &amp; Receive Floating (Daily Reset)</t>
  </si>
  <si>
    <t>Hedging Position through Interest Rate Swaps as on 31 May 20267.44% NABARD (SERIES 25C)  24/02/2028 (L) of Notional Value Rs. 2750000000 Pay Fixed (Swap residual maturity358 days) &amp; Receive Floating (Daily Reset)</t>
  </si>
  <si>
    <t>Aggregate value of investments by other schemes of Kotak Mahindra Mutual Fund as on 31 May 2026 is Rs. 147824.59 lacs</t>
  </si>
  <si>
    <t>Benchmark - Nifty Short Duration Debt Index A-II</t>
  </si>
  <si>
    <t>Portfolio of Kotak Nifty PSU Bank ETF as on 31-May-2026</t>
  </si>
  <si>
    <t>PUNJAB &amp; SIND BANK</t>
  </si>
  <si>
    <t>INE608A01012</t>
  </si>
  <si>
    <t>Portfolio Turnover Ratio  : 24.20%</t>
  </si>
  <si>
    <t>Kotak Nifty PSU Bank ETF</t>
  </si>
  <si>
    <t>Aggregate value of investments by other schemes of Kotak Mahindra Mutual Fund as on 31 May 2026 is Rs. 22121.87 lacs</t>
  </si>
  <si>
    <t>Benchmark - Nifty PSU Bank TRI</t>
  </si>
  <si>
    <t>Portfolio of Kotak Nifty Chemicals ETF as on 31-May-2026</t>
  </si>
  <si>
    <t>Pidilite Industries Ltd.</t>
  </si>
  <si>
    <t>INE318A01026</t>
  </si>
  <si>
    <t>UPL Ltd</t>
  </si>
  <si>
    <t>INE628A01036</t>
  </si>
  <si>
    <t>Coromandel International Limited</t>
  </si>
  <si>
    <t>INE169A01031</t>
  </si>
  <si>
    <t>Gujarat Fluorochemicals Ltd.</t>
  </si>
  <si>
    <t>INE09N301011</t>
  </si>
  <si>
    <t>Linde India Ltd.</t>
  </si>
  <si>
    <t>INE473A01011</t>
  </si>
  <si>
    <t>HIMADRI SPECIALITY CHEMICAL LTD.</t>
  </si>
  <si>
    <t>INE019C01026</t>
  </si>
  <si>
    <t>Tata Chemicals Ltd.</t>
  </si>
  <si>
    <t>INE092A01019</t>
  </si>
  <si>
    <t>Atul Ltd.</t>
  </si>
  <si>
    <t>INE100A01010</t>
  </si>
  <si>
    <t>Aarti Industries Ltd.</t>
  </si>
  <si>
    <t>INE769A01020</t>
  </si>
  <si>
    <t>Deepak Fertilizers &amp; Petrochemicals Corp. Ltd.</t>
  </si>
  <si>
    <t>INE501A01019</t>
  </si>
  <si>
    <t>Chambal Fertilisers &amp; Chemicals Ltd.</t>
  </si>
  <si>
    <t>INE085A01013</t>
  </si>
  <si>
    <t>SUMITOMO CHEMICAL INDIA LTD.</t>
  </si>
  <si>
    <t>INE258G01013</t>
  </si>
  <si>
    <t>Bayer Crop Science Ltd</t>
  </si>
  <si>
    <t>INE462A01022</t>
  </si>
  <si>
    <t>PCBL LTD</t>
  </si>
  <si>
    <t>INE602A01031</t>
  </si>
  <si>
    <t>SWAN ENERGY LTD</t>
  </si>
  <si>
    <t>INE665A01038</t>
  </si>
  <si>
    <t>Portfolio Turnover Ratio  : 17.97%</t>
  </si>
  <si>
    <t>Kotak Nifty Chemicals ETF IDCW</t>
  </si>
  <si>
    <t>Benchmark - Nifty Chemicals Index (Total Return Index (TRI))</t>
  </si>
  <si>
    <t>Portfolio of Kotak Consumption Fund as on 31-May-2026</t>
  </si>
  <si>
    <t>Hero MotoCorp Ltd.</t>
  </si>
  <si>
    <t>INE158A01026</t>
  </si>
  <si>
    <t>Ami Organics Ltd</t>
  </si>
  <si>
    <t>INE00FF01025</t>
  </si>
  <si>
    <t>PARK MEDI WORLD LIMITED (PARK HOSPITAL)</t>
  </si>
  <si>
    <t>INE119201023</t>
  </si>
  <si>
    <t>Britannia Industries Ltd.</t>
  </si>
  <si>
    <t>INE216A01030</t>
  </si>
  <si>
    <t>MIDWEST LTD</t>
  </si>
  <si>
    <t>INE0XAD01024</t>
  </si>
  <si>
    <t>GREENPANEL INDUSTRIES LTD</t>
  </si>
  <si>
    <t>INE08ZM01014</t>
  </si>
  <si>
    <t>Varun Beverages Limited</t>
  </si>
  <si>
    <t>INE200M01039</t>
  </si>
  <si>
    <t>Crompton Greaves Consumer Electricals Limited</t>
  </si>
  <si>
    <t>INE299U01018</t>
  </si>
  <si>
    <t>OLA ELECTRIC MOBILITY LIMITED</t>
  </si>
  <si>
    <t>INE0LXG01040</t>
  </si>
  <si>
    <t>Ajanta Pharma Ltd.</t>
  </si>
  <si>
    <t>INE031B01049</t>
  </si>
  <si>
    <t>Kajaria Ceramics Ltd.</t>
  </si>
  <si>
    <t>INE217B01036</t>
  </si>
  <si>
    <t>Jubilant Foodworks Limited</t>
  </si>
  <si>
    <t>INE797F01020</t>
  </si>
  <si>
    <t>Barbeque Nation Hospitality Ltd.</t>
  </si>
  <si>
    <t>INE382M01027</t>
  </si>
  <si>
    <t>PVR LTD.</t>
  </si>
  <si>
    <t>INE191H01014</t>
  </si>
  <si>
    <t>Entertainment</t>
  </si>
  <si>
    <t>GODREJ CONSUMER PRODUCTS LTD.</t>
  </si>
  <si>
    <t>INE102D01028</t>
  </si>
  <si>
    <t>Personal Products</t>
  </si>
  <si>
    <t>Avenue Supermarts Ltd</t>
  </si>
  <si>
    <t>INE192R01011</t>
  </si>
  <si>
    <t>JUBILANT PHARMOVA LIMITED</t>
  </si>
  <si>
    <t>INE700A01033</t>
  </si>
  <si>
    <t>Pokarna Ltd.</t>
  </si>
  <si>
    <t>INE637C01025</t>
  </si>
  <si>
    <t>Sun TV Network Limited</t>
  </si>
  <si>
    <t>INE424H01027</t>
  </si>
  <si>
    <t>ORCHID PHARMA LIMITED</t>
  </si>
  <si>
    <t>INE191A01027</t>
  </si>
  <si>
    <t>INNOVA CAPTABS LTD</t>
  </si>
  <si>
    <t>INE0DUT01020</t>
  </si>
  <si>
    <t>SUBROS LIMITED</t>
  </si>
  <si>
    <t>INE287B01021</t>
  </si>
  <si>
    <t>Dabur India Ltd.</t>
  </si>
  <si>
    <t>INE016A01026</t>
  </si>
  <si>
    <t>KRISHNA INSTITUTE OF MEDICAL</t>
  </si>
  <si>
    <t>INE967H01025</t>
  </si>
  <si>
    <t>HONASA CONSUMER LTD.</t>
  </si>
  <si>
    <t>INE0J5401028</t>
  </si>
  <si>
    <t>Indigo Paints Limited</t>
  </si>
  <si>
    <t>INE09VQ01012</t>
  </si>
  <si>
    <t>Sapphire Foods India Ltd.</t>
  </si>
  <si>
    <t>INE806T01020</t>
  </si>
  <si>
    <t>Emami Ltd.</t>
  </si>
  <si>
    <t>INE548C01032</t>
  </si>
  <si>
    <t>CORONA REMEDIES LIMITED</t>
  </si>
  <si>
    <t>INE02ZQ01018</t>
  </si>
  <si>
    <t>Vedant Fashions Ltd.</t>
  </si>
  <si>
    <t>INE825V01034</t>
  </si>
  <si>
    <t>Shopper Stop Ltd.</t>
  </si>
  <si>
    <t>INE498B01024</t>
  </si>
  <si>
    <t>NAVNEET EDUCATION LTD</t>
  </si>
  <si>
    <t>INE060A01024</t>
  </si>
  <si>
    <t>Household Products</t>
  </si>
  <si>
    <t>Kotak Consumption Fund Direct Growth</t>
  </si>
  <si>
    <t>Kotak Consumption Fund Direct IDCW</t>
  </si>
  <si>
    <t>Kotak Consumption Fund Growth</t>
  </si>
  <si>
    <t>Kotak Consumption Fund IDCW</t>
  </si>
  <si>
    <t>Portfolio Turnover Ratio  : 40.65%</t>
  </si>
  <si>
    <t>Aggregate value of investments by other schemes of Kotak Mahindra Mutual Fund as on 31 May 2026 is Rs. 20259.55 lacs</t>
  </si>
  <si>
    <t>Benchmark - Nifty India Consumption Index (Total Return Index)</t>
  </si>
  <si>
    <t>Portfolio of Kotak Contra Fund as on 31-May-2026</t>
  </si>
  <si>
    <t>Indus Towers Ltd.</t>
  </si>
  <si>
    <t>INE121J01017</t>
  </si>
  <si>
    <t>Global Health Ltd.</t>
  </si>
  <si>
    <t>INE474Q01031</t>
  </si>
  <si>
    <t>Hindalco Industries Ltd.</t>
  </si>
  <si>
    <t>INE038A01020</t>
  </si>
  <si>
    <t>ASTRA MICROWAVE PRODUCTS LTD.</t>
  </si>
  <si>
    <t>INE386C01029</t>
  </si>
  <si>
    <t>METROPOLIS HEALTHCARE LTD.</t>
  </si>
  <si>
    <t>INE112L01020</t>
  </si>
  <si>
    <t>KALPATARU PROJECTS INTERNATIONAL LIMITED</t>
  </si>
  <si>
    <t>INE220B01022</t>
  </si>
  <si>
    <t>HAPPY FORGINGS LTD</t>
  </si>
  <si>
    <t>INE330T01021</t>
  </si>
  <si>
    <t>TENNECO CLEAN AIR INDIA LIMITED</t>
  </si>
  <si>
    <t>INE19RI01016</t>
  </si>
  <si>
    <t>Carborundum Universal Ltd.</t>
  </si>
  <si>
    <t>INE120A01034</t>
  </si>
  <si>
    <t>Kotak Contra Fund Growth</t>
  </si>
  <si>
    <t>Kotak Contra Fund IDCW</t>
  </si>
  <si>
    <t>Kotak Contra Fund-Direct Growth</t>
  </si>
  <si>
    <t>Kotak Contra Fund-Direct IDCW</t>
  </si>
  <si>
    <t>Portfolio Turnover Ratio  : 32.66%</t>
  </si>
  <si>
    <t>Aggregate value of investments by other schemes of Kotak Mahindra Mutual Fund as on 31 May 2026 is Rs. 7861.12 lacs</t>
  </si>
  <si>
    <t>Benchmark - Nifty 500 TRI</t>
  </si>
  <si>
    <t>Vodafone Idea Ltd</t>
  </si>
  <si>
    <t>INE669E01016</t>
  </si>
  <si>
    <t>JSW Steel Ltd.</t>
  </si>
  <si>
    <t>INE019A01038</t>
  </si>
  <si>
    <t>Adani Enterprises Ltd</t>
  </si>
  <si>
    <t>INE423A01024</t>
  </si>
  <si>
    <t>Metals and Minerals Trading</t>
  </si>
  <si>
    <t>CG Power and Industrial Solutions Ltd.</t>
  </si>
  <si>
    <t>INE067A01029</t>
  </si>
  <si>
    <t>JIO FINANCIAL SERVICES LTD</t>
  </si>
  <si>
    <t>INE758E01017</t>
  </si>
  <si>
    <t>HDFC Life Insurance Company Ltd</t>
  </si>
  <si>
    <t>INE795G01014</t>
  </si>
  <si>
    <t>TATA CONSUMER PRODUCTS LTD.</t>
  </si>
  <si>
    <t>INE192A01025</t>
  </si>
  <si>
    <t>Agricultural Food and other Product</t>
  </si>
  <si>
    <t>Hindustan Zinc Ltd.</t>
  </si>
  <si>
    <t>INE267A01025</t>
  </si>
  <si>
    <t>Adani Green Energy Ltd.</t>
  </si>
  <si>
    <t>INE364U01010</t>
  </si>
  <si>
    <t>BIOCON LTD.</t>
  </si>
  <si>
    <t>INE376G01013</t>
  </si>
  <si>
    <t>INDIAN HOTELS CO LTD</t>
  </si>
  <si>
    <t>INE053A01029</t>
  </si>
  <si>
    <t>Cipla Ltd.</t>
  </si>
  <si>
    <t>INE059A01026</t>
  </si>
  <si>
    <t>Info Edge India Ltd.</t>
  </si>
  <si>
    <t>INE663F01032</t>
  </si>
  <si>
    <t>BANDHAN BANK LIMITED</t>
  </si>
  <si>
    <t>INE545U01014</t>
  </si>
  <si>
    <t>Divis Laboratories Ltd.</t>
  </si>
  <si>
    <t>INE361B01024</t>
  </si>
  <si>
    <t>TATA MOTORS PASSENGER VEHICLES LTD</t>
  </si>
  <si>
    <t>INE155A01022</t>
  </si>
  <si>
    <t>ADANI ENERGY SOLUTIONS LTD.</t>
  </si>
  <si>
    <t>INE931S01010</t>
  </si>
  <si>
    <t>Bosch Limited</t>
  </si>
  <si>
    <t>INE323A01026</t>
  </si>
  <si>
    <t>Aurobindo Pharma Ltd.</t>
  </si>
  <si>
    <t>INE406A01037</t>
  </si>
  <si>
    <t>PNB HOUSING FINANCE LTD.</t>
  </si>
  <si>
    <t>INE572E01012</t>
  </si>
  <si>
    <t>Nestle India Ltd.</t>
  </si>
  <si>
    <t>INE239A01024</t>
  </si>
  <si>
    <t>KALYAN JEWELLERS INDIA LTD.</t>
  </si>
  <si>
    <t>INE303R01014</t>
  </si>
  <si>
    <t>APL Apollo Tubes Ltd</t>
  </si>
  <si>
    <t>INE702C01027</t>
  </si>
  <si>
    <t>360 ONE WAM LIMITED</t>
  </si>
  <si>
    <t>INE466L01038</t>
  </si>
  <si>
    <t>Indian Energy Exchange Ltd.</t>
  </si>
  <si>
    <t>INE022Q01020</t>
  </si>
  <si>
    <t>HYUNDAI MOTORS INDIA LTD</t>
  </si>
  <si>
    <t>INE0V6F01027</t>
  </si>
  <si>
    <t>Zydus Lifesciences Ltd.</t>
  </si>
  <si>
    <t>INE010B01027</t>
  </si>
  <si>
    <t>Ruchi Soya Industries Ltd.</t>
  </si>
  <si>
    <t>INE619A01035</t>
  </si>
  <si>
    <t>Indiabulls Housing Finance Ltd.</t>
  </si>
  <si>
    <t>INE148I01020</t>
  </si>
  <si>
    <t>TORRENT PHARMACEUTICALS LTD.</t>
  </si>
  <si>
    <t>INE685A01028</t>
  </si>
  <si>
    <t>MOTILAL OSWAL FINANCIAL SERVICES LIMITED</t>
  </si>
  <si>
    <t>INE338I01027</t>
  </si>
  <si>
    <t>MANKIND PHARMA LTD</t>
  </si>
  <si>
    <t>INE634S01028</t>
  </si>
  <si>
    <t>Exide Industries Ltd.</t>
  </si>
  <si>
    <t>INE302A01020</t>
  </si>
  <si>
    <t>ICICI Prudential Life Insurance Co. Ltd.</t>
  </si>
  <si>
    <t>INE726G01019</t>
  </si>
  <si>
    <t>Suzlon Energy Ltd.</t>
  </si>
  <si>
    <t>INE040H01021</t>
  </si>
  <si>
    <t>GMR AIRPORTS LIMITED</t>
  </si>
  <si>
    <t>INE776C01039</t>
  </si>
  <si>
    <t>Bajaj Holdings and Investment Ltd</t>
  </si>
  <si>
    <t>INE118A01012</t>
  </si>
  <si>
    <t>INOX WIND LIMITED</t>
  </si>
  <si>
    <t>INE066P01011</t>
  </si>
  <si>
    <t>Lupin Ltd.</t>
  </si>
  <si>
    <t>INE326A01037</t>
  </si>
  <si>
    <t>JSW ENERGY LTD.</t>
  </si>
  <si>
    <t>INE121E01018</t>
  </si>
  <si>
    <t>Sona BLW Precision Forgings Ltd</t>
  </si>
  <si>
    <t>INE073K01018</t>
  </si>
  <si>
    <t>Colgate- Palmolive (India) Ltd.</t>
  </si>
  <si>
    <t>INE259A01022</t>
  </si>
  <si>
    <t>MARICO LTD.</t>
  </si>
  <si>
    <t>INE196A01026</t>
  </si>
  <si>
    <t>Tube Investments Of India Ltd.</t>
  </si>
  <si>
    <t>INE974X01010</t>
  </si>
  <si>
    <t>PG ELECTROPLAST LTD</t>
  </si>
  <si>
    <t>INE457L01029</t>
  </si>
  <si>
    <t>Alkem Laboratories Ltd.</t>
  </si>
  <si>
    <t>INE540L01014</t>
  </si>
  <si>
    <t>Petronet LNG Ltd.</t>
  </si>
  <si>
    <t>INE347G01014</t>
  </si>
  <si>
    <t>ANGEL ONE LIMITED</t>
  </si>
  <si>
    <t>INE732I01021</t>
  </si>
  <si>
    <t>WAAREE ENERGIES LIMITED</t>
  </si>
  <si>
    <t>INE377N01017</t>
  </si>
  <si>
    <t>Coforge Limited</t>
  </si>
  <si>
    <t>INE591G01025</t>
  </si>
  <si>
    <t>Godfrey Phillips India Ltd.</t>
  </si>
  <si>
    <t>INE260B01028</t>
  </si>
  <si>
    <t>Cigarettes and Tobacco Products</t>
  </si>
  <si>
    <t>Central Depository Services (India) Ltd</t>
  </si>
  <si>
    <t>INE736A01011</t>
  </si>
  <si>
    <t>SAMVARDHANA MOTHERSON INTERNATIONAL LTD</t>
  </si>
  <si>
    <t>INE775A01035</t>
  </si>
  <si>
    <t>KFIN TECHNOLOGIES LTD.</t>
  </si>
  <si>
    <t>INE138Y01010</t>
  </si>
  <si>
    <t>Larsen &amp; Toubro Infotech Ltd</t>
  </si>
  <si>
    <t>INE214T01019</t>
  </si>
  <si>
    <t>Page Industries Ltd</t>
  </si>
  <si>
    <t>INE761H01022</t>
  </si>
  <si>
    <t>Textiles and Apparels</t>
  </si>
  <si>
    <t>PREMIER ENERGIES LIMITED</t>
  </si>
  <si>
    <t>INE0BS701011</t>
  </si>
  <si>
    <t>Futures</t>
  </si>
  <si>
    <t>Infosys Ltd.-JUN2026</t>
  </si>
  <si>
    <t>JUBILANT FOODWORKS LIMITED-JUN2026</t>
  </si>
  <si>
    <t>Larsen And Toubro Ltd.-JUN2026</t>
  </si>
  <si>
    <t>HYUNDAI MOTORS INDIA LTD-JUN2026</t>
  </si>
  <si>
    <t>SBI Life Insurance Company Ltd-JUN2026</t>
  </si>
  <si>
    <t>NMDC Ltd.-JUN2026</t>
  </si>
  <si>
    <t>Hindalco Industries Ltd-JUN2026</t>
  </si>
  <si>
    <t>REC LTD-JUN2026</t>
  </si>
  <si>
    <t>SHRIRAM FINANCE LTD.-JUN2026</t>
  </si>
  <si>
    <t>Vodafone Idea Ltd-JUN2026</t>
  </si>
  <si>
    <t>Mutual Fund Units</t>
  </si>
  <si>
    <t>Unlisted</t>
  </si>
  <si>
    <t>Mutual Fund</t>
  </si>
  <si>
    <t>Kotak Liquid Direct Growth</t>
  </si>
  <si>
    <t>INF174K01NE8</t>
  </si>
  <si>
    <t>INE261F16AK6</t>
  </si>
  <si>
    <t>INE476A16F78</t>
  </si>
  <si>
    <t>INE040A16IO0</t>
  </si>
  <si>
    <t xml:space="preserve"> Dividend Details :- </t>
  </si>
  <si>
    <t>Scheme Name</t>
  </si>
  <si>
    <t>Individual/HUF</t>
  </si>
  <si>
    <t>Others</t>
  </si>
  <si>
    <t>Cum IDCW NAV (Rs.)</t>
  </si>
  <si>
    <t>Record Date</t>
  </si>
  <si>
    <t>Portfolio of Kotak Credit Risk Fund as on 31-May-2026</t>
  </si>
  <si>
    <t>REIT</t>
  </si>
  <si>
    <t>EMBASSY OFFICE PARKS REIT @</t>
  </si>
  <si>
    <t>INE041025011</t>
  </si>
  <si>
    <t>BROOKFIELD REIT @</t>
  </si>
  <si>
    <t>INE0FDU25010</t>
  </si>
  <si>
    <t>VEDANTA LTD.(^)**</t>
  </si>
  <si>
    <t>INE205A08020</t>
  </si>
  <si>
    <t>ICRA AA+</t>
  </si>
  <si>
    <t>BAMBOO HOTEL AND GLOBAL CENTRE (DELHI) PRIVATE LTD**</t>
  </si>
  <si>
    <t>INE755L07015</t>
  </si>
  <si>
    <t>ICRA A+(CE)</t>
  </si>
  <si>
    <t>TATA PROJECTS LTD.**</t>
  </si>
  <si>
    <t>INE725H08196</t>
  </si>
  <si>
    <t>CRISIL AA</t>
  </si>
  <si>
    <t>ADITYA BIRLA REAL ESTATE LTD**</t>
  </si>
  <si>
    <t>INE055A08060</t>
  </si>
  <si>
    <t>CARE AA</t>
  </si>
  <si>
    <t>ADITYA BIRLA RENEWABLES LIMITED**</t>
  </si>
  <si>
    <t>INE01QP08016</t>
  </si>
  <si>
    <t>AU SMALL FINANCE BANK LTD.**</t>
  </si>
  <si>
    <t>INE949L08442</t>
  </si>
  <si>
    <t>AADHAR HOUSING FINANCE LIMITED**</t>
  </si>
  <si>
    <t>INE883F07330</t>
  </si>
  <si>
    <t>INE883F07389</t>
  </si>
  <si>
    <t>THDC India Ltd. (THDCIL)**</t>
  </si>
  <si>
    <t>INE812V07013</t>
  </si>
  <si>
    <t>CARE AA+</t>
  </si>
  <si>
    <t>GODREJ SEEDS AND GENETICS LTD. ( ) **</t>
  </si>
  <si>
    <t>INE316Z08022</t>
  </si>
  <si>
    <t>INE316Z08048</t>
  </si>
  <si>
    <t>INE316Z08030</t>
  </si>
  <si>
    <t>INE316Z08014</t>
  </si>
  <si>
    <t>Nirma Ltd.**</t>
  </si>
  <si>
    <t>INE091A07208</t>
  </si>
  <si>
    <t>FITCH AA</t>
  </si>
  <si>
    <t>U P Power Corporation Ltd ( Guaranteed By UP State Government ) **</t>
  </si>
  <si>
    <t>INE540P07392</t>
  </si>
  <si>
    <t>CRISIL A+(CE)</t>
  </si>
  <si>
    <t>INE540P07384</t>
  </si>
  <si>
    <t>INE540P07400</t>
  </si>
  <si>
    <t>INE540P07475</t>
  </si>
  <si>
    <t>INE540P07491</t>
  </si>
  <si>
    <t>INE540P07483</t>
  </si>
  <si>
    <t>INE540P07467</t>
  </si>
  <si>
    <t>SURAT MUNICIPAL CORPORATION**</t>
  </si>
  <si>
    <t>INE05NX24023</t>
  </si>
  <si>
    <t>INE05NX24031</t>
  </si>
  <si>
    <t>YES BANK LTD.(^)- AT1 Bonds**</t>
  </si>
  <si>
    <t>INE528G08394</t>
  </si>
  <si>
    <t>ICRA D</t>
  </si>
  <si>
    <t>0.00 $</t>
  </si>
  <si>
    <t>PTC VAJRA TRUST (SERIES A1)  20/02/2029 (MAT 20/02/2027)(VAJRA TRUST)**</t>
  </si>
  <si>
    <t>INE0UQO15015</t>
  </si>
  <si>
    <t>ICRA AAA(SO)</t>
  </si>
  <si>
    <t>PTC DHRUVA TRUST (SERIES A1)  24/03/2030 (MAT 24/10/2029)(DHRUVA TRUST)**</t>
  </si>
  <si>
    <t>INE139015015</t>
  </si>
  <si>
    <t>JUBILANT BEVCO LIMITED ( Axis Trustee Services Limited
step up or down 25 bps for every rating chang) (^)**</t>
  </si>
  <si>
    <t>INE1D4P08019</t>
  </si>
  <si>
    <t>2.05 Years</t>
  </si>
  <si>
    <t>2.93 Years</t>
  </si>
  <si>
    <t>Kotak Credit Risk Fund Annual IDCW</t>
  </si>
  <si>
    <t>Kotak Credit Risk Fund Growth</t>
  </si>
  <si>
    <t>Kotak Credit Risk Fund-Direct Annual IDCW</t>
  </si>
  <si>
    <t>Kotak Credit Risk Fund-Direct Growth</t>
  </si>
  <si>
    <t>Securities Below Investment grade or Default</t>
  </si>
  <si>
    <t>ISIN</t>
  </si>
  <si>
    <t>Name of the Security</t>
  </si>
  <si>
    <t>Value Recognised in NAV(Rs. In Lacs)</t>
  </si>
  <si>
    <t>Total Security Value(Rs. In Lacs)</t>
  </si>
  <si>
    <t>09.00% Yes Bank Ltd. (Basel III Tier I) Perpetual Call-18/10/2022 (L)</t>
  </si>
  <si>
    <t>INE452O07054</t>
  </si>
  <si>
    <t>8.70% Future Lifestyle Fashions Ltd.</t>
  </si>
  <si>
    <t xml:space="preserve">Disclosure vide circular no. SEBI/HO/IMD/DF4/CIR/P/2019/41 dated March 22, 2019 &amp; SEBI/HO/IMD/DF4/CIR/P/2019/102 dated September 24,2019  </t>
  </si>
  <si>
    <t>Name</t>
  </si>
  <si>
    <t>Links</t>
  </si>
  <si>
    <t>No. of Instances</t>
  </si>
  <si>
    <t>Update Link</t>
  </si>
  <si>
    <t>INE452O07047</t>
  </si>
  <si>
    <t>https://www.kotakmf.com/Information/forms-and-downloads/Rationale_for_Valuation/Valuation_in_Future_Lifestyles_Fashion_Limited_Jun_30,_2022/Valuation_in_Future_Lifestyles_Fashion_Limited_Jun_30,_2022.pdf</t>
  </si>
  <si>
    <t>https://www.kotakmf.com/Information/forms-and-downloads/Update_on_investments_in_Future_Lifestyle_Fashions_Limited_-_August_30,_2022/Update_on_investments_in_Future_Lifestyle_Fashions_Limited_-_30th_Aug_2022.pdf</t>
  </si>
  <si>
    <t>Hedging Position through Interest Rate Swaps as on 31 May 2026 is 19.68% of the net assets.</t>
  </si>
  <si>
    <t>Hedging Position through Interest Rate Swaps as on 31 May 2026 0% JUBILANT BEVCO LIMITED. ZCB 31/05/2028 of Notional Value Rs. 500000000 Pay Fixed (Swap residual maturity127 days) &amp; Receive Floating (Daily Reset)</t>
  </si>
  <si>
    <t>Hedging Position through Interest Rate Swaps as on 31 May 202609.00% Yes Bank Ltd. (Basel III Tier I) Perpetual Call -18/10/2022 (L) of Notional Value Rs. 500000000 Pay Fixed (Swap residual maturity358 days) &amp; Receive Floating (Daily Reset)</t>
  </si>
  <si>
    <t>Hedging Position through Interest Rate Swaps as on 31 May 20269.50% VEDANTA LIMITED (SERIES 2) 20/08/2027 of Notional Value Rs. 500000000 Pay Fixed (Swap residual maturity358 days) &amp; Receive Floating (Daily Reset)</t>
  </si>
  <si>
    <t>@ Existing investment in REITs held by debt schemes of Mutual Funds as on May 31, 2026, is grandfathered.</t>
  </si>
  <si>
    <t>$ Less than 0.05 Lacs, # Less than 0.05%</t>
  </si>
  <si>
    <t>Benchmark - CRISIL Credit Risk Debt B-II Index</t>
  </si>
  <si>
    <t>Portfolio of Kotak Nifty India Consumption ETF as on 31-May-2026</t>
  </si>
  <si>
    <t>Bajaj Auto Ltd.</t>
  </si>
  <si>
    <t>INE917I01010</t>
  </si>
  <si>
    <t>Portfolio Turnover Ratio  : 14.59%</t>
  </si>
  <si>
    <t>Kotak Nifty India Consumption ETF IDCW</t>
  </si>
  <si>
    <t>Benchmark - NIFTY India Consumption Index (Total Return Index)</t>
  </si>
  <si>
    <t>Portfolio of Kotak Dividend Yield Fund as on 31-May-2026</t>
  </si>
  <si>
    <t>Persistent Systems Limited</t>
  </si>
  <si>
    <t>INE262H01021</t>
  </si>
  <si>
    <t>Kotak Dividend Yield Fund - Direct Growth</t>
  </si>
  <si>
    <t>Kotak Dividend Yield Fund - Direct IDCW</t>
  </si>
  <si>
    <t>Kotak Dividend Yield Fund Growth</t>
  </si>
  <si>
    <t>Kotak Dividend Yield Fund IDCW</t>
  </si>
  <si>
    <t>Portfolio Turnover Ratio  : 0.43%</t>
  </si>
  <si>
    <t>Benchmark - Nifty 500 (Total Return Index)</t>
  </si>
  <si>
    <t>Portfolio of Kotak ELSS Tax Saver Fund as on 31-May-2026</t>
  </si>
  <si>
    <t>Data Patterns (India) Ltd.</t>
  </si>
  <si>
    <t>INE0IX101010</t>
  </si>
  <si>
    <t>DEE DEVELOPMENT ENGINEEERS LTD</t>
  </si>
  <si>
    <t>INE841L01016</t>
  </si>
  <si>
    <t>LENSKART SOLUTIONS LIMITED</t>
  </si>
  <si>
    <t>INE956O01016</t>
  </si>
  <si>
    <t>PHYSICSWALLAH LIMITED</t>
  </si>
  <si>
    <t>INE0LP301011</t>
  </si>
  <si>
    <t>Other Consumer Services</t>
  </si>
  <si>
    <t>CRISIL Ltd.</t>
  </si>
  <si>
    <t>INE007A01025</t>
  </si>
  <si>
    <t>ABB India Ltd.</t>
  </si>
  <si>
    <t>INE117A01022</t>
  </si>
  <si>
    <t>GARWARE TECHNICAL FIBRES LTD.</t>
  </si>
  <si>
    <t>INE276A01018</t>
  </si>
  <si>
    <t>Kotak ELSS Tax Saver Growth</t>
  </si>
  <si>
    <t>Kotak ELSS Tax Saver IDCW</t>
  </si>
  <si>
    <t>Kotak ELSS Tax Saver-Direct Direct Growth</t>
  </si>
  <si>
    <t>Kotak ELSS Tax Saver-Direct Direct IDCW</t>
  </si>
  <si>
    <t>Portfolio Turnover Ratio  : 23.35%</t>
  </si>
  <si>
    <t>Portfolio of Kotak Midcap Fund as on 31-May-2026</t>
  </si>
  <si>
    <t>BHARTI HEXACOM LTD.</t>
  </si>
  <si>
    <t>INE343G01021</t>
  </si>
  <si>
    <t>HDB FINANCIAL SERVICES LTD.</t>
  </si>
  <si>
    <t>INE756I01012</t>
  </si>
  <si>
    <t>Metro Brands Ltd.</t>
  </si>
  <si>
    <t>INE317I01021</t>
  </si>
  <si>
    <t>ASTER DM HEALTHCARE LTD</t>
  </si>
  <si>
    <t>INE914M01019</t>
  </si>
  <si>
    <t>ZF Commercial Vehicle Control Systems India Ltd</t>
  </si>
  <si>
    <t>INE342J01019</t>
  </si>
  <si>
    <t>Ratnamani Metals &amp; Tubes Ltd.</t>
  </si>
  <si>
    <t>INE703B01027</t>
  </si>
  <si>
    <t>Apollo Tyres Ltd.</t>
  </si>
  <si>
    <t>INE438A01022</t>
  </si>
  <si>
    <t>RUBICON RESEARCH LIMITED</t>
  </si>
  <si>
    <t>INE506V01022</t>
  </si>
  <si>
    <t>P I INDUSTRIES LTD-JUN2026</t>
  </si>
  <si>
    <t>OBEROI REALTY LTD-JUN2026</t>
  </si>
  <si>
    <t>ORACLE FINANCIAL SERVICES SOFTWARE LTD-JUN2026</t>
  </si>
  <si>
    <t>Kotak Midcap Fund Growth</t>
  </si>
  <si>
    <t>Kotak Midcap Fund IDCW</t>
  </si>
  <si>
    <t>Kotak Midcap Fund-Direct Growth</t>
  </si>
  <si>
    <t>Kotak Midcap Fund-Direct IDCW</t>
  </si>
  <si>
    <t>Portfolio Turnover Ratio  : 23.04%</t>
  </si>
  <si>
    <t>Aggregate value of investments by other schemes of Kotak Mahindra Mutual Fund as on 31 May 2026 is Rs. 649.56 lacs</t>
  </si>
  <si>
    <t>Hedging Positions through Futures as on 31st May, 2026</t>
  </si>
  <si>
    <t>Underlying</t>
  </si>
  <si>
    <t>Long/Short</t>
  </si>
  <si>
    <t>Futures Price When purchased</t>
  </si>
  <si>
    <t xml:space="preserve">Current Price of the Contract </t>
  </si>
  <si>
    <t>Margin Maintained in Lakhs</t>
  </si>
  <si>
    <t>P I Industries Ltd-Jun2026 - Future</t>
  </si>
  <si>
    <t>Long</t>
  </si>
  <si>
    <t>Oberoi Realty Ltd-Jun2026 - Future</t>
  </si>
  <si>
    <t>Oracle Financial Services Software Ltd-Jun2026 - Future</t>
  </si>
  <si>
    <t>For the period ended 31st May, 2026 other than hedging transactions through futures which have been squared off/expired are as follows;</t>
  </si>
  <si>
    <t>Total Number of contracts where futures were bought</t>
  </si>
  <si>
    <t>Total Number of contracts where futures were sold</t>
  </si>
  <si>
    <t>Gross Notional Value of contracts where futures were bought</t>
  </si>
  <si>
    <t>Lacs</t>
  </si>
  <si>
    <t>Gross Notional Value of contracts where futures were sold</t>
  </si>
  <si>
    <t>Net Profit/Loss value on all contracts combined</t>
  </si>
  <si>
    <t>ISIN for Dervative instruments pertains to underlying secutiry</t>
  </si>
  <si>
    <t>Benchmark - Nifty Midcap 150 TRI</t>
  </si>
  <si>
    <t>Portfolio of Kotak ESG Exclusionary Strategy Fund as on 31-May-2026</t>
  </si>
  <si>
    <t>ESG Score #</t>
  </si>
  <si>
    <t>BRSR Core scores *</t>
  </si>
  <si>
    <t>Link to BRSR</t>
  </si>
  <si>
    <t>https://www.bseindia.com/xml-data/corpfiling/AttachHis//fb6dabcf-112a-41d7-8e6d-83e358153c89.pdf</t>
  </si>
  <si>
    <t>https://www.bseindia.com/xml-data/corpfiling/AttachHis//de066255-8ad1-4a3f-89da-3318a4d8dcb7.pdf#page=541</t>
  </si>
  <si>
    <t>https://nsearchives.nseindia.com/corporate/ICICI2022_05082025202810_NSEBSEAnnualReport05082025.pdf</t>
  </si>
  <si>
    <t>https://nsearchives.nseindia.com/corporate/ZOMATO_24072025203100_EternalBRSRSigned.pdf</t>
  </si>
  <si>
    <t>https://www.bseindia.com/xml-data/corpfiling/AttachHis//5e8759be-9c16-4a80-98fa-616924e072f6.pdf#page=141</t>
  </si>
  <si>
    <t>https://www.bseindia.com/xml-data/corpfiling/AttachHis//1f830241-d78a-4187-ae3f-5c726ba3d51a.pdf#page=348</t>
  </si>
  <si>
    <t>https://www.bseindia.com/xml-data/corpfiling/AttachHis//f9c525c6-500b-418a-ba1c-de529d668fed.pdf</t>
  </si>
  <si>
    <t>https://www.bseindia.com/xml-data/corpfiling/AttachHis//b080fcc4-f9b5-4a8d-9cf5-fe5c4a1e7e92.pdf</t>
  </si>
  <si>
    <t>https://www.bseindia.com/xml-data/corpfiling/AttachHis//a3fa3c06-68a4-408b-9d3e-089ebd48d102.pdf</t>
  </si>
  <si>
    <t>https://www.bseindia.com/xml-data/corpfiling/AttachHis//3b87b603-3bbc-4528-9089-a49ccfd8e6b6.pdf#page=235</t>
  </si>
  <si>
    <t>https://nsearchives.nseindia.com/corporate/LINDEINDIA1_12082025174254_Linde_India_BRSR_FY_2024-25.pdf</t>
  </si>
  <si>
    <t>https://www.bseindia.com/xml-data/corpfiling/AttachHis//9edbc301-2864-4946-8b64-e50d802e87ef.pdf</t>
  </si>
  <si>
    <t>https://www.bseindia.com/xml-data/corpfiling/AttachHis//8c009297-983c-460c-87ff-2ca9885538c7.pdf</t>
  </si>
  <si>
    <t>https://www.bseindia.com/xml-data/corpfiling/AttachHis//b011512a-39ad-4975-a47b-55091cddac32.pdf</t>
  </si>
  <si>
    <t>https://www.bseindia.com/xml-data/corpfiling/AttachHis//c693a611-e440-4397-b178-831f4524ab2a.pdf</t>
  </si>
  <si>
    <t>NA</t>
  </si>
  <si>
    <t>https://nsearchives.nseindia.com/corporate/METROPOLIS_22072025195730_Cover_Letter_BRSR_sd.pdf</t>
  </si>
  <si>
    <t>https://nsearchives.nseindia.com/corporate/BRSR_532540_15052026235503.pdf</t>
  </si>
  <si>
    <t>https://nsearchives.nseindia.com/corporate/GODREJCP_24072025160509_SE_BRSR_2024-25_Signed.pdf</t>
  </si>
  <si>
    <t>https://nsearchives.nseindia.com/corporate/BRSR_500425_30052026183323.pdf</t>
  </si>
  <si>
    <t>https://nsearchives.nseindia.com/corporate/DMART_21072025103415_ASLBRSR202425.pdf</t>
  </si>
  <si>
    <t>Siemens Ltd.</t>
  </si>
  <si>
    <t>INE003A01024</t>
  </si>
  <si>
    <t>https://www.bseindia.com/xml-data/corpfiling/AttachHis//c757eac5-3c7e-4c56-a5c5-cd37ffe1c0a5.pdf</t>
  </si>
  <si>
    <t>Glaxosmithkline Pharma Ltd</t>
  </si>
  <si>
    <t>INE159A01016</t>
  </si>
  <si>
    <t>https://www.bseindia.com/xml-data/corpfiling/AttachHis//1d29441a-0012-4587-aa4a-943f598d252d.pdf</t>
  </si>
  <si>
    <t>https://nsearchives.nseindia.com/corporate/BRITANNIA1_19072025235926_BRSR_Intimation_signed.pdf</t>
  </si>
  <si>
    <t>https://www.bseindia.com/xml-data/corpfiling/AttachHis/b4a4a9f6-cfbe-4c32-a691-1b4f08e81308.pdf#page=353</t>
  </si>
  <si>
    <t>https://nsearchives.nseindia.com/corporate/BHARTIINFRATEL_08082025030028_SEIntimationFINAL.pdf</t>
  </si>
  <si>
    <t>https://nsearchives.nseindia.com/corporate/Kotakmahindrabank_19092025171829_BRSR_FY25.pdf</t>
  </si>
  <si>
    <t>https://www.bseindia.com/xml-data/corpfiling/AttachHis//570d8b0c-0f89-4302-9406-1b3f6cf17cdd.pdf</t>
  </si>
  <si>
    <t>https://nsearchives.nseindia.com/corporate/BPCL22_31072025204824_stexbrsr31725s.pdf</t>
  </si>
  <si>
    <t>https://www.bseindia.com/xml-data/corpfiling/AttachHis//8bbc99c1-98e8-41e8-89ac-86e81221a963.pdf</t>
  </si>
  <si>
    <t>https://nsearchives.nseindia.com/corporate/HCLTECH_02082025204043_BRSR_2024-25.pdf</t>
  </si>
  <si>
    <t>Abbott India Ltd.</t>
  </si>
  <si>
    <t>INE358A01014</t>
  </si>
  <si>
    <t>https://www.bseindia.com/xml-data/corpfiling/AttachHis//25fef0ef-4d3f-4f5b-a629-31e8823e187f.pdf</t>
  </si>
  <si>
    <t>https://nsearchives.nseindia.com/corporate/PFC2023_07082025165802_Intimation06082025_SIGNED.pdf</t>
  </si>
  <si>
    <t>https://www.bseindia.com/xml-data/corpfiling/AttachHis//fedfdf47-49fa-4729-9ad5-29122e544729.pdf#page=64</t>
  </si>
  <si>
    <t>https://www.bseindia.com/xml-data/corpfiling/AttachHis//97e05cc2-45ba-415d-843a-ddbf0a25ce9a.pdf</t>
  </si>
  <si>
    <t>https://www.bseindia.com/xml-data/corpfiling/AttachHis//32937808-266c-4aec-86e0-8bf550558d19.pdf#page=116</t>
  </si>
  <si>
    <t>https://nsearchives.nseindia.com/corporate/MARUTIASHISH_05082025211748_STXintimation_BRSR_2025.pdf</t>
  </si>
  <si>
    <t>N.A.</t>
  </si>
  <si>
    <t>https://www.bseindia.com/xml-data/corpfiling/AttachHis//99433f77-ec3b-49a1-af1e-5bc9332d59b1.pdf</t>
  </si>
  <si>
    <t>https://nsearchives.nseindia.com/corporate/NTPC2_07082025183536_BRSR_Stock_Exchange_07082025_signed.pdf</t>
  </si>
  <si>
    <t>https://www.bseindia.com/xml-data/corpfiling/AttachHis//a7d6ffe8-65e4-4036-b3fe-2e745e52b74a.pdf</t>
  </si>
  <si>
    <t>V-MART RETAIL LTD.</t>
  </si>
  <si>
    <t>INE665J01013</t>
  </si>
  <si>
    <t>https://www.bseindia.com/xml-data/corpfiling/AttachHis//1f992791-29fa-4deb-ad11-bfa803464208.pdf</t>
  </si>
  <si>
    <t>https://www.bseindia.com/xml-data/corpfiling/AttachHis//36ab8f6c-bf2b-4e67-b623-82c19604bb1f.pdf#page=427</t>
  </si>
  <si>
    <t>https://nsearchives.nseindia.com/corporate/Himanshugail_07082025171448_agm.pdf</t>
  </si>
  <si>
    <t>https://www.bseindia.com/xml-data/corpfiling/AttachHis//e4fb539b-1376-4391-98ab-a2bb56920f92.pdf</t>
  </si>
  <si>
    <t>Teamlease Services Ltd</t>
  </si>
  <si>
    <t>INE985S01024</t>
  </si>
  <si>
    <t>https://nsearchives.nseindia.com/corporate/TEAMLEASE_26082025172620_TeamLeaseBRSRFY2425.pdf</t>
  </si>
  <si>
    <t>Balrampur Chini Mills Ltd.</t>
  </si>
  <si>
    <t>INE119A01028</t>
  </si>
  <si>
    <t>https://nsearchives.nseindia.com/corporate/SUNILBCML_06082025223043_SE_BCML_BRSR_2425.pdf</t>
  </si>
  <si>
    <t>https://nsearchives.nseindia.com/corporate/APLAPOLLO_22082025165426_BRSRFinal.pdf</t>
  </si>
  <si>
    <t>Kotak ESG Exclusionary Strategy Fund Growth</t>
  </si>
  <si>
    <t>Kotak ESG Exclusionary Strategy Fund IDCW</t>
  </si>
  <si>
    <t>Kotak ESG Exclusionary Strategy Fund- Direct Growth</t>
  </si>
  <si>
    <t>Kotak ESG Exclusionary Strategy Fund- Direct IDCW</t>
  </si>
  <si>
    <t>Portfolio Turnover Ratio  : 21.47%</t>
  </si>
  <si>
    <t># Weighted average ESG Score for the fund  : 73.16</t>
  </si>
  <si>
    <t>The ESG scores have been arrived by an AMFI empaneled ESG rating provider. In this regard, it may be noted that the ESG scores for securities which are outside ESG Universe have been excluded while arriving at weighted average ESG score for the fund.</t>
  </si>
  <si>
    <t xml:space="preserve">Name of the ERP provided : Stakeholders Empowerment Services </t>
  </si>
  <si>
    <t>* Security wise BRSR Core scores as made available by SEBI registered ESG Rating Provider (ERPs)</t>
  </si>
  <si>
    <t>Benchmark - NIFTY100 ESG TRI</t>
  </si>
  <si>
    <t>Portfolio of Kotak Money Market Fund as on 31-May-2026</t>
  </si>
  <si>
    <t>IN2220210214</t>
  </si>
  <si>
    <t>IN2120160071</t>
  </si>
  <si>
    <t>IN3120160053</t>
  </si>
  <si>
    <t>Gujarat State Govt - 2026 - Gujarat</t>
  </si>
  <si>
    <t>IN1520190084</t>
  </si>
  <si>
    <t>INE476A16G28</t>
  </si>
  <si>
    <t>INE040A16IK8</t>
  </si>
  <si>
    <t>INDUSIND BANK LTD.**</t>
  </si>
  <si>
    <t>INE095A161D2</t>
  </si>
  <si>
    <t>YES BANK LTD.**</t>
  </si>
  <si>
    <t>INE528G16X52</t>
  </si>
  <si>
    <t>INE095A167D9</t>
  </si>
  <si>
    <t>INE556F16BY8</t>
  </si>
  <si>
    <t>INE476A16G44</t>
  </si>
  <si>
    <t>INE028A16KK9</t>
  </si>
  <si>
    <t>INE556F16BQ4</t>
  </si>
  <si>
    <t>INE261F16AD1</t>
  </si>
  <si>
    <t>PUNJAB NATIONAL BANK**</t>
  </si>
  <si>
    <t>INE160A16UC6</t>
  </si>
  <si>
    <t>INE261F16AG4</t>
  </si>
  <si>
    <t>INE556F16BW2</t>
  </si>
  <si>
    <t>INDIAN OVERSEAS BANK**</t>
  </si>
  <si>
    <t>INE565A16BT0</t>
  </si>
  <si>
    <t>INE040A16HY1</t>
  </si>
  <si>
    <t>INE238AD6BP3</t>
  </si>
  <si>
    <t>INE261F16AJ8</t>
  </si>
  <si>
    <t>INE028A16LI1</t>
  </si>
  <si>
    <t>PUNJAB &amp; SIND BANK**</t>
  </si>
  <si>
    <t>INE608A16SX4</t>
  </si>
  <si>
    <t>FEDERAL BANK LTD.**</t>
  </si>
  <si>
    <t>INE171A16NK1</t>
  </si>
  <si>
    <t>INE692A16LM6</t>
  </si>
  <si>
    <t>INE692A16KU1</t>
  </si>
  <si>
    <t>INE261F16AM2</t>
  </si>
  <si>
    <t>INE171A16NJ3</t>
  </si>
  <si>
    <t>INE028A16LE0</t>
  </si>
  <si>
    <t>AU SMALL FINANCE BANK LTD.(^)**</t>
  </si>
  <si>
    <t>INE949L16EE9</t>
  </si>
  <si>
    <t>IDBI BANK LTD.**</t>
  </si>
  <si>
    <t>INE008A168A9</t>
  </si>
  <si>
    <t>INE028A16KH5</t>
  </si>
  <si>
    <t>INE028A16KZ7</t>
  </si>
  <si>
    <t>INE949L16EG4</t>
  </si>
  <si>
    <t>INE095A162D0</t>
  </si>
  <si>
    <t>KARUR VYSYA  BANK LTD.**</t>
  </si>
  <si>
    <t>INE036D16JW3</t>
  </si>
  <si>
    <t>INE040A16IM4</t>
  </si>
  <si>
    <t>INE608A16TC6</t>
  </si>
  <si>
    <t>ICICI BANK LTD.**</t>
  </si>
  <si>
    <t>INE090AD6287</t>
  </si>
  <si>
    <t>INE476A16H01</t>
  </si>
  <si>
    <t>INE476A16H84</t>
  </si>
  <si>
    <t>CTBC BANK CO. LTD (CTBC INDIA)**</t>
  </si>
  <si>
    <t>INE019516116</t>
  </si>
  <si>
    <t>INE0KUG16012</t>
  </si>
  <si>
    <t>INE692A16LR5</t>
  </si>
  <si>
    <t>INE556F16BP6</t>
  </si>
  <si>
    <t>INE949L16EC3</t>
  </si>
  <si>
    <t>INE565A16BS2</t>
  </si>
  <si>
    <t>INE040A16IU7</t>
  </si>
  <si>
    <t>INE261F16AO8</t>
  </si>
  <si>
    <t>INE261F16AP5</t>
  </si>
  <si>
    <t>INE261F16AQ3</t>
  </si>
  <si>
    <t>INE238AD6BJ6</t>
  </si>
  <si>
    <t>INE160A16UH5</t>
  </si>
  <si>
    <t>INE028A16LS0</t>
  </si>
  <si>
    <t>INE238AD6CD7</t>
  </si>
  <si>
    <t>CHOLAMANDALAM INVESTMENT AND FINANCE COMPANY LTD.**</t>
  </si>
  <si>
    <t>INE121A14YL6</t>
  </si>
  <si>
    <t>INE414G14UZ0</t>
  </si>
  <si>
    <t>MOTILAL OSWAL FINANCIAL SERVICES LIMITED**</t>
  </si>
  <si>
    <t>INE338I14LQ5</t>
  </si>
  <si>
    <t>ICICI SECURITIES LIMITED**</t>
  </si>
  <si>
    <t>INE763G14F50</t>
  </si>
  <si>
    <t>MUTHOOT FINCORP LTD.**</t>
  </si>
  <si>
    <t>INE549K14CI9</t>
  </si>
  <si>
    <t>INE338I14MF6</t>
  </si>
  <si>
    <t>INE514E14TC3</t>
  </si>
  <si>
    <t>ADITYA BIRLA CAPITAL LTD(^)**</t>
  </si>
  <si>
    <t>INE674K14BS6</t>
  </si>
  <si>
    <t>INE763G14F76</t>
  </si>
  <si>
    <t>INE674K14BX6</t>
  </si>
  <si>
    <t>INE248U14TE0</t>
  </si>
  <si>
    <t>INE414G14VE3</t>
  </si>
  <si>
    <t>AXIS SECURITIES LIMITED(^)**</t>
  </si>
  <si>
    <t>INE110O14HP6</t>
  </si>
  <si>
    <t>INE414G14VI4</t>
  </si>
  <si>
    <t>INE674K14BT4</t>
  </si>
  <si>
    <t>INE338I14LT9</t>
  </si>
  <si>
    <t>INE549K14CB4</t>
  </si>
  <si>
    <t>INE831R14FW0</t>
  </si>
  <si>
    <t>INE338I14LS1</t>
  </si>
  <si>
    <t>INE549K14CL3</t>
  </si>
  <si>
    <t>TORRENT PHARMACEUTICALS LTD.**</t>
  </si>
  <si>
    <t>INE685A14187</t>
  </si>
  <si>
    <t>ANGEL ONE LIMITED**</t>
  </si>
  <si>
    <t>INE732I14DA0</t>
  </si>
  <si>
    <t>INE732I14DE2</t>
  </si>
  <si>
    <t>PILANI INVESTMENT AND INDUSTRIES CORPORATION LTD**</t>
  </si>
  <si>
    <t>INE417C14AL4</t>
  </si>
  <si>
    <t>BIRLA GROUP HOLDING PRIVATE LIMITED**</t>
  </si>
  <si>
    <t>INE09OL14IO5</t>
  </si>
  <si>
    <t>HERO FINCORP LTD.**</t>
  </si>
  <si>
    <t>INE957N14JR4</t>
  </si>
  <si>
    <t>INE377Y14BZ2</t>
  </si>
  <si>
    <t>INE774D14TO0</t>
  </si>
  <si>
    <t>CREDILA FINANCIAL SERVICES PVT LTD**</t>
  </si>
  <si>
    <t>INE539K14BZ6</t>
  </si>
  <si>
    <t>INE549K14CM1</t>
  </si>
  <si>
    <t>NUVAMA WEALTH MANAGEMENT LIMITED**</t>
  </si>
  <si>
    <t>INE531F14FO8</t>
  </si>
  <si>
    <t>INE248U14ST0</t>
  </si>
  <si>
    <t>NUVAMA WEALTH AND INVESTMENT LTD**</t>
  </si>
  <si>
    <t>INE523L14AW7</t>
  </si>
  <si>
    <t>NUVAMA WEALTH FINANCE LIMITED**</t>
  </si>
  <si>
    <t>INE918K14CY3</t>
  </si>
  <si>
    <t>INE414G14VA1</t>
  </si>
  <si>
    <t>INE549K14CG3</t>
  </si>
  <si>
    <t>182 DAYS TREASURY BILL 18/09/2026</t>
  </si>
  <si>
    <t>IN002025Y503</t>
  </si>
  <si>
    <t>182 DAYS TREASURY BILL 10/09/2026</t>
  </si>
  <si>
    <t>IN002025Y495</t>
  </si>
  <si>
    <t>182 DAYS TREASURY BILL 27/08/2026</t>
  </si>
  <si>
    <t>IN002025Y479</t>
  </si>
  <si>
    <t>182 DAYS TREASURY BILL 06/08/2026</t>
  </si>
  <si>
    <t>IN002025Y446</t>
  </si>
  <si>
    <t>182 DAYS TREASURY BILL 21/08/2026</t>
  </si>
  <si>
    <t>IN002025Y461</t>
  </si>
  <si>
    <t>182 DAYS TREASURY BILL 03/09/2026</t>
  </si>
  <si>
    <t>IN002025Y487</t>
  </si>
  <si>
    <t>364 DAYS TREASURY BILL 11/02/2027</t>
  </si>
  <si>
    <t>IN002025Z450</t>
  </si>
  <si>
    <t>182 DAYS TREASURY BILL 13/08/2026</t>
  </si>
  <si>
    <t>IN002025Y453</t>
  </si>
  <si>
    <t>364 DAYS TREASURY BILL 10/09/2026</t>
  </si>
  <si>
    <t>IN002025Z245</t>
  </si>
  <si>
    <t>364 DAYS TREASURY BILL 04/06/2026</t>
  </si>
  <si>
    <t>IN002025Z104</t>
  </si>
  <si>
    <t xml:space="preserve"> Face Value per unit: Rs.  : 1000</t>
  </si>
  <si>
    <t>0.60  Years</t>
  </si>
  <si>
    <t>Kotak Money Market Fund Growth</t>
  </si>
  <si>
    <t>Kotak Money Market Fund Monthly IDCW</t>
  </si>
  <si>
    <t>Kotak Money Market Fund-Direct Growth</t>
  </si>
  <si>
    <t>Kotak Money Market Fund-Direct Monthly IDCW</t>
  </si>
  <si>
    <t>Hedging Position through Interest Rate Swaps as on 31 May 2026 is 3.16% of the net assets.</t>
  </si>
  <si>
    <t>Hedging Position through Interest Rate Swaps as on 31 May 2026 ADITYA BIRLA CAPITAL LTD. CP 09/02/2027 ( 160226),ADITYA BIRLA CAPITAL LTD. CP 26/02/2027  ( L270226) of Notional Value Rs. 5000000000 Pay Fixed (Swap residual maturity159 days) &amp; Receive Floating (Daily Reset)</t>
  </si>
  <si>
    <t>Hedging Position through Interest Rate Swaps as on 31 May 2026AXIS SECURITIES LTD CP 12/02/2027  L 130226,AU SMALL FINANCE BANK LIMITED CD 11/01/2027  ( L 120126) of Notional Value Rs. 5000000000 Pay Fixed (Swap residual maturity159 days) &amp; Receive Floating (Daily Reset)</t>
  </si>
  <si>
    <t>Aggregate value of investments by other schemes of Kotak Mahindra Mutual Fund as on 31 May 2026 is Rs. 822405.3 lacs</t>
  </si>
  <si>
    <t>Benchmark - CRISIL Money Market A-I Index</t>
  </si>
  <si>
    <t>Portfolio of Kotak Savings Fund as on 31-May-2026</t>
  </si>
  <si>
    <t>MANKIND PHARMA LTD(^)**</t>
  </si>
  <si>
    <t>INE634S07025</t>
  </si>
  <si>
    <t>MUTHOOT FINANCE LTD.(^)**</t>
  </si>
  <si>
    <t>INE414G07JX2</t>
  </si>
  <si>
    <t>INE205A08038</t>
  </si>
  <si>
    <t>POONAWALLA FINCORP LIMITED(^)**</t>
  </si>
  <si>
    <t>INE511C07854</t>
  </si>
  <si>
    <t>TORRENT PHARMACEUTICALS LTD.(^)**</t>
  </si>
  <si>
    <t>INE685A07132</t>
  </si>
  <si>
    <t>INE403D08306</t>
  </si>
  <si>
    <t>ADANI POWER LTD(^)**</t>
  </si>
  <si>
    <t>INE814H07208</t>
  </si>
  <si>
    <t>PIRAMAL FINANCE LTD(^)**</t>
  </si>
  <si>
    <t>INE202B07JR4</t>
  </si>
  <si>
    <t>NUVAMA WEALTH FINANCE LIMITED(^)**</t>
  </si>
  <si>
    <t>INE918K07QF6</t>
  </si>
  <si>
    <t>INE936D07174</t>
  </si>
  <si>
    <t>360 ONE PRIME LTD.(^)**</t>
  </si>
  <si>
    <t>INE248U07GG6</t>
  </si>
  <si>
    <t>INE634S07033</t>
  </si>
  <si>
    <t>INE414G07IR6</t>
  </si>
  <si>
    <t>INE020B08FC8</t>
  </si>
  <si>
    <t>EMBASSY OFFICE PARKS REIT**</t>
  </si>
  <si>
    <t>INE041007084</t>
  </si>
  <si>
    <t>INE248U07GA9</t>
  </si>
  <si>
    <t>INE033L07IR4</t>
  </si>
  <si>
    <t>INE134E08OA7</t>
  </si>
  <si>
    <t>INE403D08231</t>
  </si>
  <si>
    <t>INE414G07JS2</t>
  </si>
  <si>
    <t>VEDANTA LTD. ( Axis Trustee Services Ltd.) (^)**</t>
  </si>
  <si>
    <t>INE205A08046</t>
  </si>
  <si>
    <t>INE556F08KH1</t>
  </si>
  <si>
    <t>TATA CAPITAL HOUSING FINANCE LTD.(^)**</t>
  </si>
  <si>
    <t>INE033L07IO1</t>
  </si>
  <si>
    <t>GODREJ SEEDS AND GENETICS LTD. ( ) (^)**</t>
  </si>
  <si>
    <t>GODREJ PROPERTIES LIMITED(^)</t>
  </si>
  <si>
    <t>INE484J08089</t>
  </si>
  <si>
    <t xml:space="preserve">GODREJ INDUSTRIES LTD ( ) </t>
  </si>
  <si>
    <t>INE233A08154</t>
  </si>
  <si>
    <t>GODREJ INDUSTRIES LTD ( ) **</t>
  </si>
  <si>
    <t>INE233A08139</t>
  </si>
  <si>
    <t>GODREJ FINANCE LTD**</t>
  </si>
  <si>
    <t>INE02KN07022</t>
  </si>
  <si>
    <t>INE115A07PN6</t>
  </si>
  <si>
    <t>PTC RADHAKRISHNA SECURITISATION TRUST 28/09/2028(RADHAKRISHNA TRUST)**</t>
  </si>
  <si>
    <t>INE2I7H15018</t>
  </si>
  <si>
    <t>PTC IIFL FIN LIQUID GOLD (SERIES 14A) 20/07/2027(LIQUID GOLD SERIES 14)**</t>
  </si>
  <si>
    <t>INE2JYU15015</t>
  </si>
  <si>
    <t>PTC IIFL FIN LIQUID GOLD (SERIES 8) 20/08/2027(LIQUID GOLD SERIES 9)**</t>
  </si>
  <si>
    <t>INE1YBL15013</t>
  </si>
  <si>
    <t>PTC INDIA UNIVERSAL TRUST AL1 (SERIES A1)  20/09/2026(INDIA UNIVERSAL TRUST AL1)**</t>
  </si>
  <si>
    <t>INE16J715019</t>
  </si>
  <si>
    <t>Tamil Nadu State Govt - 2029 - Tamil Nadu(^)</t>
  </si>
  <si>
    <t>IN3120250730</t>
  </si>
  <si>
    <t>Central Government - 2028</t>
  </si>
  <si>
    <t>IN0020210160</t>
  </si>
  <si>
    <t>Maharashtra State Govt - 2030 - Maharashtra(^)</t>
  </si>
  <si>
    <t>IN2220250426</t>
  </si>
  <si>
    <t>IN1520210130</t>
  </si>
  <si>
    <t>IN3120160152</t>
  </si>
  <si>
    <t>IN1520220154</t>
  </si>
  <si>
    <t>IN1020160033</t>
  </si>
  <si>
    <t>IN2220160013</t>
  </si>
  <si>
    <t>IN2920160164</t>
  </si>
  <si>
    <t>GS CG 17/12/2026 - (STRIPS)</t>
  </si>
  <si>
    <t>IN001226C033</t>
  </si>
  <si>
    <t>AXIS BANK LTD.(^)**</t>
  </si>
  <si>
    <t>INE238AD6BW9</t>
  </si>
  <si>
    <t>BANK OF BARODA(^)</t>
  </si>
  <si>
    <t>INE028A16LH3</t>
  </si>
  <si>
    <t>HDFC BANK LTD.(^)**</t>
  </si>
  <si>
    <t>INDUSIND BANK LTD.(^)**</t>
  </si>
  <si>
    <t>HDFC BANK LTD.(^)</t>
  </si>
  <si>
    <t>YES BANK LTD.(^)**</t>
  </si>
  <si>
    <t>PUNJAB NATIONAL BANK(^)</t>
  </si>
  <si>
    <t>PUNJAB &amp; SIND BANK(^)**</t>
  </si>
  <si>
    <t>INE040A16IZ6</t>
  </si>
  <si>
    <t>INE556F16BO9</t>
  </si>
  <si>
    <t>UNION BANK OF INDIA(^)</t>
  </si>
  <si>
    <t>INE476A16G36</t>
  </si>
  <si>
    <t>CANARA BANK(^)**</t>
  </si>
  <si>
    <t>INE476A16H35</t>
  </si>
  <si>
    <t>AXIS BANK LTD.(^)</t>
  </si>
  <si>
    <t>INE160A16TZ9</t>
  </si>
  <si>
    <t>INE028A16LD2</t>
  </si>
  <si>
    <t>IIFL FINANCE LIMITED(^)**</t>
  </si>
  <si>
    <t>INE530B14GP4</t>
  </si>
  <si>
    <t>TATA TELESERVICES LIMITED(^)**</t>
  </si>
  <si>
    <t>INE037E14AT9</t>
  </si>
  <si>
    <t>TATA HOUSING DEVELOPMENT CO. LTD.(^)**</t>
  </si>
  <si>
    <t>INE582L14JH5</t>
  </si>
  <si>
    <t>IIFL FINANCE LIMITED**</t>
  </si>
  <si>
    <t>INE530B14GL3</t>
  </si>
  <si>
    <t>Manappuram Finance Ltd.**</t>
  </si>
  <si>
    <t>INE522D14OV9</t>
  </si>
  <si>
    <t>INE087M14BY5</t>
  </si>
  <si>
    <t>INE522D14OZ0</t>
  </si>
  <si>
    <t>INE414G14VD5</t>
  </si>
  <si>
    <t>INE414G14VP9</t>
  </si>
  <si>
    <t>INE09OL14JA2</t>
  </si>
  <si>
    <t>INE414G14VJ2</t>
  </si>
  <si>
    <t>INE041014106</t>
  </si>
  <si>
    <t>CHOLAMANDALAM SECURITIES LIMITED**</t>
  </si>
  <si>
    <t>INE04JX14173</t>
  </si>
  <si>
    <t>INE414G14VN4</t>
  </si>
  <si>
    <t>182 DAYS TREASURY BILL 06/08/2026(^)</t>
  </si>
  <si>
    <t>182 DAYS TREASURY BILL 04/06/2026</t>
  </si>
  <si>
    <t>IN002025Y362</t>
  </si>
  <si>
    <t>0.41 Years</t>
  </si>
  <si>
    <t>0.51 Years</t>
  </si>
  <si>
    <t>Kotak Savings Fund Growth</t>
  </si>
  <si>
    <t>Kotak Savings Fund Monthly IDCW</t>
  </si>
  <si>
    <t>Kotak Savings Fund-Direct Growth</t>
  </si>
  <si>
    <t>Kotak Savings Fund-Direct Monthly IDCW</t>
  </si>
  <si>
    <t>Hedging Position through Interest Rate Swaps as on 31 May 2026 is 50.55% of the net assets.</t>
  </si>
  <si>
    <t>Hedging Position through Interest Rate Swaps as on 31 May 2026 7.99% MANKIND PHARMA LIMITED 16/10/2026 (L) of Notional Value Rs. 500000000 Pay Fixed (Swap residual maturity71 days) &amp; Receive Floating (Daily Reset)</t>
  </si>
  <si>
    <t>Hedging Position through Interest Rate Swaps as on 31 May 202607.44% SIDBI  (2027 - SERIES III OF FY 2023-24) 04/09/2026 (L) of Notional Value Rs. 1000000000 Pay Fixed (Swap residual maturity85 days) &amp; Receive Floating (Daily Reset)</t>
  </si>
  <si>
    <t>Hedging Position through Interest Rate Swaps as on 31 May 20267.44% NABARD (SERIES 25C)  24/02/2028 (L),8.65% BHARTI TELECOM LTD. (SERIES XIX ) 05/11/2027 (L) of Notional Value Rs. 750000000 Pay Fixed (Swap residual maturity235 days) &amp; Receive Floating (Daily Reset)</t>
  </si>
  <si>
    <t>Hedging Position through Interest Rate Swaps as on 31 May 20269.40% VEDANTA LIMITED (SERIES 1) 20/02/2027 of Notional Value Rs. 2000000000 Pay Fixed (Swap residual maturity263 days) &amp; Receive Floating (Daily Reset)</t>
  </si>
  <si>
    <t>Hedging Position through Interest Rate Swaps as on 31 May 20268.65% BHARTI TELECOM LTD. (SERIES XIX ) 05/11/2027 (L),7.123% TATA CAPITAL HSG FIN LTD. (SERIES - B OPTION - I FY 2025-26) 21/07/2027 (L) of Notional Value Rs. 1000000000 Pay Fixed (Swap residual maturity372 days) &amp; Receive Floating (Daily Reset)</t>
  </si>
  <si>
    <t>Hedging Position through Interest Rate Swaps as on 31 May 20267.99% MANKIND PHARMA LIMITED 16/10/2026 (L),8.75% 360 ONE PRIME LIMITED 10/09/2027 ( L ),07.44% SIDBI  (2027 - SERIES III OF FY 2023-24) 04/09/2026 (L),9.15% PIRAMAL FINANCE LIMITED 17/06/2027 ( L ),7.50% NABARD (SERIES 24A)  31/08/2026 (L) of Notional Value Rs. 2500000000 Pay Fixed (Swap residual maturity15 days) &amp; Receive Floating (Daily Reset)</t>
  </si>
  <si>
    <t>Hedging Position through Interest Rate Swaps as on 31 May 202607.44% SIDBI  (2027 - SERIES III OF FY 2023-24) 04/09/2026 (L),7.45% TORRENT PHARMACEUTICALS LIMITED (SERIES 1) 19/01/2028 (L) of Notional Value Rs. 2500000000 Pay Fixed (Swap residual maturity15 days) &amp; Receive Floating (Daily Reset)</t>
  </si>
  <si>
    <t>Hedging Position through Interest Rate Swaps as on 31 May 20268.78% MUTHOOT FINANCE LTD. ( SERIES 30 A OPTION II ) 20/05/2027,7.97% MANKIND PHARMA LIMITED 16/11/2027 (L) of Notional Value Rs. 1750000000 Pay Fixed (Swap residual maturity166 days) &amp; Receive Floating (Daily Reset)</t>
  </si>
  <si>
    <t>Hedging Position through Interest Rate Swaps as on 31 May 20267.30% BHARTI TELECOM LTD. (SERIES XXVII) 01/12/2027 (L) of Notional Value Rs. 1500000000 Pay Fixed (Swap residual maturity540 days) &amp; Receive Floating (Daily Reset)</t>
  </si>
  <si>
    <t>Hedging Position through Interest Rate Swaps as on 31 May 20268.95% NUVAMA WEALTH FINANCE LIMITED 19/05/2028 (L) of Notional Value Rs. 1500000000 Pay Fixed (Swap residual maturity549 days) &amp; Receive Floating (Daily Reset)</t>
  </si>
  <si>
    <t>Hedging Position through Interest Rate Swaps as on 31 May 202607.68% GODREJ SEEDS AND GENETICS LIMITED SERIES 1 28/01/2028 (L),07.68% GODREJ SEEDS AND GENETICS LIMITED SERIES 3 28/07/2028 (L),8.40% GODREJ PROPERTIES LIMITED ( SERIES 1) 25/01/2028 (L),07.68% GODREJ SEEDS AND GENETICS LIMITED SERIES 2 28/04/2028 (L) of Notional Value Rs. 1500000000 Pay Fixed (Swap residual maturity549 days) &amp; Receive Floating (Daily Reset)</t>
  </si>
  <si>
    <t>Hedging Position through Interest Rate Swaps as on 31 May 20267.80% NABARD (SERIES 24E)  15/03/2027 (L) of Notional Value Rs. 1500000000 Pay Fixed (Swap residual maturity241 days) &amp; Receive Floating (Daily Reset)</t>
  </si>
  <si>
    <t>Hedging Position through Interest Rate Swaps as on 31 May 20268.20% ADANI POWER LIMITED SERIES II 25/01/2029 of Notional Value Rs. 1750000000 Pay Fixed (Swap residual maturity970 days) &amp; Receive Floating (Daily Reset)</t>
  </si>
  <si>
    <t>Hedging Position through Interest Rate Swaps as on 31 May 20267.80% NABARD (SERIES 24E)  15/03/2027 (L) of Notional Value Rs. 4000000000 Pay Fixed (Swap residual maturity243 days) &amp; Receive Floating (Daily Reset)</t>
  </si>
  <si>
    <t>Hedging Position through Interest Rate Swaps as on 31 May 20268.80% 360 ONE PRIME LIMITED 22/06/2028 ( L ) of Notional Value Rs. 1500000000 Pay Fixed (Swap residual maturity610 days) &amp; Receive Floating (Daily Reset)</t>
  </si>
  <si>
    <t>Hedging Position through Interest Rate Swaps as on 31 May 2026EMBASSY OFFICE PARKS REIT CP 18/03/2027 L (10/04/2026),YES BANK CD 05/03/2027 ( 060326),9.15% PIRAMAL FINANCE LIMITED 17/06/2027 ( L ),9.31% VEDANTA LIMITED (SERIES 1) 03/12/2027,BANK OF BARODA CD 08/03/2027 of Notional Value Rs. 5000000000 Pay Fixed (Swap residual maturity250 days) &amp; Receive Floating (Daily Reset)</t>
  </si>
  <si>
    <t>Hedging Position through Interest Rate Swaps as on 31 May 2026BANK OF BARODA CD 05/02/2027  ( L 060226) of Notional Value Rs. 3000000000 Pay Fixed (Swap residual maturity250 days) &amp; Receive Floating (Daily Reset)</t>
  </si>
  <si>
    <t>Hedging Position through Interest Rate Swaps as on 31 May 2026AXIS BANK LTD CD 14/01/2027  L 160126 of Notional Value Rs. 1000000000 Pay Fixed (Swap residual maturity228 days) &amp; Receive Floating (Daily Reset)</t>
  </si>
  <si>
    <t>Hedging Position through Interest Rate Swaps as on 31 May 2026TATA HOUSING DEVELOPMENT CO. LTD. CP 15/01/2027 L(  160126),UNION BANK OF INDIA CD 19/01/2027 (L 220126),0% JUBILANT BEVCO LIMITED. ZCB 31/05/2028 of Notional Value Rs. 3000000000 Pay Fixed (Swap residual maturity226 days) &amp; Receive Floating (Daily Reset)</t>
  </si>
  <si>
    <t>Hedging Position through Interest Rate Swaps as on 31 May 2026NABARD CD 14/01/2027  L 140126 of Notional Value Rs. 1500000000 Pay Fixed (Swap residual maturity226 days) &amp; Receive Floating (Daily Reset)</t>
  </si>
  <si>
    <t>Hedging Position through Interest Rate Swaps as on 31 May 2026CANARA BANK CD 02/03/2027 of Notional Value Rs. 1000000000 Pay Fixed (Swap residual maturity260 days) &amp; Receive Floating (Daily Reset)</t>
  </si>
  <si>
    <t>Hedging Position through Interest Rate Swaps as on 31 May 202607.68% GODREJ SEEDS AND GENETICS LIMITED SERIES 4 27/10/2028 (L),6.92% POWER FINANCE CORPORATION LTD (BS 258A) 16/02/2028 (L) of Notional Value Rs. 1250000000 Pay Fixed (Swap residual maturity626 days) &amp; Receive Floating (Daily Reset)</t>
  </si>
  <si>
    <t>Hedging Position through Interest Rate Swaps as on 31 May 2026IIFL FINANCE LTD. CP 10/02/2027 ( L 110226) of Notional Value Rs. 1000000000 Pay Fixed (Swap residual maturity255 days) &amp; Receive Floating (Daily Reset)</t>
  </si>
  <si>
    <t>Hedging Position through Interest Rate Swaps as on 31 May 20266.90% SDL MAHARASHTRA 04/02/2030 of Notional Value Rs. 3000000000 Pay Fixed (Swap residual maturity1345 days) &amp; Receive Floating (Daily Reset)</t>
  </si>
  <si>
    <t>Hedging Position through Interest Rate Swaps as on 31 May 2026AXIS BANK LTD CD 14/01/2027  L 160126 of Notional Value Rs. 3500000000 Pay Fixed (Swap residual maturity228 days) &amp; Receive Floating (Daily Reset)</t>
  </si>
  <si>
    <t>Hedging Position through Interest Rate Swaps as on 31 May 20266.54% TAMILNADU SDL 25/02/2029 of Notional Value Rs. 1500000000 Pay Fixed (Swap residual maturity999 days) &amp; Receive Floating (Daily Reset)</t>
  </si>
  <si>
    <t>Hedging Position through Interest Rate Swaps as on 31 May 20266.54% TAMILNADU SDL 25/02/2029 of Notional Value Rs. 3000000000 Pay Fixed (Swap residual maturity999 days) &amp; Receive Floating (Daily Reset)</t>
  </si>
  <si>
    <t>Hedging Position through Interest Rate Swaps as on 31 May 2026HDFC BANK LTD CD 24/02/2027  ( 250226 ),SIDBI CD 18/02/2027  L 180226 of Notional Value Rs. 3000000000 Pay Fixed (Swap residual maturity256 days) &amp; Receive Floating (Daily Reset)</t>
  </si>
  <si>
    <t>Hedging Position through Interest Rate Swaps as on 31 May 2026NABARD CD 17/02/2027  L 170226,SIDBI CD 18/02/2027  L 180226 of Notional Value Rs. 2500000000 Pay Fixed (Swap residual maturity256 days) &amp; Receive Floating (Daily Reset)</t>
  </si>
  <si>
    <t>Hedging Position through Interest Rate Swaps as on 31 May 2026PUNJAB NATIONAL BANK CD 04/02/2027  L 060226 of Notional Value Rs. 1500000000 Pay Fixed (Swap residual maturity249 days) &amp; Receive Floating (Daily Reset)</t>
  </si>
  <si>
    <t>Hedging Position through Interest Rate Swaps as on 31 May 2026PUNJAB AND SIND BANK CD 26/02/2027  (  L 270226 ) of Notional Value Rs. 2000000000 Pay Fixed (Swap residual maturity271 days) &amp; Receive Floating (Daily Reset)</t>
  </si>
  <si>
    <t>Hedging Position through Interest Rate Swaps as on 31 May 2026182 DAYS TREASURY BILL 06/08/2026 of Notional Value Rs. 1250000000 Pay Fixed (Swap residual maturity15 days) &amp; Receive Floating (Daily Reset)</t>
  </si>
  <si>
    <t>Hedging Position through Interest Rate Swaps as on 31 May 2026NABARD CD 02/03/2027  L 020326 of Notional Value Rs. 1500000000 Pay Fixed (Swap residual maturity25 days) &amp; Receive Floating (Daily Reset)</t>
  </si>
  <si>
    <t>Hedging Position through Interest Rate Swaps as on 31 May 2026TATA TELESERVICES LTD CP 17/11/2026 ( L 181125) of Notional Value Rs. 1500000000 Pay Fixed (Swap residual maturity25 days) &amp; Receive Floating (Daily Reset)</t>
  </si>
  <si>
    <t>Hedging Position through Interest Rate Swaps as on 31 May 2026ADITYA BIRLA CAPITAL LTD. CP 26/02/2027  ( L270226),AXIS BANK LTD CD 27/11/2026  L 271125,7.65% POONAWALLA FINCORP LIMITED ( SR A1 FY2025-26) 21/04/2027 of Notional Value Rs. 2250000000 Pay Fixed (Swap residual maturity134 days) &amp; Receive Floating (Daily Reset)</t>
  </si>
  <si>
    <t>Hedging Position through Interest Rate Swaps as on 31 May 20268.45% MUTHOOT FINANCE LTD. ( SERIES 48 A OPTION I ) 26/06/2029 of Notional Value Rs. 1500000000 Pay Fixed (Swap residual maturity1055 days) &amp; Receive Floating (Daily Reset)</t>
  </si>
  <si>
    <t>Hedging Position through Interest Rate Swaps as on 31 May 2026INDUSIND BANK CD 14/12/2026 ( L050326 ),MUTHOOT FINANCE LTD. CP 02/03/2027 (L020326),HDFC BANK LTD CD 12/03/2027 of Notional Value Rs. 5000000000 Pay Fixed (Swap residual maturity159 days) &amp; Receive Floating (Daily Reset)</t>
  </si>
  <si>
    <t>Hedging Position through Interest Rate Swaps as on 31 May 2026HDFC BANK LTD CD 14/12/2026  ( L 270226 ),HDFC BANK LTD CD 22/01/2027  ( L 230126 ) of Notional Value Rs. 5000000000 Pay Fixed (Swap residual maturity159 days) &amp; Receive Floating (Daily Reset)</t>
  </si>
  <si>
    <t>Aggregate value of investments by other schemes of Kotak Mahindra Mutual Fund as on 31 May 2026 is Rs. 391510.01 lacs</t>
  </si>
  <si>
    <t>Benchmark - Nifty Ultra Short Duration Debt Index A-I</t>
  </si>
  <si>
    <t>Portfolio of Kotak Dynamic Bond Fund as on 31-May-2026</t>
  </si>
  <si>
    <t>NEXUS SELECT TRUST REIT @</t>
  </si>
  <si>
    <t>INE0NDH25011</t>
  </si>
  <si>
    <t>INE414G07JG7</t>
  </si>
  <si>
    <t>INE205A08095</t>
  </si>
  <si>
    <t>Tata Steel Ltd.**</t>
  </si>
  <si>
    <t>INE081A08322</t>
  </si>
  <si>
    <t>INDIGRID INFRASTRUCTURE TRUST(^)**</t>
  </si>
  <si>
    <t>INE414G07IF1</t>
  </si>
  <si>
    <t>INE685A07165</t>
  </si>
  <si>
    <t>REC LTD(^)**</t>
  </si>
  <si>
    <t>INE020B08BP9</t>
  </si>
  <si>
    <t>INE020B08BO2</t>
  </si>
  <si>
    <t>Central Government - 2065(^)</t>
  </si>
  <si>
    <t>Central Government - 2063</t>
  </si>
  <si>
    <t>IN0020230044</t>
  </si>
  <si>
    <t>Karnataka State Govt - 2036 - Karnataka(^)</t>
  </si>
  <si>
    <t>Central Government - 2053(^)</t>
  </si>
  <si>
    <t>Tamil Nadu State Govt - 2054 - Tamil Nadu</t>
  </si>
  <si>
    <t>IN3120230468</t>
  </si>
  <si>
    <t>IN1920230290</t>
  </si>
  <si>
    <t>Karnataka State Govt - 2030 - Karnataka</t>
  </si>
  <si>
    <t>IN1920200491</t>
  </si>
  <si>
    <t>5.41 Years</t>
  </si>
  <si>
    <t>12.45 Years</t>
  </si>
  <si>
    <t>Kotak Dynamic Bond Fund - Direct Growth</t>
  </si>
  <si>
    <t>Kotak Dynamic Bond Fund - Direct Quarterly IDCW</t>
  </si>
  <si>
    <t>Kotak Dynamic Bond Fund Regular Plan Growth</t>
  </si>
  <si>
    <t>Kotak Dynamic Bond Fund Regular Plan Standard IDCW Option</t>
  </si>
  <si>
    <t>Hedging Position through Interest Rate Swaps as on 31 May 2026 is 29.50% of the net assets.</t>
  </si>
  <si>
    <t>Hedging Position through Interest Rate Swaps as on 31 May 2026 7.62% UTTAR PRADESH SDL 04/03/2041,7.56% KARNATAKA SDL 11/02/2036 of Notional Value Rs. 1500000000 Pay Fixed (Swap residual maturity697 days) &amp; Receive Floating (Daily Reset)</t>
  </si>
  <si>
    <t>Hedging Position through Interest Rate Swaps as on 31 May 20268.95% VEDANTA LIMITED 16/03/2029 of Notional Value Rs. 1500000000 Pay Fixed (Swap residual maturity697 days) &amp; Receive Floating (Daily Reset)</t>
  </si>
  <si>
    <t>Hedging Position through Interest Rate Swaps as on 31 May 202607.54% TAMILNADU SDL 11/02/2036,GS CG 7.30% 19/06/2053 of Notional Value Rs. 1000000000 Pay Fixed (Swap residual maturity712 days) &amp; Receive Floating (Daily Reset)</t>
  </si>
  <si>
    <t>Hedging Position through Interest Rate Swaps as on 31 May 2026GS CG 6.90% 15-04-2065 of Notional Value Rs. 1000000000 Pay Fixed (Swap residual maturity712 days) &amp; Receive Floating (Daily Reset)</t>
  </si>
  <si>
    <t>Hedging Position through Interest Rate Swaps as on 31 May 20268.97% REC Ltd. 28/03/2029 (L) (Subordinated Tier II),8.20% ADANI POWER LIMITED SERIES II 25/01/2029 of Notional Value Rs. 1000000000 Pay Fixed (Swap residual maturity712 days) &amp; Receive Floating (Daily Reset)</t>
  </si>
  <si>
    <t>Hedging Position through Interest Rate Swaps as on 31 May 202607.07% INDIGRID INFRASTRUCTURE TRUST LTD. ( SERIES AF)  20/06/2030 (L),6.99% ONGC PETRO ADDITIONS LIMITED SERIES XIV (30-10-2030) of Notional Value Rs. 1000000000 Pay Fixed (Swap residual maturity712 days) &amp; Receive Floating (Daily Reset)</t>
  </si>
  <si>
    <t>Benchmark - Nifty Composite Debt Index A-III</t>
  </si>
  <si>
    <t>Portfolio of Kotak FMP Series 304 as on 31-May-2026</t>
  </si>
  <si>
    <t>GS CG 15/06/2031 - (STRIPS)</t>
  </si>
  <si>
    <t>IN000631C050</t>
  </si>
  <si>
    <t>GS CG 22 Feb 2031 - (STRIPS)</t>
  </si>
  <si>
    <t>IN000231C026</t>
  </si>
  <si>
    <t>GS CG 22/04/2031 - (STRIPS)</t>
  </si>
  <si>
    <t>IN000431C030</t>
  </si>
  <si>
    <t>GS CG 26/04/2031 - (STRIPS)</t>
  </si>
  <si>
    <t>IN000431C014</t>
  </si>
  <si>
    <t>4.84 Years</t>
  </si>
  <si>
    <t>4.85 Years</t>
  </si>
  <si>
    <t>Kotak FMP Series 304 Growth</t>
  </si>
  <si>
    <t>Kotak FMP Series 304 IDCW</t>
  </si>
  <si>
    <t>Kotak FMP Series 304- Direct Growth</t>
  </si>
  <si>
    <t>Kotak FMP Series 304- Direct IDCW</t>
  </si>
  <si>
    <t>Benchmark - NIFTY Long Duration Debt Index</t>
  </si>
  <si>
    <t>Portfolio of Kotak Multi Asset Omni FOF as on 31-May-2026</t>
  </si>
  <si>
    <t>Kotak Infrastructure &amp; Economic Reform Fund Direct Growth</t>
  </si>
  <si>
    <t>INF178L01AL9</t>
  </si>
  <si>
    <t>INF174KA1PP8</t>
  </si>
  <si>
    <t>Kotak Manufacture In India Fund</t>
  </si>
  <si>
    <t>INF174KA1IF4</t>
  </si>
  <si>
    <t>KOTAK ACTIVE MOMENTUM FUND DIRECT GROWTH</t>
  </si>
  <si>
    <t>INF174KA1XA4</t>
  </si>
  <si>
    <t>Kotak Gilt Fund Direct Growth</t>
  </si>
  <si>
    <t>INF174K01KE4</t>
  </si>
  <si>
    <t xml:space="preserve">Kotak Bond Direct Plan Growth </t>
  </si>
  <si>
    <t>INF174K01JC0</t>
  </si>
  <si>
    <t>Kotak Quant Fund Growth</t>
  </si>
  <si>
    <t>INF174KA1OL0</t>
  </si>
  <si>
    <t>Kotak Transportation &amp; Logistics Fund- Direct Growth</t>
  </si>
  <si>
    <t>INF174KA1TS4</t>
  </si>
  <si>
    <t>Kotak India EQ Contra Fund Direct Growth</t>
  </si>
  <si>
    <t>INF174K01KZ9</t>
  </si>
  <si>
    <t>Kotak Nifty SDL Apr 2032 Top 12 Equal Weight Index Fund - Direct Growth</t>
  </si>
  <si>
    <t>INF174KA1IR9</t>
  </si>
  <si>
    <t>Kotak Technology Fund Growth</t>
  </si>
  <si>
    <t>INF174KA1QZ5</t>
  </si>
  <si>
    <t>Exchange Traded Funds</t>
  </si>
  <si>
    <t>KOTAK MUTUAL FUND - KOTAK SILVER ETF</t>
  </si>
  <si>
    <t>INF174KA1ZD3</t>
  </si>
  <si>
    <t>ETF Units</t>
  </si>
  <si>
    <t>KOTAK PSU BANK ETF</t>
  </si>
  <si>
    <t>INF373I01023</t>
  </si>
  <si>
    <t>KOTAK NIFTY BANK ETF</t>
  </si>
  <si>
    <t>INF174KA1ZB7</t>
  </si>
  <si>
    <t>KOTAK MUTUAL FUND - KOTAK GOLD ETF</t>
  </si>
  <si>
    <t>INF174KA1HJ8</t>
  </si>
  <si>
    <t>KOTAK NIFTY 50 ETF</t>
  </si>
  <si>
    <t>INF174K014P6</t>
  </si>
  <si>
    <t>Kotak Multi Asset Omni FOF - Dynamic Growth</t>
  </si>
  <si>
    <t>Kotak Multi Asset Omni FOF - Dynamic IDCW</t>
  </si>
  <si>
    <t>Kotak Multi Asset Omni FOF - Dynamic-Direct Growth</t>
  </si>
  <si>
    <t>Kotak Multi Asset Omni FOF - Dynamic-Direct IDCW</t>
  </si>
  <si>
    <t>Benchmark - 55% Nifty 50 TRI + 30% Nifty Short Duration Debt Index + 7.5% Domestic Price of Gold+7.5% Domestic Price of Silver</t>
  </si>
  <si>
    <t>Portfolio of Kotak Global Emerging Market Overseas Equity Omni FOF as on 31-May-2026</t>
  </si>
  <si>
    <t>Overseas Mutual Fund Units</t>
  </si>
  <si>
    <t>CI Emerging Markets Fund I - 974</t>
  </si>
  <si>
    <t>INE123456987</t>
  </si>
  <si>
    <t>Overseas Mutual Fund</t>
  </si>
  <si>
    <t>Kotak Global Emerging Market Overseas Equity Omni FOF Growth</t>
  </si>
  <si>
    <t>Kotak Global Emerging Market Overseas Equity Omni FOF IDCW</t>
  </si>
  <si>
    <t>Kotak Global Emerging Market Overseas Equity Omni FOF-Direct Growth</t>
  </si>
  <si>
    <t>Kotak Global Emerging Market Overseas Equity Omni FOF-Direct IDCW</t>
  </si>
  <si>
    <t>Benchmark - MSCI Emerging Markets Index TRI</t>
  </si>
  <si>
    <t>Portfolio of Kotak Global Innovation Overseas Equity Omni FOF as on 31-May-2026</t>
  </si>
  <si>
    <t>Wellington Global Innovation S USD ACC</t>
  </si>
  <si>
    <t>LU1547288214</t>
  </si>
  <si>
    <t>Geninnov Global Master Fund</t>
  </si>
  <si>
    <t>Kotak Global Innovation Overseas Equity Omni FOF Growth</t>
  </si>
  <si>
    <t>Kotak Global Innovation Overseas Equity Omni FOF IDCW</t>
  </si>
  <si>
    <t>Kotak Global Innovation Overseas Equity Omni FOF-Direct Growth</t>
  </si>
  <si>
    <t>Kotak Global Innovation Overseas Equity Omni FOF-Direct IDCW</t>
  </si>
  <si>
    <t>Benchmark - MSCI AC World Index TRI</t>
  </si>
  <si>
    <t>Portfolio of Kotak Gold Fund as on 31-May-2026</t>
  </si>
  <si>
    <t>Kotak Gold Fund Growth</t>
  </si>
  <si>
    <t>Kotak Gold Fund IDCW</t>
  </si>
  <si>
    <t>Kotak Gold Fund-Direct Growth</t>
  </si>
  <si>
    <t>Kotak Gold Fund-Direct IDCW</t>
  </si>
  <si>
    <t>Benchmark - Prices of Gold</t>
  </si>
  <si>
    <t>Portfolio of Kotak Gold Silver Passive FOF as on 31-May-2026</t>
  </si>
  <si>
    <t>Kotak Gold Silver Passive FOF Growth</t>
  </si>
  <si>
    <t>Kotak Gold Silver Passive FOF- Direct Growth</t>
  </si>
  <si>
    <t>Benchmark -  Domestic Price of Gold and Silver</t>
  </si>
  <si>
    <t>Portfolio of Kotak Gold ETF as on 31-May-2026</t>
  </si>
  <si>
    <t>Gold</t>
  </si>
  <si>
    <t>Gold 1 Kg Fineness 0.995</t>
  </si>
  <si>
    <t>GOLD 1 KG FINENESS 0.995 - GUJARAT</t>
  </si>
  <si>
    <t>Kotak Gold ETF IDCW</t>
  </si>
  <si>
    <t>Aggregate value of investments by other schemes of Kotak Mahindra Mutual Fund as on 31 May 2026 is Rs. 133693.53 lacs</t>
  </si>
  <si>
    <t>Portfolio of Kotak Healthcare Fund as on 31-May-2026</t>
  </si>
  <si>
    <t>SAI LIFE SCIENCES LIMITED</t>
  </si>
  <si>
    <t>INE570L01029</t>
  </si>
  <si>
    <t>ANTHEM BIOSCIENCES LTD</t>
  </si>
  <si>
    <t>INE0CZ201020</t>
  </si>
  <si>
    <t>Marksans Pharma Ltd</t>
  </si>
  <si>
    <t>INE750C01026</t>
  </si>
  <si>
    <t>Gland Pharma Limited</t>
  </si>
  <si>
    <t>INE068V01023</t>
  </si>
  <si>
    <t>EMCURE PHARMACEUTICALS LIMITED</t>
  </si>
  <si>
    <t>INE168P01015</t>
  </si>
  <si>
    <t>RAINBOW CHILDRENS MEDICARE LTD</t>
  </si>
  <si>
    <t>INE961O01016</t>
  </si>
  <si>
    <t>YATHARTH HOSPITAL AND TRAUMA CARE SERVICES LTD</t>
  </si>
  <si>
    <t>INE0JO301016</t>
  </si>
  <si>
    <t>DR.Lal Pathlabs Ltd</t>
  </si>
  <si>
    <t>INE600L01024</t>
  </si>
  <si>
    <t>LAXMI DENTAL LIMITED</t>
  </si>
  <si>
    <t>INE0WO601020</t>
  </si>
  <si>
    <t>Healthcare Equipment and Supplies</t>
  </si>
  <si>
    <t>MEDI ASSIST HEALTHCARE SERVICES LIMITED</t>
  </si>
  <si>
    <t>INE456Z01021</t>
  </si>
  <si>
    <t>Kotak Healthcare Fund Growth</t>
  </si>
  <si>
    <t>Kotak Healthcare Fund IDCW</t>
  </si>
  <si>
    <t>Kotak Healthcare Fund-Direct Growth</t>
  </si>
  <si>
    <t>Kotak Healthcare Fund-Direct IDCW</t>
  </si>
  <si>
    <t>Portfolio Turnover Ratio  : 24.75%</t>
  </si>
  <si>
    <t>Benchmark - Nifty Healthcare Index (Total Return Index)</t>
  </si>
  <si>
    <t>Portfolio of Kotak Nifty IT ETF as on 31-May-2026</t>
  </si>
  <si>
    <t>Wipro Ltd.</t>
  </si>
  <si>
    <t>INE075A01022</t>
  </si>
  <si>
    <t>Portfolio Turnover Ratio  : 84.79%</t>
  </si>
  <si>
    <t>Kotak Nifty IT ETF IDCW</t>
  </si>
  <si>
    <t>Benchmark - Nifty IT TRI</t>
  </si>
  <si>
    <t>Portfolio of Kotak Large Cap Fund as on 31-May-2026</t>
  </si>
  <si>
    <t>V-Guard Industries Ltd.</t>
  </si>
  <si>
    <t>INE951I01027</t>
  </si>
  <si>
    <t>INDIA CEMENTS LTD.</t>
  </si>
  <si>
    <t>INE383A01012</t>
  </si>
  <si>
    <t>MAHINDRA LIFESPACE DEVELOPERS LTD</t>
  </si>
  <si>
    <t>INE813A01018</t>
  </si>
  <si>
    <t>ACME SOLAR HOLDINGS LTD.</t>
  </si>
  <si>
    <t>INE622W01025</t>
  </si>
  <si>
    <t>BRAINBEES SOLUTIONS LIMITED</t>
  </si>
  <si>
    <t>INE02RE01045</t>
  </si>
  <si>
    <t>CNX BANK INDEX-JUN2026</t>
  </si>
  <si>
    <t>Kotak Large Cap Fund Growth</t>
  </si>
  <si>
    <t>Kotak Large Cap Fund IDCW</t>
  </si>
  <si>
    <t>Kotak Large Cap Fund-Direct Growth</t>
  </si>
  <si>
    <t>Kotak Large Cap Fund-Direct IDCW</t>
  </si>
  <si>
    <t>Portfolio Turnover Ratio  : 23.97%</t>
  </si>
  <si>
    <t>CNX BANK INDEX-JUN2026 - Future</t>
  </si>
  <si>
    <t>Larsen And Toubro Ltd.-JUN2026 - Future</t>
  </si>
  <si>
    <t>Hindalco Industries Ltd-JUN2026 - Future</t>
  </si>
  <si>
    <t>Shriram Finance Ltd.-JUN2026 - Future</t>
  </si>
  <si>
    <t>Short</t>
  </si>
  <si>
    <t>For the period ended 31st May, 2026 hedging transactions through futures which have been squared off/expired are as follows;</t>
  </si>
  <si>
    <t>Benchmark - Nifty 100 TRI</t>
  </si>
  <si>
    <t>Portfolio of Kotak Active Momentum Fund as on 31-May-2026</t>
  </si>
  <si>
    <t>TATA COMMUNICATIONS LTD</t>
  </si>
  <si>
    <t>INE151A01013</t>
  </si>
  <si>
    <t>Mahindra &amp; Mahindra Financial Services Ltd.</t>
  </si>
  <si>
    <t>INE774D01024</t>
  </si>
  <si>
    <t>JINDAL STAINLESS LTD</t>
  </si>
  <si>
    <t>INE220G01021</t>
  </si>
  <si>
    <t>Dr.Reddy's  Laboratories Ltd.</t>
  </si>
  <si>
    <t>INE089A01031</t>
  </si>
  <si>
    <t>TALWANDI SABO POWER LTD.**</t>
  </si>
  <si>
    <t>Kotak Active Momentum Fund - Direct Growth</t>
  </si>
  <si>
    <t>Kotak Active Momentum Fund - Direct IDCW</t>
  </si>
  <si>
    <t>Kotak Active Momentum Fund Growth</t>
  </si>
  <si>
    <t>Kotak Active Momentum Fund IDCW</t>
  </si>
  <si>
    <t>Portfolio Turnover Ratio  : 174.08%</t>
  </si>
  <si>
    <t>Aggregate value of investments by other schemes of Kotak Mahindra Mutual Fund as on 31 May 2026 is Rs. 14494.28 lacs</t>
  </si>
  <si>
    <t>Benchmark - Nifty 500 Index (Total Return Index).</t>
  </si>
  <si>
    <t>Portfolio of Kotak Business Cycle Fund as on 31-May-2026</t>
  </si>
  <si>
    <t>ADITYA INFOTECH LIMITED</t>
  </si>
  <si>
    <t>INE819V01029</t>
  </si>
  <si>
    <t>VIJAYA DIAGNOSTIC CENTRE PVT</t>
  </si>
  <si>
    <t>INE043W01024</t>
  </si>
  <si>
    <t>BRIGADE ENTERPRISES LIMITED</t>
  </si>
  <si>
    <t>INE791I01019</t>
  </si>
  <si>
    <t>SAGILITY INDIA LTD.</t>
  </si>
  <si>
    <t>INE0W2G01015</t>
  </si>
  <si>
    <t>IT - Services</t>
  </si>
  <si>
    <t>ICICI PRUDENTIAL ASSET MANAGEMENT COMPANY LTD.</t>
  </si>
  <si>
    <t>INE346A01027</t>
  </si>
  <si>
    <t>HEXAWARE TECHNOLOGIES LTD.</t>
  </si>
  <si>
    <t>INE093A01041</t>
  </si>
  <si>
    <t>JUBILANT INGREVIA LTD.</t>
  </si>
  <si>
    <t>INE0BY001018</t>
  </si>
  <si>
    <t>CMS INFO SYSTEMS LIMITED</t>
  </si>
  <si>
    <t>INE925R01014</t>
  </si>
  <si>
    <t>VEDANTA ALUMINIUM METAL LTD**</t>
  </si>
  <si>
    <t>MALCO ENERGY LIMITED**</t>
  </si>
  <si>
    <t>VEDANTA IRON &amp; STEEL LTD**</t>
  </si>
  <si>
    <t>WESTERN CARRIERS (INDIA) LTD</t>
  </si>
  <si>
    <t>INE0CJF01024</t>
  </si>
  <si>
    <t>Kotak Business Cycle Fund Growth</t>
  </si>
  <si>
    <t>Kotak Business Cycle Fund IDCW</t>
  </si>
  <si>
    <t>Kotak Business Cycle Fund-Direct Growth</t>
  </si>
  <si>
    <t>Kotak Business Cycle Fund-Direct IDCW</t>
  </si>
  <si>
    <t>Portfolio Turnover Ratio  : 28.73%</t>
  </si>
  <si>
    <t>Benchmark - Nifty 500 Total Return Index</t>
  </si>
  <si>
    <t>Portfolio of Kotak Corporate Bond Fund as on 31-May-2026</t>
  </si>
  <si>
    <t>INE134E08ND3</t>
  </si>
  <si>
    <t>Mahindra &amp; Mahindra Financial Services Ltd.(^)**</t>
  </si>
  <si>
    <t>INE774D07VF8</t>
  </si>
  <si>
    <t>Larsen and Toubro Ltd.(^)**</t>
  </si>
  <si>
    <t>INE018A08BF6</t>
  </si>
  <si>
    <t>INE134E08MX3</t>
  </si>
  <si>
    <t>PIPELINE INFRASTRUCTURE LIMITED(^)**</t>
  </si>
  <si>
    <t>INE01XX07034</t>
  </si>
  <si>
    <t>L &amp; T FINANCE LTD.(^)**</t>
  </si>
  <si>
    <t>INE498L07129</t>
  </si>
  <si>
    <t>INE020B08FD6</t>
  </si>
  <si>
    <t>SMFG INDIA HOME FINANCE COMPANY LTD**</t>
  </si>
  <si>
    <t>INE213W07285</t>
  </si>
  <si>
    <t>INE556F08LC0</t>
  </si>
  <si>
    <t>BHARTI TELECOM LTD.**</t>
  </si>
  <si>
    <t>L&amp;T METRO RAIL (HYDERABAD) LTD ( Axis Trusteeship services Ltd . Guaranteed by Larsen &amp; Toubro Limited.) **</t>
  </si>
  <si>
    <t>INE261F08EH1</t>
  </si>
  <si>
    <t>INE041007167</t>
  </si>
  <si>
    <t>INE556F08KL3</t>
  </si>
  <si>
    <t>INE556F08KX8</t>
  </si>
  <si>
    <t>INE020B08DI0</t>
  </si>
  <si>
    <t>Food Corporation of India**</t>
  </si>
  <si>
    <t>INE861G08027</t>
  </si>
  <si>
    <t>ICICI HOME FINANCE COMPANY LIMITED**</t>
  </si>
  <si>
    <t>INE071G07660</t>
  </si>
  <si>
    <t>INE115A07QU9</t>
  </si>
  <si>
    <t>INE296A07TL0</t>
  </si>
  <si>
    <t>INDIAN OIL CORPORATION LTD.**</t>
  </si>
  <si>
    <t>INE242A08551</t>
  </si>
  <si>
    <t>CAN FIN HOMES LTD.**</t>
  </si>
  <si>
    <t>INE477A07381</t>
  </si>
  <si>
    <t>INE033L07IH5</t>
  </si>
  <si>
    <t>INE306N07NP4</t>
  </si>
  <si>
    <t>INE033L07IJ1</t>
  </si>
  <si>
    <t>INDIA INFRADEBT LTD**</t>
  </si>
  <si>
    <t>INE537P07844</t>
  </si>
  <si>
    <t>VERTIS INFRASTRUCTURE TRUST - NCDS(^)**</t>
  </si>
  <si>
    <t>ONGC PETRO ADDITIONS LTD.**</t>
  </si>
  <si>
    <t>NUCLEAR POWER CORPORATION OF INDIA LTD.**</t>
  </si>
  <si>
    <t>INE206D08501</t>
  </si>
  <si>
    <t>INE537P07828</t>
  </si>
  <si>
    <t>INE861G08043</t>
  </si>
  <si>
    <t>NOMURA FIXED INCOME SECURITIES PRIVATE LTD.**</t>
  </si>
  <si>
    <t>INE127K08017</t>
  </si>
  <si>
    <t>INE219X07454</t>
  </si>
  <si>
    <t>Hindustan Zinc Ltd. ( ) **</t>
  </si>
  <si>
    <t>INE267A08038</t>
  </si>
  <si>
    <t>Hindustan Zinc Ltd.**</t>
  </si>
  <si>
    <t>INE556F08KS8</t>
  </si>
  <si>
    <t>INE557F08GC8</t>
  </si>
  <si>
    <t>INE213W07327</t>
  </si>
  <si>
    <t>INE537P07877</t>
  </si>
  <si>
    <t>INE020B08DA7</t>
  </si>
  <si>
    <t>INE377Y07433</t>
  </si>
  <si>
    <t>INE514E08GF5</t>
  </si>
  <si>
    <t>INE557F08GA2</t>
  </si>
  <si>
    <t>INE071G07728</t>
  </si>
  <si>
    <t>INE041007183</t>
  </si>
  <si>
    <t>INE041007159</t>
  </si>
  <si>
    <t>Karnataka State Govt - 2035 - Karnataka(^)</t>
  </si>
  <si>
    <t>Bihar State Govt - 2033 - Bihar(^)</t>
  </si>
  <si>
    <t>IN1320250088</t>
  </si>
  <si>
    <t>IN2220220197</t>
  </si>
  <si>
    <t>Tamil Nadu State Govt - 2033 - Tamil Nadu(^)</t>
  </si>
  <si>
    <t>IN1320250211</t>
  </si>
  <si>
    <t>IN0020240019</t>
  </si>
  <si>
    <t>2.73 Years</t>
  </si>
  <si>
    <t>4.00 Years</t>
  </si>
  <si>
    <t>Kotak Corporate Bond Fund Regular Growth</t>
  </si>
  <si>
    <t>Kotak Corporate Bond Fund Regular Monthly IDCW</t>
  </si>
  <si>
    <t>Kotak Corporate Bond Fund-Direct Growth</t>
  </si>
  <si>
    <t>Kotak Corporate Bond Fund-Direct Monthly IDCW</t>
  </si>
  <si>
    <t>Hedging Position through Interest Rate Swaps as on 31 May 2026 is 28.77% of the net assets.</t>
  </si>
  <si>
    <t>Hedging Position through Interest Rate Swaps as on 31 May 2026 07.39% SIDBI  (SERIES IX OF FY 2024-25) 21/03/2030 (L) of Notional Value Rs. 250000000 Pay Fixed (Swap residual maturity127 days) &amp; Receive Floating (Daily Reset)</t>
  </si>
  <si>
    <t>Hedging Position through Interest Rate Swaps as on 31 May 20267.80% TATA CAPITAL HSG FIN LTD. (SERIES D FY 2022-23 OPTION II) 05/08/2027 (L),7.27% TATA CAPITAL HSG FIN LTD. (SERIES A FY 2025-26) 25/04/2028 (L),6.95% VERTIS INFRASTRUCTURE TRUST 2028 SERIES V 26/06/2028 of Notional Value Rs. 2500000000 Pay Fixed (Swap residual maturity127 days) &amp; Receive Floating (Daily Reset)</t>
  </si>
  <si>
    <t>Hedging Position through Interest Rate Swaps as on 31 May 20267.54% SDL BIHAR 03/09/2033,6.86% NABFID (BONDS SERIES NABFID2026-4)  13/11/2030 (L),6.67% NABFID (BONDS SERIES NABFID2026-3)  30/05/2030 (L) of Notional Value Rs. 5000000000 Pay Fixed (Swap residual maturity340 days) &amp; Receive Floating (Daily Reset)</t>
  </si>
  <si>
    <t>Hedging Position through Interest Rate Swaps as on 31 May 202607.42% SIDBI  (SERIES VII OF FY 2024-25) 12/03/2029 (L),7.49% KARNATAKA SDL 04/02/2035,07.47% SIDBI  (SERIES II FY 2024-25) 05/09/2029 (L),07.59% Power Finance Corp Ltd (Series 221B)) 17/01/2028 (L) of Notional Value Rs. 5000000000 Pay Fixed (Swap residual maturity340 days) &amp; Receive Floating (Daily Reset)</t>
  </si>
  <si>
    <t>Hedging Position through Interest Rate Swaps as on 31 May 20267.48% NABARD (BONDS SERIES 25G)  15/09/2028 (L) of Notional Value Rs. 1500000000 Pay Fixed (Swap residual maturity712 days) &amp; Receive Floating (Daily Reset)</t>
  </si>
  <si>
    <t>Hedging Position through Interest Rate Swaps as on 31 May 20267.60% PFC LTD (SERIES BS 237A) 13/04/2029 (L),08.00% LARSEN &amp; TOUBRO LTD. ( SERIES 4)  23/04/2030 (L) of Notional Value Rs. 5000000000 Pay Fixed (Swap residual maturity346 days) &amp; Receive Floating (Daily Reset)</t>
  </si>
  <si>
    <t>Hedging Position through Interest Rate Swaps as on 31 May 20267.4669% ADITYA BIRLA CAPITAL LTD (SERIES B1 FY 2025-26) 21/11/2029 (L),07.07% INDIGRID INFRASTRUCTURE TRUST LTD. ( SERIES AF)  20/06/2030 (L) of Notional Value Rs. 1500000000 Pay Fixed (Swap residual maturity712 days) &amp; Receive Floating (Daily Reset)</t>
  </si>
  <si>
    <t>Hedging Position through Interest Rate Swaps as on 31 May 20267.96% PIPELINE INFRASTRUCTURE LTD  ( SR 3) 11/03/2029 of Notional Value Rs. 1500000000 Pay Fixed (Swap residual maturity712 days) &amp; Receive Floating (Daily Reset)</t>
  </si>
  <si>
    <t>Hedging Position through Interest Rate Swaps as on 31 May 2026SDL 7.19% TAMIL NADU 17/09/2033 of Notional Value Rs. 750000000 Pay Fixed (Swap residual maturity712 days) &amp; Receive Floating (Daily Reset)</t>
  </si>
  <si>
    <t>Hedging Position through Interest Rate Swaps as on 31 May 20267.58% REC LTD. (SERIES 234-B) 31/05/2029 (L) of Notional Value Rs. 1500000000 Pay Fixed (Swap residual maturity712 days) &amp; Receive Floating (Daily Reset)</t>
  </si>
  <si>
    <t>Hedging Position through Interest Rate Swaps as on 31 May 20267.5934% L&amp;T FINANCE LTD (SR A OPT II 2025 - 26) 29/06/2028 (L),6.70% RURAL ELECTRIFICATION CORPORATION LTD. SR-249B 31/12/2029(L),7.17% SDL GUJARAT 04/02/2032 of Notional Value Rs. 5000000000 Pay Fixed (Swap residual maturity346 days) &amp; Receive Floating (Daily Reset)</t>
  </si>
  <si>
    <t>Hedging Position through Interest Rate Swaps as on 31 May 20267.25% EMBASSY OFFICE PARKS REIT (SERIES XV) 24/07/2035 (PUT 24/07/2030 7.45%),7.20% KNOWLEDGE REALTY TRUST 2028 26/09/2028 (CALL 25/06/2028) of Notional Value Rs. 5000000000 Pay Fixed (Swap residual maturity347 days) &amp; Receive Floating (Daily Reset)</t>
  </si>
  <si>
    <t>Hedging Position through Interest Rate Swaps as on 31 May 20268.18% MAHINDRA &amp; MAHINDRA FIN SER LTD. (SR AB2024) 31/05/2029 PUT 19/09/2025 of Notional Value Rs. 3000000000 Pay Fixed (Swap residual maturity358 days) &amp; Receive Floating (Daily Reset)</t>
  </si>
  <si>
    <t>Hedging Position through Interest Rate Swaps as on 31 May 20267.44% NABARD (SERIES 25C)  24/02/2028 (L),7.48% NABARD (BONDS SERIES 25G)  15/09/2028 (L) of Notional Value Rs. 8500000000 Pay Fixed (Swap residual maturity358 days) &amp; Receive Floating (Daily Reset)</t>
  </si>
  <si>
    <t>Aggregate value of investments by other schemes of Kotak Mahindra Mutual Fund as on 31 May 2026 is Rs. 241528.98 lacs</t>
  </si>
  <si>
    <t>Benchmark - Nifty Corporate Bond Index A-II</t>
  </si>
  <si>
    <t>Portfolio of Kotak Energy Opportunities Fund as on 31-May-2026</t>
  </si>
  <si>
    <t>CESC Ltd.</t>
  </si>
  <si>
    <t>INE486A01021</t>
  </si>
  <si>
    <t>EMMVEE PHOTOVOLTAIC POWER LIMITED</t>
  </si>
  <si>
    <t>INE1C6T01020</t>
  </si>
  <si>
    <t>Torrent Power Ltd</t>
  </si>
  <si>
    <t>INE813H01021</t>
  </si>
  <si>
    <t>VIKRAM SOLAR LIMITED</t>
  </si>
  <si>
    <t>INE078V01014</t>
  </si>
  <si>
    <t>Gulf Oil Lubricants India Ltd.</t>
  </si>
  <si>
    <t>INE635Q01029</t>
  </si>
  <si>
    <t>Thermax Ltd.</t>
  </si>
  <si>
    <t>INE152A01029</t>
  </si>
  <si>
    <t>OSWAL PUMPS LTD</t>
  </si>
  <si>
    <t>INE0BYP01024</t>
  </si>
  <si>
    <t>Kotak Energy Opportunities Fund - Direct Growth</t>
  </si>
  <si>
    <t>Kotak Energy Opportunities Fund - Direct IDCW</t>
  </si>
  <si>
    <t>Kotak Energy Opportunities Fund Growth</t>
  </si>
  <si>
    <t>Kotak Energy Opportunities Fund IDCW</t>
  </si>
  <si>
    <t>Portfolio Turnover Ratio  : 17.39%</t>
  </si>
  <si>
    <t>Benchmark - Nifty Energy TRI (Total Return Index)</t>
  </si>
  <si>
    <t>Portfolio of Kotak Focused Fund as on 31-May-2026</t>
  </si>
  <si>
    <t>Kotak Focused Fund - Direct Growth</t>
  </si>
  <si>
    <t>Kotak Focused Fund - Direct IDCW</t>
  </si>
  <si>
    <t>Kotak Focused Fund Growth</t>
  </si>
  <si>
    <t>Kotak Focused Fund IDCW</t>
  </si>
  <si>
    <t>Portfolio Turnover Ratio  : 19.68%</t>
  </si>
  <si>
    <t>Aggregate value of investments by other schemes of Kotak Mahindra Mutual Fund as on 31 May 2026 is Rs. 685.96 lacs</t>
  </si>
  <si>
    <t>Portfolio of Kotak Floating Rate Fund as on 31-May-2026</t>
  </si>
  <si>
    <t>INE01XX07042</t>
  </si>
  <si>
    <t>INE261F08ER0</t>
  </si>
  <si>
    <t>DLF Cyber City Developers Ltd(^)**</t>
  </si>
  <si>
    <t>INE186K07122</t>
  </si>
  <si>
    <t>INE041007142</t>
  </si>
  <si>
    <t>BAJAJ FINANCE LTD.(^)**</t>
  </si>
  <si>
    <t>INE261F08ET6</t>
  </si>
  <si>
    <t>BAJAJ HOUSING FINANCE LTD.(^)**</t>
  </si>
  <si>
    <t>INE040A08724</t>
  </si>
  <si>
    <t>INE134E08NL6</t>
  </si>
  <si>
    <t>PIPELINE INFRASTRUCTURE LIMITED**</t>
  </si>
  <si>
    <t>INE01XX07059</t>
  </si>
  <si>
    <t>INE087M08126</t>
  </si>
  <si>
    <t>INE087M08134</t>
  </si>
  <si>
    <t>JTPM METAL TRADERS PVT LTD ( CATALYST TRUSTEESHIP LIMITE) (^)**</t>
  </si>
  <si>
    <t>INE02PE08036</t>
  </si>
  <si>
    <t>Karnataka State Govt - 2032 - Karnataka(^)</t>
  </si>
  <si>
    <t>IN3120250698</t>
  </si>
  <si>
    <t>1.93 Years</t>
  </si>
  <si>
    <t>2.27 Years</t>
  </si>
  <si>
    <t>Kotak Floating Rate Fund - Direct Growth</t>
  </si>
  <si>
    <t>Kotak Floating Rate Fund - Direct Standard IDCW Option</t>
  </si>
  <si>
    <t>Kotak Floating Rate Fund Growth</t>
  </si>
  <si>
    <t>Kotak Floating Rate Fund Standard IDCW Option</t>
  </si>
  <si>
    <t>Hedging Position through Interest Rate Swaps as on 31 May 2026 is 64.92% of the net assets.</t>
  </si>
  <si>
    <t>Hedging Position through Interest Rate Swaps as on 31 May 2026 7.19% KARNATAKA SDL 11/08/2032 of Notional Value Rs. 250000000 Pay Fixed (Swap residual maturity1359 days) &amp; Receive Floating (Daily Reset)</t>
  </si>
  <si>
    <t>Hedging Position through Interest Rate Swaps as on 31 May 20267.19% KARNATAKA SDL 11/08/2032 of Notional Value Rs. 250000000 Pay Fixed (Swap residual maturity1359 days) &amp; Receive Floating (Daily Reset)</t>
  </si>
  <si>
    <t>Hedging Position through Interest Rate Swaps as on 31 May 20267.55% L&amp;T METRO RAIL (HYDERABAD) 28/04/2035,7.31% TAMILNADU SDL 11/02/2033,7.19% KARNATAKA SDL 11/08/2032 of Notional Value Rs. 2250000000 Pay Fixed (Swap residual maturity1359 days) &amp; Receive Floating (Daily Reset)</t>
  </si>
  <si>
    <t>Hedging Position through Interest Rate Swaps as on 31 May 20268.05% TATA CAPITAL HSG FIN LTD. (SR A FY 2024-25) 18/06/2029 (L),7.30% TATA CAPITAL HSG FIN LTD. (SERIES - E FY 2025-26) 11/02/2028 (L),9.31% VEDANTA LIMITED (SERIES 1) 03/12/2027,7.86% TATA CAPITAL HSG FIN LTD. (SR C FY 2024-25) 21/09/2029 (L) of Notional Value Rs. 3000000000 Pay Fixed (Swap residual maturity99 days) &amp; Receive Floating (Daily Reset)</t>
  </si>
  <si>
    <t>Hedging Position through Interest Rate Swaps as on 31 May 20267.27% PFC LTD (SERIES BS 242A) 15/10/2031 (L),7.10% NABARD (SERIES 26 E) 29/03/2029 (L),0% JTPM METAL TRADERS LIMITED 30/04/2030,6.92% POWER FINANCE CORPORATION LTD (BS 258A) 16/02/2028 (L),7.5934% L&amp;T FINANCE LTD (SR A OPT II 2025 - 26) 29/06/2028 (L) of Notional Value Rs. 2500000000 Pay Fixed (Swap residual maturity127 days) &amp; Receive Floating (Daily Reset)</t>
  </si>
  <si>
    <t>Hedging Position through Interest Rate Swaps as on 31 May 20260% JUBILANT BEVCO LIMITED. ZCB 31/05/2028,7.45% BHARTI TELECOM LTD. (SERIES XXVI ) 15/12/2028 (L),06.92% DLF CYBER CITY DEVELOPERS LTD.  28/07/2028 of Notional Value Rs. 3000000000 Pay Fixed (Swap residual maturity159 days) &amp; Receive Floating (Daily Reset)</t>
  </si>
  <si>
    <t>Hedging Position through Interest Rate Swaps as on 31 May 20268.55% HDFC BANK LTD. (SERIES V-004) 27/03/2029 (L),8.45% MUTHOOT FINANCE LTD. ( SERIES 48 A OPTION I ) 26/06/2029,7.85% BAJAJ HOUSING FINANCE LTD. (SERIES 30 TRANCHE 12) 01-09-2028,7.75% LIC HOUSING FINANCE LTD. (NCD TR. 444) 23/08/2029 (L),7.53% NABARD (SERIES 25E)  24/03/2028 (L),8.12% BAJAJ FINANCE LTD. (SR 289 TR 02 OPT III )  - 10/09/2027 (L),7.96% EMBASSY OFFICE PARKS REIT (SERIES XI NCD) 27/09/2027 of Notional Value Rs. 3000000000 Pay Fixed (Swap residual maturity159 days) &amp; Receive Floating (Daily Reset)</t>
  </si>
  <si>
    <t>Hedging Position through Interest Rate Swaps as on 31 May 20267.96% EMBASSY OFFICE PARKS REIT (SERIES XI NCD) 27/09/2027 of Notional Value Rs. 500000000 Pay Fixed (Swap residual maturity159 days) &amp; Receive Floating (Daily Reset)</t>
  </si>
  <si>
    <t>Hedging Position through Interest Rate Swaps as on 31 May 20267.25% EMBASSY OFFICE PARKS REIT (SERIES XV) 24/07/2035 (PUT 24/07/2030 7.45%),9.09% MUTHOOT FINANCE LTD. ( SERIES 35A OPTION I) 01/06/2029 PUT 03/06/2027,07.96% PIPELINE INFRASTRUCTURE LIMITED (SR 2) 11/03/2028,7.73% EMBASSY OFFICE PARKS REIT (SERIES XII NCD) 14/12/2029 of Notional Value Rs. 2750000000 Pay Fixed (Swap residual maturity358 days) &amp; Receive Floating (Daily Reset)</t>
  </si>
  <si>
    <t>Hedging Position through Interest Rate Swaps as on 31 May 20266.92% POWER FINANCE CORPORATION LTD (BS 258A) 16/02/2028 (L),7.27% NABARD (SERIES 26 C) 23/02/2029 (L),7.51% SIDBI  (SERIES V OF FY 2024-25) 12/06/2028,8.12% BAJAJ FINANCE LTD. (SR 289 TR 02 OPT III )  - 10/09/2027 (L),7.42% PFC LTD (SERIES BS 246A) 15/04/2028 (L) of Notional Value Rs. 2000000000 Pay Fixed (Swap residual maturity358 days) &amp; Receive Floating (Daily Reset)</t>
  </si>
  <si>
    <t>Portfolio of Kotak Gilt Fund as on 31-May-2026</t>
  </si>
  <si>
    <t>Uttar Pradesh State Govt - 2041 - Uttar Pradesh</t>
  </si>
  <si>
    <t>Tamil Nadu State Govt - 2034 - Tamil Nadu(^)</t>
  </si>
  <si>
    <t>West Bengal State Govt - 2037 - West Bengal</t>
  </si>
  <si>
    <t>IN3420210186</t>
  </si>
  <si>
    <t>IN3120180044</t>
  </si>
  <si>
    <t>IN2220220130</t>
  </si>
  <si>
    <t>Uttar Pradesh State Govt - 2037 - Uttar Pradesh</t>
  </si>
  <si>
    <t>IN3320220053</t>
  </si>
  <si>
    <t>IN2220180052</t>
  </si>
  <si>
    <t>IN3120220097</t>
  </si>
  <si>
    <t>IN1920200269</t>
  </si>
  <si>
    <t>GS CG 06/05/2037 - (STRIPS)</t>
  </si>
  <si>
    <t>IN000537C018</t>
  </si>
  <si>
    <t>GS CG 25/05/2034 - (STRIPS)</t>
  </si>
  <si>
    <t>IN000534C023</t>
  </si>
  <si>
    <t>GS CG 25/11/2034 - (STRIPS)</t>
  </si>
  <si>
    <t>IN001134C021</t>
  </si>
  <si>
    <t>GS CG 22/04/2037 - (STRIPS)</t>
  </si>
  <si>
    <t>IN000437C037</t>
  </si>
  <si>
    <t>GS CG 22/04/2039 - (STRIPS)</t>
  </si>
  <si>
    <t>IN000439C033</t>
  </si>
  <si>
    <t>GS CG 22/10/2035 - (STRIPS)</t>
  </si>
  <si>
    <t>IN001035C038</t>
  </si>
  <si>
    <t>GS CG 22/10/2037 - (STRIPS)</t>
  </si>
  <si>
    <t>IN001037C034</t>
  </si>
  <si>
    <t>GS CG 15/04/2039 - (STRIPS)</t>
  </si>
  <si>
    <t>IN000439C041</t>
  </si>
  <si>
    <t>GS CG 22/04/2036 - (STRIPS)</t>
  </si>
  <si>
    <t>IN000436C039</t>
  </si>
  <si>
    <t>GS CG 06/05/2038 - (STRIPS)</t>
  </si>
  <si>
    <t>IN000538C016</t>
  </si>
  <si>
    <t>GS CG 15/10/2042 - (STRIPS)</t>
  </si>
  <si>
    <t>IN001042C042</t>
  </si>
  <si>
    <t>GS CG 25/11/2041 - (STRIPS)</t>
  </si>
  <si>
    <t>IN001141C026</t>
  </si>
  <si>
    <t>GS CG 25/05/2037 - (STRIPS)</t>
  </si>
  <si>
    <t>IN000537C026</t>
  </si>
  <si>
    <t>GS CG 25/05/2041 - (STRIPS)</t>
  </si>
  <si>
    <t>IN000541C028</t>
  </si>
  <si>
    <t>GS CG 15/04/2044 - (STRIPS)</t>
  </si>
  <si>
    <t>IN000444C041</t>
  </si>
  <si>
    <t>GS CG 25/05/2035 - (STRIPS)</t>
  </si>
  <si>
    <t>IN000535C020</t>
  </si>
  <si>
    <t>GS CG 15/10/2044 - (STRIPS)</t>
  </si>
  <si>
    <t>IN001044C048</t>
  </si>
  <si>
    <t>GS CG 15/04/2045 - (STRIPS)</t>
  </si>
  <si>
    <t>IN000445C048</t>
  </si>
  <si>
    <t>GS CG 06/11/2037 - (STRIPS)</t>
  </si>
  <si>
    <t>IN001137C016</t>
  </si>
  <si>
    <t>GS CG 25/11/2039 - (STRIPS)</t>
  </si>
  <si>
    <t>IN001139C020</t>
  </si>
  <si>
    <t>GS CG 25/05/2042 - (STRIPS)</t>
  </si>
  <si>
    <t>IN000542C026</t>
  </si>
  <si>
    <t>182 DAYS TREASURY BILL 11/06/2026</t>
  </si>
  <si>
    <t>IN002025Y370</t>
  </si>
  <si>
    <t>6.97 Years</t>
  </si>
  <si>
    <t>13.11 Years</t>
  </si>
  <si>
    <t>Kotak Gilt Fund  Regular Plan Quarterly IDCW</t>
  </si>
  <si>
    <t>Kotak Gilt Fund Provident Fund and Trust Plan Growth</t>
  </si>
  <si>
    <t>Kotak Gilt Fund Provident Fund and Trust Plan Quarterly IDCW</t>
  </si>
  <si>
    <t>Kotak Gilt Fund Provident Fund and Trust Plan-Direct Direct Growth</t>
  </si>
  <si>
    <t>Kotak Gilt Fund Regular Plan Growth</t>
  </si>
  <si>
    <t>Kotak Gilt Fund Regular Plan-Direct Growth</t>
  </si>
  <si>
    <t>Kotak Gilt Fund Regular Plan-Direct Quarterly IDCW</t>
  </si>
  <si>
    <t>Hedging Position through Interest Rate Swaps as on 31 May 2026 is 24.27% of the net assets.</t>
  </si>
  <si>
    <t>Hedging Position through Interest Rate Swaps as on 31 May 2026 GS CG 6.90% 15-04-2065 of Notional Value Rs. 2000000000 Pay Fixed (Swap residual maturity694 days) &amp; Receive Floating (Daily Reset)</t>
  </si>
  <si>
    <t>Hedging Position through Interest Rate Swaps as on 31 May 20267.49% KARNATAKA SDL 04/02/2035 of Notional Value Rs. 1000000000 Pay Fixed (Swap residual maturity698 days) &amp; Receive Floating (Daily Reset)</t>
  </si>
  <si>
    <t>Hedging Position through Interest Rate Swaps as on 31 May 2026SDL KARNATAKA 07.58 % 11/03/2040 of Notional Value Rs. 1500000000 Pay Fixed (Swap residual maturity340 days) &amp; Receive Floating (Daily Reset)</t>
  </si>
  <si>
    <t>Hedging Position through Interest Rate Swaps as on 31 May 20267.31% TAMILNADU SDL 11/02/2033,7.39% TAMILNADU SDL 28/01/2034 of Notional Value Rs. 1000000000 Pay Fixed (Swap residual maturity712 days) &amp; Receive Floating (Daily Reset)</t>
  </si>
  <si>
    <t>Aggregate value of investments by other schemes of Kotak Mahindra Mutual Fund as on 31 May 2026 is Rs. 13757.83 lacs</t>
  </si>
  <si>
    <t>Benchmark - Nifty All Duration G-Sec Index</t>
  </si>
  <si>
    <t>Portfolio of Kotak Banking and PSU Debt Fund as on 31-May-2026</t>
  </si>
  <si>
    <t>INDIAN OIL CORPORATION LTD.(^)**</t>
  </si>
  <si>
    <t>INE752E08718</t>
  </si>
  <si>
    <t>INE020B08EG2</t>
  </si>
  <si>
    <t>STATE BANK OF INDIA.**</t>
  </si>
  <si>
    <t>INE062A08231</t>
  </si>
  <si>
    <t>INE134E08KV1</t>
  </si>
  <si>
    <t>Export-Import Bank of India(^)**</t>
  </si>
  <si>
    <t>INE514E08GC2</t>
  </si>
  <si>
    <t>ICICI BANK LTD.(^)**</t>
  </si>
  <si>
    <t>INE090A08UE8</t>
  </si>
  <si>
    <t>ICICI BANK LTD. - AT 1 Bonds(^)**</t>
  </si>
  <si>
    <t>INE090A08UN9</t>
  </si>
  <si>
    <t>UNION BANK OF INDIA- AT1 Bonds**</t>
  </si>
  <si>
    <t>INE692A08029</t>
  </si>
  <si>
    <t>INE040A08773</t>
  </si>
  <si>
    <t>INE752E08676</t>
  </si>
  <si>
    <t>Food Corporation of India(^)**</t>
  </si>
  <si>
    <t>INE861G08068</t>
  </si>
  <si>
    <t>INDIAN RAILWAY FINANCE CORPORATION LTD.**</t>
  </si>
  <si>
    <t>INE053F08387</t>
  </si>
  <si>
    <t>INE053F08411</t>
  </si>
  <si>
    <t>INE040A08AI6</t>
  </si>
  <si>
    <t>Mahanagar Telephone Nigam  Ltd. ( ) **</t>
  </si>
  <si>
    <t>INE153A08089</t>
  </si>
  <si>
    <t>BRICKWORK AA+(CE)</t>
  </si>
  <si>
    <t>INE040A08914</t>
  </si>
  <si>
    <t>INE020B08AQ9</t>
  </si>
  <si>
    <t>INE053F08221</t>
  </si>
  <si>
    <t>INE153A08170</t>
  </si>
  <si>
    <t>CARE AAA(CE)</t>
  </si>
  <si>
    <t>INE134E08JX9</t>
  </si>
  <si>
    <t>Tamil Nadu State Govt - 2036 - Tamil Nadu</t>
  </si>
  <si>
    <t>Gujarat State Govt - 2030 - Gujarat</t>
  </si>
  <si>
    <t>IN1520200198</t>
  </si>
  <si>
    <t>INE040A16HN4</t>
  </si>
  <si>
    <t>3.01 Years</t>
  </si>
  <si>
    <t>3.55 Years</t>
  </si>
  <si>
    <t>Kotak-Banking and PSU Debt Fund Growth</t>
  </si>
  <si>
    <t>Kotak-Banking and PSU Debt Fund Monthly IDCW</t>
  </si>
  <si>
    <t>Kotak-Banking and PSU Debt Fund-Direct Growth</t>
  </si>
  <si>
    <t>Kotak-Banking and PSU Debt Fund-Direct Monthly IDCW</t>
  </si>
  <si>
    <t>Hedging Position through Interest Rate Swaps as on 31 May 2026 is 28.46% of the net assets.</t>
  </si>
  <si>
    <t>Hedging Position through Interest Rate Swaps as on 31 May 2026 8.55% HDFC BANK LTD. (SERIES V-004) 27/03/2029 (L) of Notional Value Rs. 1000000000 Pay Fixed (Swap residual maturity127 days) &amp; Receive Floating (Daily Reset)</t>
  </si>
  <si>
    <t>Hedging Position through Interest Rate Swaps as on 31 May 20267.60% Food Corporation Of India (Series VII A) - 09/01/2030 (L),7.40% EXIM BOND 2023-24(SERIES- Z 02-2029) 14/03/2029 (L) of Notional Value Rs. 1500000000 Pay Fixed (Swap residual maturity697 days) &amp; Receive Floating (Daily Reset)</t>
  </si>
  <si>
    <t>Hedging Position through Interest Rate Swaps as on 31 May 20267.14% NATIONAL HOUSING BANK LTD 17-11-2034,07.75% Power Finance Corp Ltd (Sr 203-B) 11/06/2030 (L) of Notional Value Rs. 1500000000 Pay Fixed (Swap residual maturity697 days) &amp; Receive Floating (Daily Reset)</t>
  </si>
  <si>
    <t>Hedging Position through Interest Rate Swaps as on 31 May 20267.36% INDIAN OIL CORPORATION LTD (SERIES XXVI)  16/07/2029 (L) of Notional Value Rs. 1000000000 Pay Fixed (Swap residual maturity340 days) &amp; Receive Floating (Daily Reset)</t>
  </si>
  <si>
    <t>Hedging Position through Interest Rate Swaps as on 31 May 20267.62% NABARD (SERIES 24H)  10/05/2029 (L),7.48% NABARD (BONDS SERIES 25G)  15/09/2028 (L) of Notional Value Rs. 2000000000 Pay Fixed (Swap residual maturity340 days) &amp; Receive Floating (Daily Reset)</t>
  </si>
  <si>
    <t>Hedging Position through Interest Rate Swaps as on 31 May 20266.67% NABFID (BONDS SERIES NABFID2026-3)  30/05/2030 (L) of Notional Value Rs. 1000000000 Pay Fixed (Swap residual maturity712 days) &amp; Receive Floating (Daily Reset)</t>
  </si>
  <si>
    <t>Hedging Position through Interest Rate Swaps as on 31 May 20267.40% ICICI BANK LIMITED /PERPETUAL/TIER II 28/11/2040 (CALL 28/11/2035) of Notional Value Rs. 1000000000 Pay Fixed (Swap residual maturity712 days) &amp; Receive Floating (Daily Reset)</t>
  </si>
  <si>
    <t>Hedging Position through Interest Rate Swaps as on 31 May 20267.34% SIDBI  (SERIES III OF FY 2024-25) 26/02/2029 (L) of Notional Value Rs. 1000000000 Pay Fixed (Swap residual maturity712 days) &amp; Receive Floating (Daily Reset)</t>
  </si>
  <si>
    <t>Hedging Position through Interest Rate Swaps as on 31 May 20266.45% ICICI BANK LIMITED 15/06/2028 of Notional Value Rs. 1000000000 Pay Fixed (Swap residual maturity712 days) &amp; Receive Floating (Daily Reset)</t>
  </si>
  <si>
    <t>Hedging Position through Interest Rate Swaps as on 31 May 202607.42% SIDBI  (SERIES VII OF FY 2024-25) 12/03/2029 (L),7.17% SDL GUJARAT 04/02/2032 of Notional Value Rs. 2000000000 Pay Fixed (Swap residual maturity358 days) &amp; Receive Floating (Daily Reset)</t>
  </si>
  <si>
    <t>Hedging Position through Interest Rate Swaps as on 31 May 20267.34% SIDBI  (SERIES III OF FY 2024-25) 26/02/2029 (L) of Notional Value Rs. 250000000 Pay Fixed (Swap residual maturity358 days) &amp; Receive Floating (Daily Reset)</t>
  </si>
  <si>
    <t>Hedging Position through Interest Rate Swaps as on 31 May 20267.77% REC LTD. (SERIES 220 A) 31/03/2028 (L) of Notional Value Rs. 1000000000 Pay Fixed (Swap residual maturity358 days) &amp; Receive Floating (Daily Reset)</t>
  </si>
  <si>
    <t xml:space="preserve"> Yield to Call and Yield to Maturity for AT1 and Tier 2 Bonds as per AMFI Best Practices Guidelines Circular No. 91/ 2020 – 21 :- </t>
  </si>
  <si>
    <t>Isin</t>
  </si>
  <si>
    <t>Security Name</t>
  </si>
  <si>
    <t>Call Date</t>
  </si>
  <si>
    <t>Yield To Call(%)</t>
  </si>
  <si>
    <t>Deemed Date of Maturity</t>
  </si>
  <si>
    <t>Yield to Maturity(%)</t>
  </si>
  <si>
    <t>SBI 06.80% (Series I Basel III Tier II) 21-Aug-2035 C 21-Aug-2030</t>
  </si>
  <si>
    <t xml:space="preserve">ICICI Bank Ltd. 7.4% Basel 3 Tier 2 (Series DNV25T2) Taxable 28-Nov-2040 </t>
  </si>
  <si>
    <t>Benchmark - CRISIL Banking and PSU Debt A-II Index</t>
  </si>
  <si>
    <t>Portfolio of Kotak Infrastructure and Economic Reform Fund as on 31-May-2026</t>
  </si>
  <si>
    <t>KSH INTERNATIONAL</t>
  </si>
  <si>
    <t>INE987S01020</t>
  </si>
  <si>
    <t>ATLANTA ELECTRICALS LIMITED</t>
  </si>
  <si>
    <t>INE0Z4F01028</t>
  </si>
  <si>
    <t>Mahindra Logistics Ltd</t>
  </si>
  <si>
    <t>INE766P01016</t>
  </si>
  <si>
    <t>G R Infraprojects Limited</t>
  </si>
  <si>
    <t>INE201P01022</t>
  </si>
  <si>
    <t>AIA Engineering Limited</t>
  </si>
  <si>
    <t>INE212H01026</t>
  </si>
  <si>
    <t>Ashoka Buildcon Limited</t>
  </si>
  <si>
    <t>INE442H01029</t>
  </si>
  <si>
    <t>AZAD ENGINEERING LTD</t>
  </si>
  <si>
    <t>INE02IJ01035</t>
  </si>
  <si>
    <t>Sansera Engineering Ltd</t>
  </si>
  <si>
    <t>INE953O01021</t>
  </si>
  <si>
    <t>JYOTI CNC AUTOMATION LTD</t>
  </si>
  <si>
    <t>INE980O01024</t>
  </si>
  <si>
    <t>WPIL LTD</t>
  </si>
  <si>
    <t>INE765D01022</t>
  </si>
  <si>
    <t>M&amp;B ENGINEERING LTD</t>
  </si>
  <si>
    <t>INE08N601015</t>
  </si>
  <si>
    <t>H G Infra Engineering Ltd.</t>
  </si>
  <si>
    <t>INE926X01010</t>
  </si>
  <si>
    <t>CONCORD ENVIRO SYSTEMS LIMITED</t>
  </si>
  <si>
    <t>INE037Z01029</t>
  </si>
  <si>
    <t>Other Utilities</t>
  </si>
  <si>
    <t>Kotak Infr. and Economic Reform.Fund Standard Growth</t>
  </si>
  <si>
    <t>Kotak Infr. and Economic Reform.Fund Standard IDCW</t>
  </si>
  <si>
    <t>Kotak Infr. and Economic Reform.Fund-Direct Growth</t>
  </si>
  <si>
    <t>Kotak Infr. and Economic Reform.Fund-Direct IDCW</t>
  </si>
  <si>
    <t>Portfolio Turnover Ratio  : 28.34%</t>
  </si>
  <si>
    <t>Aggregate value of investments by other schemes of Kotak Mahindra Mutual Fund as on 31 May 2026 is Rs. 22909.23 lacs</t>
  </si>
  <si>
    <t>Benchmark - Nifty Infrastructure Index TRI</t>
  </si>
  <si>
    <t>Portfolio of Kotak Debt Hybrid Fund as on 31-May-2026</t>
  </si>
  <si>
    <t>BAGMANE PRIME OFFICE REIT @</t>
  </si>
  <si>
    <t>INE2OVN25015</t>
  </si>
  <si>
    <t>ADANI POWER LTD**</t>
  </si>
  <si>
    <t>INE020B08EI8</t>
  </si>
  <si>
    <t>BHARTI TELECOM LTD.</t>
  </si>
  <si>
    <t>INE403D08314</t>
  </si>
  <si>
    <t>INE020B08EY5</t>
  </si>
  <si>
    <t>INE115A07QS3</t>
  </si>
  <si>
    <t>INE134E08KC1</t>
  </si>
  <si>
    <t>INE053F07BU3</t>
  </si>
  <si>
    <t>INE053F07983</t>
  </si>
  <si>
    <t>INE752E07OF7</t>
  </si>
  <si>
    <t>INE752E07OG5</t>
  </si>
  <si>
    <t>Karnataka State Govt - 2040 - Karnataka</t>
  </si>
  <si>
    <t>Bihar State Govt - 2034 - Bihar</t>
  </si>
  <si>
    <t>Maharashtra State Govt - 2037 - Maharashtra</t>
  </si>
  <si>
    <t>IN2220230295</t>
  </si>
  <si>
    <t>Bihar State Govt - 2036 - Bihar</t>
  </si>
  <si>
    <t>IN2120170062</t>
  </si>
  <si>
    <t>Central Government - 2030</t>
  </si>
  <si>
    <t>IN0020230036</t>
  </si>
  <si>
    <t>Maharashtra State Govt - 2038 - Maharashtra</t>
  </si>
  <si>
    <t>IN2220230303</t>
  </si>
  <si>
    <t>Andhra Pradesh State Govt - 2030 - Andhra Pradesh</t>
  </si>
  <si>
    <t>IN1020200219</t>
  </si>
  <si>
    <t>IN2220160021</t>
  </si>
  <si>
    <t>GS CG 15/04/2038 - (STRIPS)</t>
  </si>
  <si>
    <t>IN000438C043</t>
  </si>
  <si>
    <t>GS CG 25/05/2043 - (STRIPS)</t>
  </si>
  <si>
    <t>IN000543C024</t>
  </si>
  <si>
    <t>GS CG 25/05/2036 - (STRIPS)</t>
  </si>
  <si>
    <t>IN000536C028</t>
  </si>
  <si>
    <t>GS CG 25/05/2038 - (STRIPS)</t>
  </si>
  <si>
    <t>IN000538C024</t>
  </si>
  <si>
    <t>GS CG 25/11/2038 - (STRIPS)</t>
  </si>
  <si>
    <t>IN001138C022</t>
  </si>
  <si>
    <t>GS CG 25/05/2040 - (STRIPS)</t>
  </si>
  <si>
    <t>IN000540C020</t>
  </si>
  <si>
    <t>GS CG 25/11/2040 - (STRIPS)</t>
  </si>
  <si>
    <t>IN001140C028</t>
  </si>
  <si>
    <t>INE028A16MA6</t>
  </si>
  <si>
    <t>INE957N14KG5</t>
  </si>
  <si>
    <t>3.71 Years</t>
  </si>
  <si>
    <t>7.31 Years</t>
  </si>
  <si>
    <t>Kotak-Debt Hybrid Fund Growth</t>
  </si>
  <si>
    <t>Kotak-Debt Hybrid Fund Monthly IDCW</t>
  </si>
  <si>
    <t>Kotak-Debt Hybrid Fund-Direct Growth</t>
  </si>
  <si>
    <t>Kotak-Debt Hybrid Fund-Direct Monthly IDCW</t>
  </si>
  <si>
    <t>Hedging Position through Interest Rate Swaps as on 31 May 2026 is 14.00% of the net assets.</t>
  </si>
  <si>
    <t>Hedging Position through Interest Rate Swaps as on 31 May 2026 GS CG 6.90% 15-04-2065 of Notional Value Rs. 1500000000 Pay Fixed (Swap residual maturity694 days) &amp; Receive Floating (Daily Reset)</t>
  </si>
  <si>
    <t>Hedging Position through Interest Rate Swaps as on 31 May 20260% JTPM METAL TRADERS LIMITED 30/04/2030 of Notional Value Rs. 1000000000 Pay Fixed (Swap residual maturity698 days) &amp; Receive Floating (Daily Reset)</t>
  </si>
  <si>
    <t>Hedging Position through Interest Rate Swaps as on 31 May 20266.80% NATIONAL HOUSING BANK LTD (BOND 2032) 02-04-2032,GS CG 6.90% 15-04-2065 of Notional Value Rs. 1000000000 Pay Fixed (Swap residual maturity340 days) &amp; Receive Floating (Daily Reset)</t>
  </si>
  <si>
    <t>Hedging Position through Interest Rate Swaps as on 31 May 20267.19% KARNATAKA SDL 11/08/2032 of Notional Value Rs. 500000000 Pay Fixed (Swap residual maturity712 days) &amp; Receive Floating (Daily Reset)</t>
  </si>
  <si>
    <t># Less than o.05%</t>
  </si>
  <si>
    <t>Benchmark - CRISIL Hybrid 85+15 - Conservative Index</t>
  </si>
  <si>
    <t>Portfolio of Kotak Low Duration Fund as on 31-May-2026</t>
  </si>
  <si>
    <t>INE377Y07565</t>
  </si>
  <si>
    <t>INE403D08207</t>
  </si>
  <si>
    <t>ADITYA BIRLA HOUSING FINANCE LTD(^)**</t>
  </si>
  <si>
    <t>INE831R07474</t>
  </si>
  <si>
    <t>TATA CAPITAL LTD.(^)</t>
  </si>
  <si>
    <t>INE306N07MX0</t>
  </si>
  <si>
    <t>BAJAJ FINANCE LTD.(^)</t>
  </si>
  <si>
    <t>RJ CORP LIMITED(^)**</t>
  </si>
  <si>
    <t>INE460K08053</t>
  </si>
  <si>
    <t>INE020B08FH7</t>
  </si>
  <si>
    <t>INTERISE TRUST**</t>
  </si>
  <si>
    <t>INE790Z07053</t>
  </si>
  <si>
    <t>INE316Z08055</t>
  </si>
  <si>
    <t>INE316Z08063</t>
  </si>
  <si>
    <t>PIRAMAL FINANCE LTD**</t>
  </si>
  <si>
    <t>Kotak Mahindra Prime Ltd.(^)**</t>
  </si>
  <si>
    <t>ADITYA BIRLA RENEWABLES LIMITED(^)**</t>
  </si>
  <si>
    <t>HINDUJA LEYLAND FINANCE LTD.(^)**</t>
  </si>
  <si>
    <t>INE146O07557</t>
  </si>
  <si>
    <t>NEXUS SELECT TRUST REIT**</t>
  </si>
  <si>
    <t>INE0NDH07043</t>
  </si>
  <si>
    <t>DLF Cyber City Developers Ltd**</t>
  </si>
  <si>
    <t>AADHAR HOUSING FINANCE LIMITED(^)**</t>
  </si>
  <si>
    <t>PNB HOUSING FINANCE LTD.**</t>
  </si>
  <si>
    <t>INE572E07183</t>
  </si>
  <si>
    <t>INE219X07306</t>
  </si>
  <si>
    <t>INE041007068</t>
  </si>
  <si>
    <t>SUNDARAM HOME FINANCE LTD**</t>
  </si>
  <si>
    <t>INE667F07IT7</t>
  </si>
  <si>
    <t>INE0CCU07090</t>
  </si>
  <si>
    <t>INE041007092</t>
  </si>
  <si>
    <t>NOMURA CAPITAL (INDIA) PRIVATE LIMITED</t>
  </si>
  <si>
    <t>INE357L07499</t>
  </si>
  <si>
    <t>INE377Y07441</t>
  </si>
  <si>
    <t>PTC INDIA UNIVERSAL TRUST AL1 (SERIES A2)  20/07/2027(INDIA UNIVERSAL TRUST AL1)**</t>
  </si>
  <si>
    <t>INE16J715027</t>
  </si>
  <si>
    <t>PTC INDIA UNIVERSAL TRUST AL2 (SERIES A1) 21/11/2026(INDIA UNIVERSAL TRUST AL2)**</t>
  </si>
  <si>
    <t>INE1CBK15011</t>
  </si>
  <si>
    <t>Karnataka State Govt - 2031 - Karnataka(^)</t>
  </si>
  <si>
    <t>IN2120170047</t>
  </si>
  <si>
    <t>Tamil Nadu State Govt - 2029 - Tamil Nadu</t>
  </si>
  <si>
    <t>IN3120240756</t>
  </si>
  <si>
    <t>IN3120240277</t>
  </si>
  <si>
    <t>INE160A16UM5</t>
  </si>
  <si>
    <t>CANARA BANK(^)</t>
  </si>
  <si>
    <t>INE028A16LW2</t>
  </si>
  <si>
    <t>INE160A16UV6</t>
  </si>
  <si>
    <t>INE660A14YU4</t>
  </si>
  <si>
    <t>0.99 Years</t>
  </si>
  <si>
    <t>1.19 Years</t>
  </si>
  <si>
    <t>Kotak Low Duration Fund Regular Growth</t>
  </si>
  <si>
    <t>Kotak Low Duration Fund Regular Monthly IDCW</t>
  </si>
  <si>
    <t>Kotak Low Duration Fund-Direct Growth</t>
  </si>
  <si>
    <t>Kotak Low Duration Fund-Direct Monthly IDCW</t>
  </si>
  <si>
    <t>Kotak Low Duration Fund-Direct Plan Standard IDCW Option</t>
  </si>
  <si>
    <t>Kotak Low Duration Fund-Direct Weekly IDCW</t>
  </si>
  <si>
    <t>Hedging Position through Interest Rate Swaps as on 31 May 2026 is 36.14% of the net assets.</t>
  </si>
  <si>
    <t>Hedging Position through Interest Rate Swaps as on 31 May 2026 7.02% BAJAJ HOUSING FINANCE LTD. (SERIES 32 TRANCHE 8) 26-05-2028 of Notional Value Rs. 1000000000 Pay Fixed (Swap residual maturity435 days) &amp; Receive Floating (Daily Reset)</t>
  </si>
  <si>
    <t>Hedging Position through Interest Rate Swaps as on 31 May 20268.0956% ADITYA BIRLA HOUSING FIN LTD. (SERIES E1 FY 2024-25) 22/12/2026 of Notional Value Rs. 2000000000 Pay Fixed (Swap residual maturity101 days) &amp; Receive Floating (Daily Reset)</t>
  </si>
  <si>
    <t>Hedging Position through Interest Rate Swaps as on 31 May 2026CANARA BANK CD 28/01/2027 (L 300126 ),BANK OF BARODA CD 05/02/2027  ( L 060226),7.71% REC LTD. (SERIES 230-A) 26/02/2027 (L) of Notional Value Rs. 2500000000 Pay Fixed (Swap residual maturity120 days) &amp; Receive Floating (Daily Reset)</t>
  </si>
  <si>
    <t>Hedging Position through Interest Rate Swaps as on 31 May 20268.10% BAJAJ HOUSING FINANCE LTD. (OPTION I) 08-07-2027,8.65% BHARTI TELECOM LTD. (SERIES XIX ) 05/11/2027 (L) of Notional Value Rs. 1000000000 Pay Fixed (Swap residual maturity234 days) &amp; Receive Floating (Daily Reset)</t>
  </si>
  <si>
    <t>Hedging Position through Interest Rate Swaps as on 31 May 20269.40% VEDANTA LIMITED (SERIES 1) 20/02/2027 of Notional Value Rs. 500000000 Pay Fixed (Swap residual maturity263 days) &amp; Receive Floating (Daily Reset)</t>
  </si>
  <si>
    <t>Hedging Position through Interest Rate Swaps as on 31 May 20267.89% TATA CAPITAL LTD (FORMERLY- TCFSL)( SERIES E FY 2022-23 OPTION II) 26/07/2027,7.25% EMBASSY OFFICE PARKS REIT (SERIES XV) 24/07/2035 (PUT 24/07/2030 7.45%) of Notional Value Rs. 2000000000 Pay Fixed (Swap residual maturity295 days) &amp; Receive Floating (Daily Reset)</t>
  </si>
  <si>
    <t>Hedging Position through Interest Rate Swaps as on 31 May 20269.50% VEDANTA LIMITED (SERIES 2) 20/08/2027 of Notional Value Rs. 750000000 Pay Fixed (Swap residual maturity295 days) &amp; Receive Floating (Daily Reset)</t>
  </si>
  <si>
    <t>Hedging Position through Interest Rate Swaps as on 31 May 20267.96% EMBASSY OFFICE PARKS REIT (SERIES XI NCD) 27/09/2027,07.9866% KOTAK MAHINDRA PRIME LTD. 17/09/2027 (L) of Notional Value Rs. 1000000000 Pay Fixed (Swap residual maturity297 days) &amp; Receive Floating (Daily Reset)</t>
  </si>
  <si>
    <t>Hedging Position through Interest Rate Swaps as on 31 May 20267.66% BAJAJ HOUSING FINANCE LTD. (SERIES 32 TRANCHE 5) OPTION I 20-03-2028 of Notional Value Rs. 1000000000 Pay Fixed (Swap residual maturity316 days) &amp; Receive Floating (Daily Reset)</t>
  </si>
  <si>
    <t>Hedging Position through Interest Rate Swaps as on 31 May 20267.7951% BAJAJ FINANCE LTD. (SERIES 289 TRANCHE 8)  - 10/12/2027 (L) of Notional Value Rs. 1250000000 Pay Fixed (Swap residual maturity470 days) &amp; Receive Floating (Daily Reset)</t>
  </si>
  <si>
    <t>Hedging Position through Interest Rate Swaps as on 31 May 20268.95% VEDANTA LIMITED 16/03/2029 of Notional Value Rs. 1250000000 Pay Fixed (Swap residual maturity835 days) &amp; Receive Floating (Daily Reset)</t>
  </si>
  <si>
    <t>Hedging Position through Interest Rate Swaps as on 31 May 20268.37% AADHAR HOUSING FINANCE LTD. 29/05/2028 (L),7.7951% BAJAJ FINANCE LTD. (SERIES 289 TRANCHE 8)  - 10/12/2027 (L) of Notional Value Rs. 1500000000 Pay Fixed (Swap residual maturity488 days) &amp; Receive Floating (Daily Reset)</t>
  </si>
  <si>
    <t>Hedging Position through Interest Rate Swaps as on 31 May 202607.99% GODREJ SEEDS AND GENETICS LIMITED (SERIES 1) 26/12/2028 (L),07.99% GODREJ SEEDS AND GENETICS LIMITED SERIES 2 26/03/2029 (L) of Notional Value Rs. 1500000000 Pay Fixed (Swap residual maturity856 days) &amp; Receive Floating (Daily Reset)</t>
  </si>
  <si>
    <t>Hedging Position through Interest Rate Swaps as on 31 May 202607.99% GODREJ SEEDS AND GENETICS LIMITED SERIES 2 26/03/2029 (L) of Notional Value Rs. 250000000 Pay Fixed (Swap residual maturity856 days) &amp; Receive Floating (Daily Reset)</t>
  </si>
  <si>
    <t>Hedging Position through Interest Rate Swaps as on 31 May 20268.95% VEDANTA LIMITED 16/03/2029,07.99% GODREJ SEEDS AND GENETICS LIMITED SERIES 2 26/03/2029 (L) of Notional Value Rs. 1000000000 Pay Fixed (Swap residual maturity869 days) &amp; Receive Floating (Daily Reset)</t>
  </si>
  <si>
    <t>Hedging Position through Interest Rate Swaps as on 31 May 20267.66% BAJAJ HOUSING FINANCE LTD. (SERIES 32 TRANCHE 5) OPTION I 20-03-2028 of Notional Value Rs. 500000000 Pay Fixed (Swap residual maturity540 days) &amp; Receive Floating (Daily Reset)</t>
  </si>
  <si>
    <t>Hedging Position through Interest Rate Swaps as on 31 May 20267.66% BAJAJ HOUSING FINANCE LTD. (SERIES 32 TRANCHE 5) OPTION I 20-03-2028 of Notional Value Rs. 2500000000 Pay Fixed (Swap residual maturity549 days) &amp; Receive Floating (Daily Reset)</t>
  </si>
  <si>
    <t>Hedging Position through Interest Rate Swaps as on 31 May 20266.92% POWER FINANCE CORPORATION LTD (BS 258A) 16/02/2028 (L),7.45% BHARTI TELECOM LTD. (SERIES XXVI ) 15/12/2028 (L) of Notional Value Rs. 2750000000 Pay Fixed (Swap residual maturity619 days) &amp; Receive Floating (Daily Reset)</t>
  </si>
  <si>
    <t>Hedging Position through Interest Rate Swaps as on 31 May 20267.40% BHARTI TELECOM LIMITED DEBENTURES SERIES XXVIII 2029 01/02/2029 (L),0% JTPM METAL TRADERS LIMITED 30/04/2030,8.20% ADANI POWER LIMITED SERIES II 25/01/2029 of Notional Value Rs. 4250000000 Pay Fixed (Swap residual maturity628 days) &amp; Receive Floating (Daily Reset)</t>
  </si>
  <si>
    <t>Hedging Position through Interest Rate Swaps as on 31 May 20267.31% TAMILNADU SDL 11/02/2033,7.19% KARNATAKA SDL 11/08/2032 of Notional Value Rs. 3500000000 Pay Fixed (Swap residual maturity1724 days) &amp; Receive Floating (Daily Reset)</t>
  </si>
  <si>
    <t>Hedging Position through Interest Rate Swaps as on 31 May 2026HDFC BANK LTD CD 24/02/2027  ( 250226 ) of Notional Value Rs. 1500000000 Pay Fixed (Swap residual maturity269 days) &amp; Receive Floating (Daily Reset)</t>
  </si>
  <si>
    <t>Hedging Position through Interest Rate Swaps as on 31 May 20267.15% KARNATAKA SDL 28/07/2031 of Notional Value Rs. 2500000000 Pay Fixed (Swap residual maturity1737 days) &amp; Receive Floating (Daily Reset)</t>
  </si>
  <si>
    <t>Hedging Position through Interest Rate Swaps as on 31 May 20267.25% RJ CORP LIMITED  (CALL 12/27 &amp; 06/28) 08/12/2028,6.92% POWER FINANCE CORPORATION LTD (BS 258A) 16/02/2028 (L) of Notional Value Rs. 2000000000 Pay Fixed (Swap residual maturity295 days) &amp; Receive Floating (Daily Reset)</t>
  </si>
  <si>
    <t>Hedging Position through Interest Rate Swaps as on 31 May 20268.45% MUTHOOT FINANCE LTD. ( SERIES 48 A OPTION I ) 26/06/2029 of Notional Value Rs. 1500000000 Pay Fixed (Swap residual maturity1041 days) &amp; Receive Floating (Daily Reset)</t>
  </si>
  <si>
    <t>Hedging Position through Interest Rate Swaps as on 31 May 2026BANK OF BARODA CD 05/02/2027  ( L 060226) of Notional Value Rs. 2000000000 Pay Fixed (Swap residual maturity128 days) &amp; Receive Floating (Daily Reset)</t>
  </si>
  <si>
    <t>Hedging Position through Interest Rate Swaps as on 31 May 20267.02% BAJAJ HOUSING FINANCE LTD. (SERIES 32 TRANCHE 8) 26-05-2028,8.60% ADITYA BIRLA RENEWABLES LTD 24/09/2027 (L) of Notional Value Rs. 2000000000 Pay Fixed (Swap residual maturity131 days) &amp; Receive Floating (Daily Reset)</t>
  </si>
  <si>
    <t>Hedging Position through Interest Rate Swaps as on 31 May 20268.95% BHARTI TELECOM LTD. (SERIES-XVII ) 04/12/2026 (L) of Notional Value Rs. 1250000000 Pay Fixed (Swap residual maturity131 days) &amp; Receive Floating (Daily Reset)</t>
  </si>
  <si>
    <t>Hedging Position through Interest Rate Swaps as on 31 May 20268.40% HINDUJA LEYLAND FINANCE LTD. SER-II 06/05/2027,0% JUBILANT BEVCO LIMITED. ZCB 31/05/2028 of Notional Value Rs. 1250000000 Pay Fixed (Swap residual maturity317 days) &amp; Receive Floating (Daily Reset)</t>
  </si>
  <si>
    <t>Hedging Position through Interest Rate Swaps as on 31 May 20268.45% MUTHOOT FINANCE LTD. ( SERIES 48 A OPTION I ) 26/06/2029 of Notional Value Rs. 1500000000 Pay Fixed (Swap residual maturity1052 days) &amp; Receive Floating (Daily Reset)</t>
  </si>
  <si>
    <t>Hedging Position through Interest Rate Swaps as on 31 May 20267.25% EMBASSY OFFICE PARKS REIT (SERIES XV) 24/07/2035 (PUT 24/07/2030 7.45%) of Notional Value Rs. 500000000 Pay Fixed (Swap residual maturity1055 days) &amp; Receive Floating (Daily Reset)</t>
  </si>
  <si>
    <t>Aggregate value of investments by other schemes of Kotak Mahindra Mutual Fund Rs. 2,21,783.92 Lacs</t>
  </si>
  <si>
    <t xml:space="preserve">Scheme </t>
  </si>
  <si>
    <t>Benchmark - Nifty Low Duration Debt Index A-I</t>
  </si>
  <si>
    <t>Portfolio of Kotak Manufacture In India Fund as on 31-May-2026</t>
  </si>
  <si>
    <t>Graphite India Limited.</t>
  </si>
  <si>
    <t>INE371A01025</t>
  </si>
  <si>
    <t>POWERICA LIMITED</t>
  </si>
  <si>
    <t>INE921L01032</t>
  </si>
  <si>
    <t>TML COMMERCIAL VEHICLES LIMITED</t>
  </si>
  <si>
    <t>INE1TAE01010</t>
  </si>
  <si>
    <t>Birla 3M Ltd.</t>
  </si>
  <si>
    <t>INE470A01017</t>
  </si>
  <si>
    <t>Diversified</t>
  </si>
  <si>
    <t>KROSS LIMITED</t>
  </si>
  <si>
    <t>INE0O6601022</t>
  </si>
  <si>
    <t>QUADRANT FUTURE TEK LIMITED</t>
  </si>
  <si>
    <t>INE0LRY01011</t>
  </si>
  <si>
    <t>Kotak Manufacture In India Fund Growth</t>
  </si>
  <si>
    <t>Kotak Manufacture In India Fund IDCW</t>
  </si>
  <si>
    <t>Kotak Manufacture In India Fund-Direct Growth</t>
  </si>
  <si>
    <t>Kotak Manufacture In India Fund-Direct IDCW</t>
  </si>
  <si>
    <t>Portfolio Turnover Ratio  : 37.28%</t>
  </si>
  <si>
    <t>Aggregate value of investments by other schemes of Kotak Mahindra Mutual Fund as on 31 May 2026 is Rs. 19024.93 lacs</t>
  </si>
  <si>
    <t>Benchmark - Nifty India Manufacturing Total Return Index</t>
  </si>
  <si>
    <t>Portfolio of Kotak MNC Fund as on 31-May-2026</t>
  </si>
  <si>
    <t>MTAR TECHNOLOGIES LIMITED</t>
  </si>
  <si>
    <t>INE864I01014</t>
  </si>
  <si>
    <t>Aditya Birla Sun Life AMC Ltd</t>
  </si>
  <si>
    <t>INE404A01024</t>
  </si>
  <si>
    <t>Grindwell Norton Ltd.</t>
  </si>
  <si>
    <t>INE536A01023</t>
  </si>
  <si>
    <t>Igarashi Motors Ltd</t>
  </si>
  <si>
    <t>INE188B01013</t>
  </si>
  <si>
    <t>Ksb Ltd.</t>
  </si>
  <si>
    <t>INE999A01023</t>
  </si>
  <si>
    <t>Kotak MNC Fund Growth</t>
  </si>
  <si>
    <t>Kotak MNC Fund IDCW</t>
  </si>
  <si>
    <t>Kotak MNC Fund-Direct Growth</t>
  </si>
  <si>
    <t>Kotak MNC Fund-Direct IDCW</t>
  </si>
  <si>
    <t>Portfolio Turnover Ratio  : 25.96%</t>
  </si>
  <si>
    <t>Benchmark - Nifty MNC Index (TRI)</t>
  </si>
  <si>
    <t>Portfolio of Kotak Large &amp; Midcap Fund as on 31-May-2026</t>
  </si>
  <si>
    <t>Honeywell Automation India Ltd.</t>
  </si>
  <si>
    <t>INE671A01010</t>
  </si>
  <si>
    <t>VOLTAS LTD.-JUN2026</t>
  </si>
  <si>
    <t>Kotak Large &amp; Midcap Fund Growth</t>
  </si>
  <si>
    <t>Kotak Large &amp; Midcap Fund IDCW</t>
  </si>
  <si>
    <t>Kotak Large &amp; Midcap Fund-Direct Growth</t>
  </si>
  <si>
    <t>Kotak Large &amp; Midcap Fund-Direct IDCW</t>
  </si>
  <si>
    <t>Portfolio Turnover Ratio  : 27.15%</t>
  </si>
  <si>
    <t>Aggregate value of investments by other schemes of Kotak Mahindra Mutual Fund as on 31 May 2026 is Rs. 1035.33 lacs</t>
  </si>
  <si>
    <t>Hedging Positions through Futures as on 30th April, 2026</t>
  </si>
  <si>
    <t>Infosys Ltd.-June 2026 - Future</t>
  </si>
  <si>
    <t>Oberoi Realty Ltd-June 2026 - Future</t>
  </si>
  <si>
    <t>Voltas Ltd.-June 2026 - Future</t>
  </si>
  <si>
    <t>Benchmark - NIFTY Large Midcap 250 TRI</t>
  </si>
  <si>
    <t>Portfolio of Kotak Pioneer Fund as on 31-May-2026</t>
  </si>
  <si>
    <t>PB Fintech Ltd.</t>
  </si>
  <si>
    <t>INE417T01026</t>
  </si>
  <si>
    <t>CAPILLARY TECHNOLOGIES</t>
  </si>
  <si>
    <t>INE0ILV01024</t>
  </si>
  <si>
    <t>MINDA CORPORATION LIMITED</t>
  </si>
  <si>
    <t>INE842C01021</t>
  </si>
  <si>
    <t>Medplus Health Services Ltd.</t>
  </si>
  <si>
    <t>INE804L01022</t>
  </si>
  <si>
    <t>Rolex Rings Limited</t>
  </si>
  <si>
    <t>INE645S01024</t>
  </si>
  <si>
    <t>Cyient Ltd.</t>
  </si>
  <si>
    <t>INE136B01020</t>
  </si>
  <si>
    <t>Tracxn Technologies Ltd.</t>
  </si>
  <si>
    <t>INE0HMF01019</t>
  </si>
  <si>
    <t>Ishares Nasdaq 100 UCITS ETF USD</t>
  </si>
  <si>
    <t>IE00B53SZB19</t>
  </si>
  <si>
    <t>Kotak Pioneer Fund - Direct Dividend IDCW</t>
  </si>
  <si>
    <t>Kotak Pioneer Fund - Direct Growth</t>
  </si>
  <si>
    <t>Kotak Pioneer Fund - Dividend IDCW</t>
  </si>
  <si>
    <t xml:space="preserve">Kotak Pioneer Fund - Growth </t>
  </si>
  <si>
    <t>Portfolio Turnover Ratio  : 13.92%</t>
  </si>
  <si>
    <t>Benchmark - 85 % Nifty 500 TRI + 15% MSCI ACWI INFORMATION TECHNOLOGY INDEX TRI</t>
  </si>
  <si>
    <t>Portfolio of Kotak Quant Fund as on 31-May-2026</t>
  </si>
  <si>
    <t>Timken India Ltd.</t>
  </si>
  <si>
    <t>INE325A01013</t>
  </si>
  <si>
    <t>Kotak Quant Fund Direct Growth</t>
  </si>
  <si>
    <t>Kotak Quant Fund Direct IDCW</t>
  </si>
  <si>
    <t>Kotak Quant Fund IDCW</t>
  </si>
  <si>
    <t>Portfolio Turnover Ratio  : 136.28%</t>
  </si>
  <si>
    <t>Aggregate value of investments by other schemes of Kotak Mahindra Mutual Fund as on 31 May 2026 is Rs. 10609.35 lacs</t>
  </si>
  <si>
    <t>Benchmark - NIFTY 200 TRI</t>
  </si>
  <si>
    <t>Portfolio of Kotak International REIT Overseas Equity Omni FOF as on 31-May-2026</t>
  </si>
  <si>
    <t>SMAM ASIA REIT Sub Trust</t>
  </si>
  <si>
    <t>INE345678912</t>
  </si>
  <si>
    <t>Kotak International REIT Overseas Equity Omni FOF Growth</t>
  </si>
  <si>
    <t>Kotak International REIT Overseas Equity Omni FOF IDCW</t>
  </si>
  <si>
    <t>Kotak International REIT Overseas Equity Omni FOF- Directt Growth</t>
  </si>
  <si>
    <t>Kotak International REIT Overseas Equity Omni FOF - Direct IDCW</t>
  </si>
  <si>
    <t>Portfolio Turnover Ratio  : 1.06%</t>
  </si>
  <si>
    <t>Benchmark - S&amp;P Asia Pacific ex Japan REIT Total Return Index.</t>
  </si>
  <si>
    <t>Portfolio of Kotak Income Plus Arbitrage Omni FOF as on 31-May-2026</t>
  </si>
  <si>
    <t>Kotak Arbitrage Fund Direct Plan Growth</t>
  </si>
  <si>
    <t>INF174K01LC6</t>
  </si>
  <si>
    <t>Kotak Corporate Bond Fund Direct Growth</t>
  </si>
  <si>
    <t>INF178L01BY0</t>
  </si>
  <si>
    <t>Kotak Bond Short Term Scheme-Growth</t>
  </si>
  <si>
    <t>INF174K01JI7</t>
  </si>
  <si>
    <t>Kotak Nifty AAA Bond Financial Services Mar 2028 Index Fund Direct Plan Growth</t>
  </si>
  <si>
    <t>INF174KA1WV2</t>
  </si>
  <si>
    <t>KOTAK CRISILIBX FINANCIAL SERVICES 9 TO 12 MONTHS DEBT INDEX FUND  DIRECT GROWTH</t>
  </si>
  <si>
    <t>INF174KA1XM9</t>
  </si>
  <si>
    <t>KOTAK CRISIL IBX AAA FINANCIAL SERVICES INDEX SEP 2027 FUND DIRECT GROWTH</t>
  </si>
  <si>
    <t>INF174KA1TF1</t>
  </si>
  <si>
    <t>0 Years</t>
  </si>
  <si>
    <t>Kotak Income Plus Arbitrage Omni FOF Growth</t>
  </si>
  <si>
    <t>Kotak Income Plus Arbitrage Omni FOF IDCW</t>
  </si>
  <si>
    <t>Kotak Income Plus Arbitrage Omni FOF - Direct Growth</t>
  </si>
  <si>
    <t>Kotak Income Plus Arbitrage Omni FOF - Direct IDCW</t>
  </si>
  <si>
    <t>Benchmark - Nifty Composite Debt Index (60%) + Nifty 50 Arbitrage Index TRI (40%)</t>
  </si>
  <si>
    <t>Portfolio of Kotak Long Duration Fund as on 31-May-2026</t>
  </si>
  <si>
    <t>GS CG 15/10/2045 - (STRIPS)</t>
  </si>
  <si>
    <t>IN001045C045</t>
  </si>
  <si>
    <t>GS CG 25/11/2042 - (STRIPS)</t>
  </si>
  <si>
    <t>IN001142C024</t>
  </si>
  <si>
    <t>GS CG 22/10/2041 - (STRIPS)</t>
  </si>
  <si>
    <t>IN001041C036</t>
  </si>
  <si>
    <t>GS CG 25/05/2044 - (STRIPS)</t>
  </si>
  <si>
    <t>IN000544C022</t>
  </si>
  <si>
    <t>GS CG 25/11/2044 - (STRIPS)</t>
  </si>
  <si>
    <t>IN001144C020</t>
  </si>
  <si>
    <t>12.95 Years</t>
  </si>
  <si>
    <t>13.24 Years</t>
  </si>
  <si>
    <t>Kotak Long Duration Fund - Direct Growth</t>
  </si>
  <si>
    <t>Kotak Long Duration Fund - Direct IDCW</t>
  </si>
  <si>
    <t>Kotak Long Duration Fund Growth</t>
  </si>
  <si>
    <t>Kotak Long Duration Fund IDCW</t>
  </si>
  <si>
    <t>Benchmark - CRISIL Long Duration Debt A-III Index</t>
  </si>
  <si>
    <t>Portfolio of Kotak Liquid Fund as on 31-May-2026</t>
  </si>
  <si>
    <t>INE514E08FZ5</t>
  </si>
  <si>
    <t>INE134E08LP1</t>
  </si>
  <si>
    <t>INE660A07RF3</t>
  </si>
  <si>
    <t>INE692A16LI4</t>
  </si>
  <si>
    <t>INE095A166E9</t>
  </si>
  <si>
    <t>INE036D16KB5</t>
  </si>
  <si>
    <t>CENTRAL BANK OF INDIA**</t>
  </si>
  <si>
    <t>INE483A16KP5</t>
  </si>
  <si>
    <t>INE028A16MI9</t>
  </si>
  <si>
    <t>INE040A16IW3</t>
  </si>
  <si>
    <t>INE160A16UU8</t>
  </si>
  <si>
    <t>INE028A16LX0</t>
  </si>
  <si>
    <t>INE084A16FV9</t>
  </si>
  <si>
    <t>INE040A16JE9</t>
  </si>
  <si>
    <t>INE562A16QV1</t>
  </si>
  <si>
    <t>INE483A16KO8</t>
  </si>
  <si>
    <t>INE562A16QW9</t>
  </si>
  <si>
    <t>INE692A16LW5</t>
  </si>
  <si>
    <t>INE692A16ME1</t>
  </si>
  <si>
    <t>INE028A16MC2</t>
  </si>
  <si>
    <t>INE008A168B7</t>
  </si>
  <si>
    <t>INE095A163E6</t>
  </si>
  <si>
    <t>CITY UNION BANK LTD.**</t>
  </si>
  <si>
    <t>INE491A16151</t>
  </si>
  <si>
    <t>INE036D16KF6</t>
  </si>
  <si>
    <t>INE476A16J17</t>
  </si>
  <si>
    <t>INE040A16JM2</t>
  </si>
  <si>
    <t>INE476A16I75</t>
  </si>
  <si>
    <t>INE008A16Y80</t>
  </si>
  <si>
    <t>INE036D16KE9</t>
  </si>
  <si>
    <t>INE692A16MH4</t>
  </si>
  <si>
    <t>INE040A16HO2</t>
  </si>
  <si>
    <t>INE028A16ML3</t>
  </si>
  <si>
    <t>IDFC FIRST BANK LIMITED**</t>
  </si>
  <si>
    <t>INE092T16ZN7</t>
  </si>
  <si>
    <t>INE608A16TA0</t>
  </si>
  <si>
    <t>INE483A16KL4</t>
  </si>
  <si>
    <t>INE476A16H68</t>
  </si>
  <si>
    <t>INE238AD6AU5</t>
  </si>
  <si>
    <t>INE608A16SY2</t>
  </si>
  <si>
    <t>NTPC LTD**</t>
  </si>
  <si>
    <t>INE733E14BY1</t>
  </si>
  <si>
    <t>Reliance Retail Ventures Ltd**</t>
  </si>
  <si>
    <t>INE929O14EY8</t>
  </si>
  <si>
    <t>INE261F14OX5</t>
  </si>
  <si>
    <t>INE929O14EW2</t>
  </si>
  <si>
    <t>INE763G14F84</t>
  </si>
  <si>
    <t>INE261F14PC6</t>
  </si>
  <si>
    <t>INE296A14F60</t>
  </si>
  <si>
    <t>TITAN COMPANY LTD.**</t>
  </si>
  <si>
    <t>INE280A14534</t>
  </si>
  <si>
    <t>INE261F14PE2</t>
  </si>
  <si>
    <t>INE261F14PK9</t>
  </si>
  <si>
    <t>INE530B14HI7</t>
  </si>
  <si>
    <t>INE763G14H09</t>
  </si>
  <si>
    <t>HDFC SECURITIES LIMITED ( ) **</t>
  </si>
  <si>
    <t>INE700G14SZ6</t>
  </si>
  <si>
    <t>INE556F14ME2</t>
  </si>
  <si>
    <t>INE002A14LQ4</t>
  </si>
  <si>
    <t>INE557F14FN5</t>
  </si>
  <si>
    <t>INE700G14SV5</t>
  </si>
  <si>
    <t>INE763G14G83</t>
  </si>
  <si>
    <t>INE338I14MH2</t>
  </si>
  <si>
    <t>DSP FINANCE PRIVATE LIMITED**</t>
  </si>
  <si>
    <t>INE422H14461</t>
  </si>
  <si>
    <t>SHAREKHAN LIMITED**</t>
  </si>
  <si>
    <t>INE211H14AM8</t>
  </si>
  <si>
    <t>Mangalore Refinery and Petrochemicals Ltd.**</t>
  </si>
  <si>
    <t>INE103A14462</t>
  </si>
  <si>
    <t>INE261F14PB8</t>
  </si>
  <si>
    <t>INE733E14CA9</t>
  </si>
  <si>
    <t>INE732I14DD4</t>
  </si>
  <si>
    <t>INE763G14H33</t>
  </si>
  <si>
    <t>INE0KUG14025</t>
  </si>
  <si>
    <t>INE477A14EG4</t>
  </si>
  <si>
    <t>Adani Ports and Special Economic Zone Limited**</t>
  </si>
  <si>
    <t>INE742F14RE7</t>
  </si>
  <si>
    <t>ICICI SECURITIES LIMITED</t>
  </si>
  <si>
    <t>INE763G14G26</t>
  </si>
  <si>
    <t>INE514E14TG4</t>
  </si>
  <si>
    <t>NUVOCO VISTAS CORPORATION LTD.**</t>
  </si>
  <si>
    <t>INE118D14AK8</t>
  </si>
  <si>
    <t>JULIUS BAER CAPITAL (INDIA) PVT. LTD**</t>
  </si>
  <si>
    <t>INE824H14SS7</t>
  </si>
  <si>
    <t>KISETSU SAISON FINANCE (INDIA) PRIVATE LIMITED**</t>
  </si>
  <si>
    <t>INE0DZE14321</t>
  </si>
  <si>
    <t>SBICAP SECURITIES LIMITED**</t>
  </si>
  <si>
    <t>INE212K14DS1</t>
  </si>
  <si>
    <t>INE338I14MI0</t>
  </si>
  <si>
    <t>IIFL CAPITAL SERVICES LTD.**</t>
  </si>
  <si>
    <t>INE489L14751</t>
  </si>
  <si>
    <t>BAJAJ FINANCIAL  SECURITIES LIMITED**</t>
  </si>
  <si>
    <t>INE01C314FM9</t>
  </si>
  <si>
    <t>INE957N14KK7</t>
  </si>
  <si>
    <t>INE522D14PG7</t>
  </si>
  <si>
    <t>INE790Z14034</t>
  </si>
  <si>
    <t>SEIL ENERGY INDIA LTD.**</t>
  </si>
  <si>
    <t>INE460M14867</t>
  </si>
  <si>
    <t>INE530B14GY6</t>
  </si>
  <si>
    <t>HINDUSTAN PETROLEUM CORPORATION LTD.**</t>
  </si>
  <si>
    <t>INE094A14KA7</t>
  </si>
  <si>
    <t>INE824H14UD5</t>
  </si>
  <si>
    <t>INE763G14G00</t>
  </si>
  <si>
    <t>INE211H14AQ9</t>
  </si>
  <si>
    <t>INE338I14MO8</t>
  </si>
  <si>
    <t>INE522D14PH5</t>
  </si>
  <si>
    <t>INE091A14EV2</t>
  </si>
  <si>
    <t>INE756I14GE4</t>
  </si>
  <si>
    <t>IGH HOLDINGS PRIVATE LIMITED**</t>
  </si>
  <si>
    <t>INE02FN14812</t>
  </si>
  <si>
    <t>INE918K14DF0</t>
  </si>
  <si>
    <t>INE09OL14IV0</t>
  </si>
  <si>
    <t>INE212K14DP7</t>
  </si>
  <si>
    <t>ADITYA BIRLA MONEY LTD**</t>
  </si>
  <si>
    <t>INE865C14PT5</t>
  </si>
  <si>
    <t>INE01C314EV3</t>
  </si>
  <si>
    <t>INE460M14859</t>
  </si>
  <si>
    <t>INE01C314EU5</t>
  </si>
  <si>
    <t>GIC Housing Finance Ltd.**</t>
  </si>
  <si>
    <t>INE289B14JZ0</t>
  </si>
  <si>
    <t>INE700G14TU5</t>
  </si>
  <si>
    <t>INE918K14DM6</t>
  </si>
  <si>
    <t>GODREJ INDUSTRIES LTD**</t>
  </si>
  <si>
    <t>INE233A147N3</t>
  </si>
  <si>
    <t>INE233A147O1</t>
  </si>
  <si>
    <t>INE556F14MG7</t>
  </si>
  <si>
    <t>Export-Import Bank of India</t>
  </si>
  <si>
    <t>INE514E14TE9</t>
  </si>
  <si>
    <t>360 ONE WAM LIMITED**</t>
  </si>
  <si>
    <t>INE466L14FZ1</t>
  </si>
  <si>
    <t>INE763G14G34</t>
  </si>
  <si>
    <t>INE763G14C04</t>
  </si>
  <si>
    <t>INE020B14698</t>
  </si>
  <si>
    <t>INE865C14PS7</t>
  </si>
  <si>
    <t>INE918K14DG8</t>
  </si>
  <si>
    <t>AXIS SECURITIES LIMITED**</t>
  </si>
  <si>
    <t>INE110O14IH1</t>
  </si>
  <si>
    <t>INE523L14BK0</t>
  </si>
  <si>
    <t>91 DAYS TREASURY BILL 04/06/2026</t>
  </si>
  <si>
    <t>IN002025X489</t>
  </si>
  <si>
    <t>91 DAYS TREASURY BILL 09/07/2026</t>
  </si>
  <si>
    <t>IN002026X016</t>
  </si>
  <si>
    <t>91 DAYS TREASURY BILL 13/08/2026</t>
  </si>
  <si>
    <t>IN002026X065</t>
  </si>
  <si>
    <t>91 DAYS TREASURY BILL 20/08/2026</t>
  </si>
  <si>
    <t>IN002026X073</t>
  </si>
  <si>
    <t>91 DAYS TREASURY BILL 16/07/2026</t>
  </si>
  <si>
    <t>IN002026X024</t>
  </si>
  <si>
    <t>91 DAYS TREASURY BILL 11/06/2026</t>
  </si>
  <si>
    <t>IN002025X497</t>
  </si>
  <si>
    <t>182 DAYS TREASURY BILL 09/07/2026</t>
  </si>
  <si>
    <t>IN002025Y404</t>
  </si>
  <si>
    <t>0.10  Years</t>
  </si>
  <si>
    <t>Kotak-Liquid  Fund - Direct Daily IDCW</t>
  </si>
  <si>
    <t>Kotak-Liquid Fund - Direct Growth</t>
  </si>
  <si>
    <t>Kotak-Liquid  Fund - Direct Weekly IDCW</t>
  </si>
  <si>
    <t>Kotak-Liquid Fund - Regular Plan  Weekly IDCW</t>
  </si>
  <si>
    <t>Kotak-Liquid Fund - Regular Plan Daily IDCW</t>
  </si>
  <si>
    <t>Kotak-Liquid Fund - Regular Plan Growth</t>
  </si>
  <si>
    <t>Link : https://www.kotakmf.com/nav (please click dividend icon for details)</t>
  </si>
  <si>
    <t>Aggregate value of investments by other schemes of Kotak Mahindra Mutual Fund as on 31 May 2026 is Rs. 218387.62 lacs</t>
  </si>
  <si>
    <t>Benchmark - Nifty Liquid Index A-I</t>
  </si>
  <si>
    <t>Portfolio of Kotak NIFTY 1D Rate Liquid ETF as on 31-May-2026</t>
  </si>
  <si>
    <t>Kotak NIFTY 1D Rate Liquid ETF IDCW</t>
  </si>
  <si>
    <t xml:space="preserve">Debt Index Replication Factor (DIRF) is 99.42% </t>
  </si>
  <si>
    <t>Benchmark - Nifty 1D Rate Index</t>
  </si>
  <si>
    <t>Portfolio of Kotak Nifty 100 Low Volatility 30 Index Fund as on 31-May-2026</t>
  </si>
  <si>
    <t>Portfolio Turnover Ratio  : 57.78%</t>
  </si>
  <si>
    <t>Kotak Nifty 100 Low Volatility 30 Index Fund Growth</t>
  </si>
  <si>
    <t>Kotak Nifty 100 Low Volatility 30 Index Fund IDCW</t>
  </si>
  <si>
    <t>Kotak Nifty 100 Low Volatility 30 Index Fund-Direct Growth</t>
  </si>
  <si>
    <t>Kotak Nifty 100 Low Volatility 30 Index Fund-Direct IDCW</t>
  </si>
  <si>
    <t>Benchmark - NIFTY 100 Low Volatility 30 Index (TRI)</t>
  </si>
  <si>
    <t>Portfolio of Kotak Nifty 200 Momentum 30 ETF as on 31-May-2026</t>
  </si>
  <si>
    <t>Portfolio Turnover Ratio  : 48.20%</t>
  </si>
  <si>
    <t>Kotak Nifty 200 Momentum 30 ETF IDCW</t>
  </si>
  <si>
    <t>Aggregate value of investments by other schemes of Kotak Mahindra Mutual Fund as on 31 May 2026 is Rs. 2694.1 lacs</t>
  </si>
  <si>
    <t>Benchmark - Nifty 200 Momentum 30 Index (Total Return Index (TRI))</t>
  </si>
  <si>
    <t>Portfolio of Kotak Nifty500 Momentum 50 Index Fund as on 31-May-2026</t>
  </si>
  <si>
    <t>CITY UNION BANK LTD.</t>
  </si>
  <si>
    <t>INE491A01021</t>
  </si>
  <si>
    <t>Anand Rathi Wealth Ltd.</t>
  </si>
  <si>
    <t>INE463V01026</t>
  </si>
  <si>
    <t>Force Motors Ltd.</t>
  </si>
  <si>
    <t>INE451A01017</t>
  </si>
  <si>
    <t>Asahi India Glass Ltd.</t>
  </si>
  <si>
    <t>INE439A01020</t>
  </si>
  <si>
    <t>HBL ENGINEERING LTD.</t>
  </si>
  <si>
    <t>INE292B01021</t>
  </si>
  <si>
    <t>SYRMA SGS TECHNOLOGY LTD</t>
  </si>
  <si>
    <t>INE0DYJ01015</t>
  </si>
  <si>
    <t>PTC INDUSTRIES LTD.</t>
  </si>
  <si>
    <t>INE596F01018</t>
  </si>
  <si>
    <t>CHOICE INTERNATIONAL LTD</t>
  </si>
  <si>
    <t>INE102B01014</t>
  </si>
  <si>
    <t>Portfolio Turnover Ratio  : 71.54%</t>
  </si>
  <si>
    <t>Kotak Nifty 500 Momentum 50 Index Fund Growth</t>
  </si>
  <si>
    <t>Kotak Nifty 500 Momentum 50 Index Fund IDCW</t>
  </si>
  <si>
    <t>Kotak Nifty 500 Momentum 50 Index Fund - Direct Growth</t>
  </si>
  <si>
    <t>Kotak Nifty 500 Momentum 50 Index Fund - Direct IDCW</t>
  </si>
  <si>
    <t>Benchmark - Nifty500 Momentum 50 Index (Total Return Index (TRI))</t>
  </si>
  <si>
    <t>Portfolio of Kotak Multi Asset Allocation Fund as on 31-May-2026</t>
  </si>
  <si>
    <t>United Breweries Ltd.</t>
  </si>
  <si>
    <t>INE686F01025</t>
  </si>
  <si>
    <t>Whirlpool of India Ltd.</t>
  </si>
  <si>
    <t>INE716A01013</t>
  </si>
  <si>
    <t>Gold 1 Kg Fineness 0.995-UN2026C</t>
  </si>
  <si>
    <t>WIPRO LTD.-JUN2026</t>
  </si>
  <si>
    <t>Gold 1 Kg Fineness 0.995-UG2026C</t>
  </si>
  <si>
    <t>INE219X07439</t>
  </si>
  <si>
    <t>INE261F08DX0</t>
  </si>
  <si>
    <t>INE556F08KO7</t>
  </si>
  <si>
    <t>IN0020230010</t>
  </si>
  <si>
    <t>Rajasthan State Govt - 2029 - Rajasthan</t>
  </si>
  <si>
    <t>IN2920190112</t>
  </si>
  <si>
    <t>Karnataka State Govt - 2029 - Karnataka</t>
  </si>
  <si>
    <t>IN1920190080</t>
  </si>
  <si>
    <t>Kotak Multi Asset Allocation Fund Growth</t>
  </si>
  <si>
    <t>Kotak Multi Asset Allocation Fund IDCW</t>
  </si>
  <si>
    <t>Kotak Multi Asset Allocation Fund-Direct Growth</t>
  </si>
  <si>
    <t>Kotak Multi Asset Allocation Fund-Direct IDCW</t>
  </si>
  <si>
    <t>Portfolio Turnover Ratio  : 59.31%</t>
  </si>
  <si>
    <t>Benchmark - NIFTY 500 TRI (65%) + NIFTY Short Duration Debt Index (25%) +Domestic Price of Gold (5%) + Domestic Price of Silver (5%)</t>
  </si>
  <si>
    <t>Portfolio of Kotak Nifty Midcap 50 Index Fund as on 31-May-2026</t>
  </si>
  <si>
    <t>SBI CARDS &amp; PAYMENT SERVICES PVT. LTD.</t>
  </si>
  <si>
    <t>INE018E01016</t>
  </si>
  <si>
    <t>Portfolio Turnover Ratio  : 75.19%</t>
  </si>
  <si>
    <t>Kotak Nifty Midcap 50 Index Fund Growth</t>
  </si>
  <si>
    <t>Kotak Nifty Midcap 50 Index Fund IDCW</t>
  </si>
  <si>
    <t>Kotak Nifty Midcap 50 Index Fund-Direct Growth</t>
  </si>
  <si>
    <t>Kotak Nifty Midcap 50 Index Fund-Direct IDCW</t>
  </si>
  <si>
    <t>Benchmark - Nifty Midcap 50 Index (Total Return Index (TRI))</t>
  </si>
  <si>
    <t>Portfolio of Kotak Medium Term Fund as on 31-May-2026</t>
  </si>
  <si>
    <t>INE540P07517</t>
  </si>
  <si>
    <t>INE540P07509</t>
  </si>
  <si>
    <t>INE540P07418</t>
  </si>
  <si>
    <t>INE540P07426</t>
  </si>
  <si>
    <t>INE540P07434</t>
  </si>
  <si>
    <t>IOT Utkal Energy Services Ltd.**</t>
  </si>
  <si>
    <t>INE310L07AC5</t>
  </si>
  <si>
    <t>INE310L07993</t>
  </si>
  <si>
    <t>INE310L07AB7</t>
  </si>
  <si>
    <t>2.84 Years</t>
  </si>
  <si>
    <t>4.17 Years</t>
  </si>
  <si>
    <t>Kotak Medium Term Fund Direct  Standard IDCW Option</t>
  </si>
  <si>
    <t>Kotak Medium Term Fund Direct Growth</t>
  </si>
  <si>
    <t>Kotak Medium Term Fund Growth</t>
  </si>
  <si>
    <t>Kotak Medium Term Fund Standard IDCW Option</t>
  </si>
  <si>
    <t>Hedging Position through Interest Rate Swaps as on 31 May 2026 is 13.76% of the net assets.</t>
  </si>
  <si>
    <t>Hedging Position through Interest Rate Swaps as on 31 May 2026 7.73% EMBASSY OFFICE PARKS REIT (SERIES XII NCD) 14/12/2029 of Notional Value Rs. 500000000 Pay Fixed (Swap residual maturity127 days) &amp; Receive Floating (Daily Reset)</t>
  </si>
  <si>
    <t>Hedging Position through Interest Rate Swaps as on 31 May 202609.00% Yes Bank Ltd. (Basel III Tier I) Perpetual Call -18/10/2022 (L),9.31% VEDANTA LIMITED (SERIES 1) 03/12/2027,9.50% VEDANTA LIMITED (SERIES 2) 20/08/2027 of Notional Value Rs. 1250000000 Pay Fixed (Swap residual maturity358 days) &amp; Receive Floating (Daily Reset)</t>
  </si>
  <si>
    <t>Hedging Position through Interest Rate Swaps as on 31 May 20260% JTPM METAL TRADERS LIMITED 30/04/2030 of Notional Value Rs. 750000000 Pay Fixed (Swap residual maturity358 days) &amp; Receive Floating (Daily Reset)</t>
  </si>
  <si>
    <t>Benchmark - CRISIL Medium Duration Debt A-III Index</t>
  </si>
  <si>
    <t>Portfolio of Kotak Multi Factor Passive FOF as on 31-May-2026</t>
  </si>
  <si>
    <t>KOTAK NIFTY 200 MOMENTUM 30 ETF</t>
  </si>
  <si>
    <t>INF174KA1XS6</t>
  </si>
  <si>
    <t>KOTAK NIFTY 100 LOW VOLATILITY 30 ETF</t>
  </si>
  <si>
    <t>INF174KA1IY5</t>
  </si>
  <si>
    <t>Kotak Multi Factor Passive FOF Growth</t>
  </si>
  <si>
    <t>Kotak Multi Factor Passive FOF - Direct Growth</t>
  </si>
  <si>
    <t>Portfolio Turnover Ratio  : 0%</t>
  </si>
  <si>
    <t>Portfolio of Kotak Multi Asset Active FOF as on 31-May-2026</t>
  </si>
  <si>
    <t>Kotak Large &amp; Midcap Fund Direct Growth</t>
  </si>
  <si>
    <t>INF174K01LF9</t>
  </si>
  <si>
    <t>Kotak Small Cap Fund Direct Growth</t>
  </si>
  <si>
    <t>INF174K01KT2</t>
  </si>
  <si>
    <t>Nippon India Ultra Short term fund</t>
  </si>
  <si>
    <t>INF204K01YH3</t>
  </si>
  <si>
    <t>ICICI Prudential Ultra Short term fund</t>
  </si>
  <si>
    <t>INF109K01T04</t>
  </si>
  <si>
    <t>Kotak Flexicap Fund Direct Growth</t>
  </si>
  <si>
    <t>INF174K01LS2</t>
  </si>
  <si>
    <t>KOTAK FOCUSED FUND DIRECT GROWTH</t>
  </si>
  <si>
    <t>INF174KA1EN7</t>
  </si>
  <si>
    <t>Kotak Midcap Fund Direct Growth</t>
  </si>
  <si>
    <t>INF174K01LT0</t>
  </si>
  <si>
    <t>Axis Ultra Short term Fund</t>
  </si>
  <si>
    <t>INF846K01F40</t>
  </si>
  <si>
    <t>NIPPON INDIA SILVER ETF</t>
  </si>
  <si>
    <t>INF204KC1402</t>
  </si>
  <si>
    <t>NIPPON INDIA ETF GOLD BEES</t>
  </si>
  <si>
    <t>INF204KB17I5</t>
  </si>
  <si>
    <t>Kotak Multi Asset Active FOF Growth</t>
  </si>
  <si>
    <t>Kotak Multi Asset Active FOF IDCW</t>
  </si>
  <si>
    <t>Kotak Multi Asset Active FOF-Direct Direct Growth</t>
  </si>
  <si>
    <t>Kotak Multi Asset Active FOF-Direct Direct IDCW</t>
  </si>
  <si>
    <t xml:space="preserve">Benchmark - 55% Nifty 50 TRI + 30 % Nifty Short Duration Debt Index + 7.5% Domestic Price of Gold + 7.5% Domestic Price of Silver </t>
  </si>
  <si>
    <t>Portfolio of Kotak Small Cap Fund as on 31-May-2026</t>
  </si>
  <si>
    <t>Five Star Business Finance Ltd</t>
  </si>
  <si>
    <t>INE128S01021</t>
  </si>
  <si>
    <t>Alembic Pharmaceuticals Ltd.</t>
  </si>
  <si>
    <t>INE901L01018</t>
  </si>
  <si>
    <t>DEVYANI INTERNATIONAL LIMITED</t>
  </si>
  <si>
    <t>INE872J01023</t>
  </si>
  <si>
    <t>R R KABEL LTD</t>
  </si>
  <si>
    <t>INE777K01022</t>
  </si>
  <si>
    <t>Blue Dart Express Ltd</t>
  </si>
  <si>
    <t>INE233B01017</t>
  </si>
  <si>
    <t>Dhanuka Agritech Ltd</t>
  </si>
  <si>
    <t>INE435G01025</t>
  </si>
  <si>
    <t>ORIENT ELECTIC LIMITED</t>
  </si>
  <si>
    <t>INE142Z01019</t>
  </si>
  <si>
    <t>BANSAL WIRE INDUSTRIES LIMITED</t>
  </si>
  <si>
    <t>INE0B9K01025</t>
  </si>
  <si>
    <t>Somany Ceramics Ltd.</t>
  </si>
  <si>
    <t>INE355A01028</t>
  </si>
  <si>
    <t>HAWKINS COOKER LTD</t>
  </si>
  <si>
    <t>INE979B01015</t>
  </si>
  <si>
    <t>Sandhar Technologies Ltd.</t>
  </si>
  <si>
    <t>INE278H01035</t>
  </si>
  <si>
    <t>CELLO WORLD LTD.</t>
  </si>
  <si>
    <t>INE0LMW01024</t>
  </si>
  <si>
    <t>MAX ESTATES LIMITED</t>
  </si>
  <si>
    <t>INE03EI01018</t>
  </si>
  <si>
    <t>Sheela Foam Ltd</t>
  </si>
  <si>
    <t>INE916U01025</t>
  </si>
  <si>
    <t>SURAKSHA DIAGNOSTIC  LTD</t>
  </si>
  <si>
    <t>INE877V01027</t>
  </si>
  <si>
    <t>Nilkamal Ltd.</t>
  </si>
  <si>
    <t>INE310A01015</t>
  </si>
  <si>
    <t>Kewal Kiran Clothing Limited</t>
  </si>
  <si>
    <t>INE401H01017</t>
  </si>
  <si>
    <t>ANAND RATHI SHARE AND STOCK BROKERS LIMITED</t>
  </si>
  <si>
    <t>INE549H01021</t>
  </si>
  <si>
    <t>Kotak Small Cap Fund Growth</t>
  </si>
  <si>
    <t>Kotak Small Cap Fund IDCW</t>
  </si>
  <si>
    <t>Kotak Small Cap Fund-Direct Direct Growth</t>
  </si>
  <si>
    <t>Kotak Small Cap Fund-Direct Direct IDCW</t>
  </si>
  <si>
    <t>Portfolio Turnover Ratio  : 23.14%</t>
  </si>
  <si>
    <t>Aggregate value of investments by other schemes of Kotak Mahindra Mutual Fund as on 31 May 2026 is Rs. 703.56 lacs</t>
  </si>
  <si>
    <t>Benchmark - Nifty Smallcap 250 TRI</t>
  </si>
  <si>
    <t>Benchmark - Nifty 200 Momentum 30 Index (Total Return Index)</t>
  </si>
  <si>
    <t>Kotak Nifty 200 Momentum 30 Index Fund-Direct IDCW</t>
  </si>
  <si>
    <t>Kotak Nifty 200 Momentum 30 Index Fund-Direct Growth</t>
  </si>
  <si>
    <t>Kotak Nifty 200 Momentum 30 Index Fund IDCW</t>
  </si>
  <si>
    <t>Kotak Nifty 200 Momentum 30 Index Fund Growth</t>
  </si>
  <si>
    <t>Portfolio Turnover Ratio  : 154.98%</t>
  </si>
  <si>
    <t>Portfolio of Kotak Nifty 200 Momentum 30 Index Fund as on 31-May-2026</t>
  </si>
  <si>
    <t>Portfolio of Kotak Nifty Midcap 150 Momentum 50 Index Fund as on 31-May-2026</t>
  </si>
  <si>
    <t>SUNDARAM FINANCE LTD.</t>
  </si>
  <si>
    <t>INE660A01013</t>
  </si>
  <si>
    <t>Indraprastha Gas Ltd.</t>
  </si>
  <si>
    <t>INE203G01027</t>
  </si>
  <si>
    <t>Portfolio Turnover Ratio  : 94.93%</t>
  </si>
  <si>
    <t>Kotak Nifty Midcap 150 Momentum 50 Index Fund - Direct Growth</t>
  </si>
  <si>
    <t>Kotak Nifty Midcap 150 Momentum 50 Index Fund - Direct IDCW</t>
  </si>
  <si>
    <t>Kotak Nifty Midcap 150 Momentum 50 Index Fund Growth</t>
  </si>
  <si>
    <t>Kotak Nifty Midcap 150 Momentum 50 Index Fund IDCW</t>
  </si>
  <si>
    <t>Benchmark - Nifty Midcap 150 Momentum 50 Index (Total Return Index (TRI))</t>
  </si>
  <si>
    <t>Portfolio of Kotak Nifty MNC ETF as on 31-May-2026</t>
  </si>
  <si>
    <t>SIEMENS ENERGY INDIA LTD</t>
  </si>
  <si>
    <t>INE1NPP01017</t>
  </si>
  <si>
    <t>VEDANTA IRON &amp; STEEL LTD *8</t>
  </si>
  <si>
    <t>ADANI WILMAR LTD.</t>
  </si>
  <si>
    <t>INE699H01024</t>
  </si>
  <si>
    <t>Escorts Ltd.</t>
  </si>
  <si>
    <t>INE042A01014</t>
  </si>
  <si>
    <t>Castrol (India) Ltd.</t>
  </si>
  <si>
    <t>INE172A01027</t>
  </si>
  <si>
    <t>SUVEN PHARMACEUTICALS LTD</t>
  </si>
  <si>
    <t>INE03QK01018</t>
  </si>
  <si>
    <t>Portfolio Turnover Ratio  : 39.25%</t>
  </si>
  <si>
    <t>Kotak Nifty MNC ETF IDCW</t>
  </si>
  <si>
    <t>Benchmark - NIFTY MNC Index (Total Return Index)</t>
  </si>
  <si>
    <t>Portfolio of Kotak MSCI India ETF as on 31-May-2026</t>
  </si>
  <si>
    <t>Balkrishna Industries Ltd</t>
  </si>
  <si>
    <t>INE787D01026</t>
  </si>
  <si>
    <t>Portfolio Turnover Ratio  : 92.71%</t>
  </si>
  <si>
    <t>Kotak MSCI India ETF IDCW</t>
  </si>
  <si>
    <t>Benchmark -  MSCI India Index (Total Return Index (TRI))</t>
  </si>
  <si>
    <t>Portfolio of Kotak Nifty Midcap 50 ETF as on 31-May-2026</t>
  </si>
  <si>
    <t>Portfolio Turnover Ratio  : 51.57%</t>
  </si>
  <si>
    <t>Kotak Nifty Midcap 50 ETF IDCW</t>
  </si>
  <si>
    <t>Benchmark - NIFTY 50 Midcap Index TRI</t>
  </si>
  <si>
    <t>Portfolio of Kotak Multicap Fund as on 31-May-2026</t>
  </si>
  <si>
    <t>TATA TECHNOLOGIES LTD</t>
  </si>
  <si>
    <t>INE142M01025</t>
  </si>
  <si>
    <t>ISGEC HEAVY ENGINEERING LTD.</t>
  </si>
  <si>
    <t>INE858B01029</t>
  </si>
  <si>
    <t>JNK INDIA LIMITED</t>
  </si>
  <si>
    <t>INE0OAF01028</t>
  </si>
  <si>
    <t>JUNIPER HOTELS LIMITED</t>
  </si>
  <si>
    <t>INE696F01016</t>
  </si>
  <si>
    <t>HERITAGE FOODS LTD</t>
  </si>
  <si>
    <t>INE978A01027</t>
  </si>
  <si>
    <t>Kotak Multicap Fund Growth</t>
  </si>
  <si>
    <t>Kotak Multicap Fund IDCW</t>
  </si>
  <si>
    <t>Kotak Multicap Fund-Direct Growth</t>
  </si>
  <si>
    <t>Kotak Multicap Fund-Direct IDCW</t>
  </si>
  <si>
    <t>Portfolio Turnover Ratio  : 41.15%</t>
  </si>
  <si>
    <t>Jubilant Foodworks Limited - June 2026 - Future</t>
  </si>
  <si>
    <t>Benchmark - NIFTY 500 Multicap 50:25:25 TRI</t>
  </si>
  <si>
    <t>Portfolio of Kotak Nifty 100 Equal Weight Index Fund as on 31-May-2026</t>
  </si>
  <si>
    <t>Portfolio Turnover Ratio  : 47.32%</t>
  </si>
  <si>
    <t>Kotak Nifty 100 Equal Weight Index Fund Growth</t>
  </si>
  <si>
    <t>Kotak Nifty 100 Equal Weight Index Fund IDCW</t>
  </si>
  <si>
    <t>Kotak Nifty 100 Equal Weight Index Fund-Direct Growth</t>
  </si>
  <si>
    <t>Kotak Nifty 100 Equal Weight Index Fund-Direct IDCW</t>
  </si>
  <si>
    <t>Benchmark - Nifty 100 Equal Weight Index (Total Return Index (TRI))</t>
  </si>
  <si>
    <t>Portfolio of Kotak Nifty 50 Equal Weight Index Fund as on 31-May-2026</t>
  </si>
  <si>
    <t>Portfolio Turnover Ratio  : 82.75%</t>
  </si>
  <si>
    <t>Kotak Nifty 50 Equal Weight Index Fund Growth</t>
  </si>
  <si>
    <t>Kotak Nifty 50 Equal Weight Index Fund IDCW</t>
  </si>
  <si>
    <t>Kotak Nifty 50 Equal Weight Index Fund-Direct Growth</t>
  </si>
  <si>
    <t>Kotak Nifty 50 Equal Weight Index Fund-Direct IDCW</t>
  </si>
  <si>
    <t>Benchmark - Nifty 50 Equal Weight Index (Total Return Index)</t>
  </si>
  <si>
    <t>Portfolio of Kotak Nifty Top 10 Equal Weight Index Fund as on 31-May-2026</t>
  </si>
  <si>
    <t>Portfolio Turnover Ratio  : 31.94%</t>
  </si>
  <si>
    <t>Kotak Nifty Top 10 Equal Weight Index Fund Growth</t>
  </si>
  <si>
    <t>Kotak Nifty Top 10 Equal Weight Index Fund IDCW</t>
  </si>
  <si>
    <t>Kotak Nifty Top 10 Equal Weight Index Fund-Direct Growth</t>
  </si>
  <si>
    <t>Kotak Nifty Top 10 Equal Weight Index Fund-Direct IDCW</t>
  </si>
  <si>
    <t xml:space="preserve">Benchmark - Nifty Top 10 Equal Weight Index (Total Return Index (TRI))
</t>
  </si>
  <si>
    <t>Portfolio of Kotak US Specific Equity Passive FOF as on 31-May-2026</t>
  </si>
  <si>
    <t>Kotak US Specific Equity Passive FOF - Direct Growth</t>
  </si>
  <si>
    <t>Kotak US Specific Equity Passive FOF Growth</t>
  </si>
  <si>
    <t>Benchmark - Nasdaq 100 TRI</t>
  </si>
  <si>
    <t>Portfolio of Kotak Nifty Commodities Index Fund as on 31-May-2026</t>
  </si>
  <si>
    <t>Portfolio Turnover Ratio  : 15.78%</t>
  </si>
  <si>
    <t>Kotak Nifty Commodities Index Fund - Direct Growth</t>
  </si>
  <si>
    <t>Kotak Nifty Commodities Index Fund - Direct IDCW</t>
  </si>
  <si>
    <t>Kotak Nifty Commodities Index Fund Growth</t>
  </si>
  <si>
    <t>Kotak Nifty Commodities Index Fund IDCW</t>
  </si>
  <si>
    <t>Benchmark - Nifty Commodities Index (Total Return Index (TRI))</t>
  </si>
  <si>
    <t>Portfolio of Kotak Nifty 100 Equal Weight ETF as on 31-May-2026</t>
  </si>
  <si>
    <t>Portfolio Turnover Ratio  : 49.61%</t>
  </si>
  <si>
    <t>Kotak Nifty 100 Equal Weight ETF IDCW</t>
  </si>
  <si>
    <t xml:space="preserve">Benchmark - Nifty 100 Equal Weight Index (Total Return Index (TRI)) </t>
  </si>
  <si>
    <t>Portfolio of Kotak Nifty Financial Services Ex-Bank Index Fund as on 31-May-2026</t>
  </si>
  <si>
    <t>Portfolio Turnover Ratio  : 55.95%</t>
  </si>
  <si>
    <t>Kotak Nifty Financial Services Ex-Bank Index Fund Growth</t>
  </si>
  <si>
    <t>Kotak Nifty Financial Services Ex-Bank Index Fund IDCW</t>
  </si>
  <si>
    <t>Kotak Nifty Financial Services Ex-Bank Index Fund-Direct Growth</t>
  </si>
  <si>
    <t>Kotak Nifty Financial Services Ex-Bank Index Fund-Direct IDCW</t>
  </si>
  <si>
    <t>Benchmark - Nifty Financial Services Ex-Bank Index TRI</t>
  </si>
  <si>
    <t>Portfolio of Kotak Nifty 50 Index Fund as on 31-May-2026</t>
  </si>
  <si>
    <t>Portfolio Turnover Ratio  : 13.65%</t>
  </si>
  <si>
    <t>Kotak Nifty 50 Index Fund Growth</t>
  </si>
  <si>
    <t>Kotak Nifty 50 Index Fund IDCW</t>
  </si>
  <si>
    <t>Kotak Nifty 50 Index Fund-Direct Growth</t>
  </si>
  <si>
    <t>Kotak Nifty 50 Index Fund-Direct IDCW</t>
  </si>
  <si>
    <t>Benchmark - Nifty 50 TRI</t>
  </si>
  <si>
    <t>Portfolio of Kotak Nifty 100 Low Volatility 30 ETF as on 31-May-2026</t>
  </si>
  <si>
    <t>Portfolio Turnover Ratio  : 45.84%</t>
  </si>
  <si>
    <t>Kotak Nifty 100 Low Vol 30 ETF IDCW</t>
  </si>
  <si>
    <t>Aggregate value of investments by other schemes of Kotak Mahindra Mutual Fund as on 31 May 2026 is Rs. 2231.77 lacs</t>
  </si>
  <si>
    <t>Benchmark - Nifty100 Low Volatility 30 TRI</t>
  </si>
  <si>
    <t>Portfolio of Kotak Nifty Midcap 150 ETF as on 31-May-2026</t>
  </si>
  <si>
    <t>LLOYDS METALS AND ENERGY LTD.</t>
  </si>
  <si>
    <t>INE281B01032</t>
  </si>
  <si>
    <t>Adani Total Gas Ltd.</t>
  </si>
  <si>
    <t>INE399L01023</t>
  </si>
  <si>
    <t>ITC HOTELS LIMITED</t>
  </si>
  <si>
    <t>INE379A01028</t>
  </si>
  <si>
    <t>Tata Elxsi Ltd.</t>
  </si>
  <si>
    <t>INE670A01012</t>
  </si>
  <si>
    <t>AUTHUM INVESTMENT &amp; INFRASTRUCTURE LTD.</t>
  </si>
  <si>
    <t>INE206F01022</t>
  </si>
  <si>
    <t>KPIT Technologies Ltd.</t>
  </si>
  <si>
    <t>INE04I401011</t>
  </si>
  <si>
    <t>K.P.R. Mill Ltd.</t>
  </si>
  <si>
    <t>INE930H01031</t>
  </si>
  <si>
    <t>Endurance Technologies Ltd</t>
  </si>
  <si>
    <t>INE913H01037</t>
  </si>
  <si>
    <t>L&amp;T Technology Services Ltd</t>
  </si>
  <si>
    <t>INE010V01017</t>
  </si>
  <si>
    <t>TATA INVESTMENT CORPORATION LTD.</t>
  </si>
  <si>
    <t>INE672A01026</t>
  </si>
  <si>
    <t>JSW INFRASTRUCTURE LIMITED</t>
  </si>
  <si>
    <t>INE880J01026</t>
  </si>
  <si>
    <t>GODREJ INDUSTRIES LTD</t>
  </si>
  <si>
    <t>INE233A01035</t>
  </si>
  <si>
    <t>Portfolio Turnover Ratio  : 410.06%</t>
  </si>
  <si>
    <t>Kotak Nifty Midcap 150 ETF IDCW</t>
  </si>
  <si>
    <t>Benchmark - Nifty Midcap 150 Index (Total Return Index (TRI))</t>
  </si>
  <si>
    <t>Portfolio of Kotak Nifty Midcap 150 Index Fund as on 31-May-2026</t>
  </si>
  <si>
    <t>Portfolio Turnover Ratio  : 50.68%</t>
  </si>
  <si>
    <t>Kotak Nifty Midcap 150 Index Fund - Direct Growth</t>
  </si>
  <si>
    <t>Kotak Nifty Midcap 150 Index Fund - Direct IDCW</t>
  </si>
  <si>
    <t>Kotak Nifty Midcap 150 Index Fund Growth</t>
  </si>
  <si>
    <t>Kotak Nifty Midcap 150 Index Fund IDCW</t>
  </si>
  <si>
    <t xml:space="preserve">Benchmark - Nifty Midcap 150 Index (Total Return Index (TRI)) 
</t>
  </si>
  <si>
    <t>Portfolio of Kotak Nifty Next 50 ETF as on 31-May-2026</t>
  </si>
  <si>
    <t>Portfolio Turnover Ratio  : 19.61%</t>
  </si>
  <si>
    <t>Kotak Nifty Next 50 ETF IDCW</t>
  </si>
  <si>
    <t>Benchmark - Nifty Next 50 Index (Total Return Index (TRI))</t>
  </si>
  <si>
    <t>Portfolio of Kotak Nifty Next 50 Index Fund as on 31-May-2026</t>
  </si>
  <si>
    <t>Portfolio Turnover Ratio  : 29.18%</t>
  </si>
  <si>
    <t>Kotak Nifty Next 50 Index Fund Growth</t>
  </si>
  <si>
    <t>Kotak Nifty Next 50 Index Fund IDCW</t>
  </si>
  <si>
    <t>Kotak Nifty Next 50 Index Fund-Direct Growth</t>
  </si>
  <si>
    <t>Kotak Nifty Next 50 Index Fund-Direct IDCW</t>
  </si>
  <si>
    <t>Benchmark - Nifty Next 50 TRI</t>
  </si>
  <si>
    <t>Portfolio of Kotak Nifty Smallcap 250 Index Fund as on 31-May-2026</t>
  </si>
  <si>
    <t>HFCL LTD</t>
  </si>
  <si>
    <t>INE548A01028</t>
  </si>
  <si>
    <t>ATHER ENERGY LTD</t>
  </si>
  <si>
    <t>INE0LEZ01016</t>
  </si>
  <si>
    <t>Welspun Corp Limited</t>
  </si>
  <si>
    <t>INE191B01025</t>
  </si>
  <si>
    <t>Wockhardt Ltd.</t>
  </si>
  <si>
    <t>INE049B01025</t>
  </si>
  <si>
    <t>Kirloskar Oil Engines Ltd.</t>
  </si>
  <si>
    <t>INE146L01010</t>
  </si>
  <si>
    <t>TI Financial Holding ltd.</t>
  </si>
  <si>
    <t>INE149A01033</t>
  </si>
  <si>
    <t>NEULAND LABORATORIES LTD.</t>
  </si>
  <si>
    <t>INE794A01010</t>
  </si>
  <si>
    <t>The Great Eastern Shipping Company Ltd.</t>
  </si>
  <si>
    <t>INE017A01032</t>
  </si>
  <si>
    <t>Star Health and Allied Insurance Ltd.</t>
  </si>
  <si>
    <t>INE575P01011</t>
  </si>
  <si>
    <t>ELGI Equipments Ltd.</t>
  </si>
  <si>
    <t>INE285A01027</t>
  </si>
  <si>
    <t>Granules India Ltd.</t>
  </si>
  <si>
    <t>INE101D01020</t>
  </si>
  <si>
    <t>CRAFTSMAN AUTOMATION LTD</t>
  </si>
  <si>
    <t>INE00LO01017</t>
  </si>
  <si>
    <t>The Ramco Cements Ltd</t>
  </si>
  <si>
    <t>INE331A01037</t>
  </si>
  <si>
    <t>AMARA RAJA ENERGY MOB LTD.</t>
  </si>
  <si>
    <t>INE885A01032</t>
  </si>
  <si>
    <t>PIRAMAL PHARMA LIMITED</t>
  </si>
  <si>
    <t>INE0DK501011</t>
  </si>
  <si>
    <t>Jaiprakash Power Ventures Ltd.</t>
  </si>
  <si>
    <t>INE351F01018</t>
  </si>
  <si>
    <t>ONESOURCE SPECIALTY PHARMA LTD.</t>
  </si>
  <si>
    <t>INE013P01021</t>
  </si>
  <si>
    <t>Motherson Sumi Wiring India Limited</t>
  </si>
  <si>
    <t>INE0FS801015</t>
  </si>
  <si>
    <t>KAYNES TECHNOLOGY LTD</t>
  </si>
  <si>
    <t>INE918Z01012</t>
  </si>
  <si>
    <t>AEGIS LOGISTICS LTD</t>
  </si>
  <si>
    <t>INE208C01025</t>
  </si>
  <si>
    <t>Affle (India) Ltd.</t>
  </si>
  <si>
    <t>INE00WC01027</t>
  </si>
  <si>
    <t>Usha Martin Ltd.</t>
  </si>
  <si>
    <t>INE228A01035</t>
  </si>
  <si>
    <t>Natco Pharma Ltd</t>
  </si>
  <si>
    <t>INE987B01026</t>
  </si>
  <si>
    <t>Finolex Cables Ltd.</t>
  </si>
  <si>
    <t>INE235A01022</t>
  </si>
  <si>
    <t>TRIVENI TURBINE LTD.</t>
  </si>
  <si>
    <t>INE152M01016</t>
  </si>
  <si>
    <t>Zee Entertainment Enterprises Ltd</t>
  </si>
  <si>
    <t>INE256A01028</t>
  </si>
  <si>
    <t>IRB INFRASTRUCTURE DEVELOPERS LTD</t>
  </si>
  <si>
    <t>INE821I01022</t>
  </si>
  <si>
    <t>Syngene International Limited</t>
  </si>
  <si>
    <t>INE398R01022</t>
  </si>
  <si>
    <t>FIRSTSOURCE SOLUTIONS LTD.</t>
  </si>
  <si>
    <t>INE684F01012</t>
  </si>
  <si>
    <t>INVENTURUS KNOWLEDGE SOLUTIONS LTD.</t>
  </si>
  <si>
    <t>INE115Q01022</t>
  </si>
  <si>
    <t>NAVA LTD.</t>
  </si>
  <si>
    <t>INE725A01030</t>
  </si>
  <si>
    <t>Reliance Power Ltd.</t>
  </si>
  <si>
    <t>INE614G01033</t>
  </si>
  <si>
    <t>Anant Raj Industries Ltd.</t>
  </si>
  <si>
    <t>INE242C01024</t>
  </si>
  <si>
    <t>EID PARRY (INDIA) LTD.</t>
  </si>
  <si>
    <t>INE126A01031</t>
  </si>
  <si>
    <t>NETWEB TECHNOLOGIES INDIA LTD.</t>
  </si>
  <si>
    <t>INE0NT901020</t>
  </si>
  <si>
    <t>ERIS LIFESCIENCES LTD</t>
  </si>
  <si>
    <t>INE406M01024</t>
  </si>
  <si>
    <t>ZEN TECHNOLOGIES LTD</t>
  </si>
  <si>
    <t>INE251B01027</t>
  </si>
  <si>
    <t>CAPRI GLOBAL CAPITAL LTD</t>
  </si>
  <si>
    <t>INE180C01042</t>
  </si>
  <si>
    <t>Schneider Electric Infrastructure Ltd</t>
  </si>
  <si>
    <t>INE839M01018</t>
  </si>
  <si>
    <t>CCL PRODUCTS INDIA LTD</t>
  </si>
  <si>
    <t>INE421D01022</t>
  </si>
  <si>
    <t>GO DIGIT GENERAL INSURANCE LTD.</t>
  </si>
  <si>
    <t>INE03JT01014</t>
  </si>
  <si>
    <t>CarTrade Tech Ltd</t>
  </si>
  <si>
    <t>INE290S01011</t>
  </si>
  <si>
    <t>GODAWARI POWER AND ISPAT LIMITED</t>
  </si>
  <si>
    <t>INE177H01039</t>
  </si>
  <si>
    <t>CREDITACCESS GRAMEEN LTD.</t>
  </si>
  <si>
    <t>INE741K01010</t>
  </si>
  <si>
    <t>CAN FIN HOMES LTD.</t>
  </si>
  <si>
    <t>INE477A01020</t>
  </si>
  <si>
    <t>GABRIEL INDIA LTD</t>
  </si>
  <si>
    <t>INE524A01029</t>
  </si>
  <si>
    <t>Pfizer Ltd.</t>
  </si>
  <si>
    <t>INE182A01018</t>
  </si>
  <si>
    <t>SHYAM METALICS AND ENERGY LIMITED LTD</t>
  </si>
  <si>
    <t>INE810G01011</t>
  </si>
  <si>
    <t>CEAT Ltd.</t>
  </si>
  <si>
    <t>INE482A01020</t>
  </si>
  <si>
    <t>TITAGARH RAIL SYSTEMS LTD.</t>
  </si>
  <si>
    <t>INE615H01020</t>
  </si>
  <si>
    <t>Gillette India Ltd.</t>
  </si>
  <si>
    <t>INE322A01010</t>
  </si>
  <si>
    <t>ADITYA BIRLA REAL ESTATE LTD</t>
  </si>
  <si>
    <t>INE055A01016</t>
  </si>
  <si>
    <t>KEC INTERNATIONAL LTD.</t>
  </si>
  <si>
    <t>INE389H01022</t>
  </si>
  <si>
    <t>BELRISE INDUSTRIES LTD.</t>
  </si>
  <si>
    <t>INE894V01022</t>
  </si>
  <si>
    <t>Sobha Developers Ltd.</t>
  </si>
  <si>
    <t>INE671H01015</t>
  </si>
  <si>
    <t>Intellect Design Arena Ltd</t>
  </si>
  <si>
    <t>INE306R01017</t>
  </si>
  <si>
    <t>Mahanagar Gas Ltd</t>
  </si>
  <si>
    <t>INE002S01010</t>
  </si>
  <si>
    <t>NCC Limited</t>
  </si>
  <si>
    <t>INE868B01028</t>
  </si>
  <si>
    <t>ECLERX SERVICES LTD.</t>
  </si>
  <si>
    <t>INE738I01010</t>
  </si>
  <si>
    <t>Indiamart Intermesh ltd.</t>
  </si>
  <si>
    <t>INE933S01016</t>
  </si>
  <si>
    <t>ITD Cementation India Ltd.</t>
  </si>
  <si>
    <t>INE686A01026</t>
  </si>
  <si>
    <t>Vardhman Textiles Ltd.</t>
  </si>
  <si>
    <t>INE825A01020</t>
  </si>
  <si>
    <t>EIH Ltd.</t>
  </si>
  <si>
    <t>INE230A01023</t>
  </si>
  <si>
    <t>RAMKRISHNA FORGINGS LTD.</t>
  </si>
  <si>
    <t>INE399G01023</t>
  </si>
  <si>
    <t>JINDAL SAW LTD</t>
  </si>
  <si>
    <t>INE324A01032</t>
  </si>
  <si>
    <t>CIE AUTOMOTIVE INDIA LTD.</t>
  </si>
  <si>
    <t>INE536H01010</t>
  </si>
  <si>
    <t>LEMON TREE HOTELS LTD</t>
  </si>
  <si>
    <t>INE970X01018</t>
  </si>
  <si>
    <t>ZENSAR TECHNOLGIES LTD.</t>
  </si>
  <si>
    <t>INE520A01027</t>
  </si>
  <si>
    <t>CHALET HOTELS LTD.</t>
  </si>
  <si>
    <t>INE427F01016</t>
  </si>
  <si>
    <t>PARADEEP PHOSPHATES LTD.</t>
  </si>
  <si>
    <t>INE088F01024</t>
  </si>
  <si>
    <t>FERTILISERS AND CHEMICALS TRAVANCORE LTD.</t>
  </si>
  <si>
    <t>INE188A01015</t>
  </si>
  <si>
    <t>Akzo Nobel India Ltd.</t>
  </si>
  <si>
    <t>INE133A01011</t>
  </si>
  <si>
    <t>ADITYA BIRLA LIFESTYLE BRANDS LIMITED</t>
  </si>
  <si>
    <t>INE14LE01019</t>
  </si>
  <si>
    <t>LT FOODS LTD.</t>
  </si>
  <si>
    <t>INE818H01020</t>
  </si>
  <si>
    <t>INDEGENE LTD.</t>
  </si>
  <si>
    <t>INE065X01017</t>
  </si>
  <si>
    <t>Aavas Financiers Ltd</t>
  </si>
  <si>
    <t>INE216P01012</t>
  </si>
  <si>
    <t>AFCONS INFRASTRUCTURE LTD.</t>
  </si>
  <si>
    <t>INE101I01011</t>
  </si>
  <si>
    <t>NIVA BUPA HEALTH INSURANCE COMPANY LTD.</t>
  </si>
  <si>
    <t>INE995S01015</t>
  </si>
  <si>
    <t>Sonata Software Ltd.</t>
  </si>
  <si>
    <t>INE269A01021</t>
  </si>
  <si>
    <t>POLY MEDICURE LTD.</t>
  </si>
  <si>
    <t>INE205C01021</t>
  </si>
  <si>
    <t>MEESHO LTD.</t>
  </si>
  <si>
    <t>INE0VDM01015</t>
  </si>
  <si>
    <t>JK Tyre &amp; Industries Ltd.</t>
  </si>
  <si>
    <t>INE573A01042</t>
  </si>
  <si>
    <t>GRAVITA INDIA LTD.</t>
  </si>
  <si>
    <t>INE024L01027</t>
  </si>
  <si>
    <t>AADHAR HOUSING FINANCE LIMITED</t>
  </si>
  <si>
    <t>INE883F01010</t>
  </si>
  <si>
    <t>JM FINANCIAL LTD.</t>
  </si>
  <si>
    <t>INE780C01023</t>
  </si>
  <si>
    <t>The Shipping Corporation of India Ltd.</t>
  </si>
  <si>
    <t>INE109A01011</t>
  </si>
  <si>
    <t>Zydus Wellness Ltd.</t>
  </si>
  <si>
    <t>INE768C01028</t>
  </si>
  <si>
    <t>OLECTRA GREENTECH LTD.</t>
  </si>
  <si>
    <t>INE260D01016</t>
  </si>
  <si>
    <t>H.E.G. LTD.</t>
  </si>
  <si>
    <t>INE545A01024</t>
  </si>
  <si>
    <t>SARDA ENERGY AND MINERALS LTD.</t>
  </si>
  <si>
    <t>INE385C01021</t>
  </si>
  <si>
    <t>ELECON ENGINEERING CO LTD.</t>
  </si>
  <si>
    <t>INE205B01031</t>
  </si>
  <si>
    <t>WELSPUN LIVING LTD</t>
  </si>
  <si>
    <t>INE192B01031</t>
  </si>
  <si>
    <t>Tejas Networks Ltd</t>
  </si>
  <si>
    <t>INE010J01012</t>
  </si>
  <si>
    <t>Telecom - Equipment and Accessories</t>
  </si>
  <si>
    <t>Bata India Ltd.</t>
  </si>
  <si>
    <t>INE176A01028</t>
  </si>
  <si>
    <t>Bikaji Foods International Ltd.</t>
  </si>
  <si>
    <t>INE00E101023</t>
  </si>
  <si>
    <t>TBO TEK LIMITED</t>
  </si>
  <si>
    <t>INE673O01025</t>
  </si>
  <si>
    <t>SUPREME PETROCHEM LTD.</t>
  </si>
  <si>
    <t>INE663A01033</t>
  </si>
  <si>
    <t>IDBI BANK LTD.</t>
  </si>
  <si>
    <t>INE008A01015</t>
  </si>
  <si>
    <t>DCM SHRIRAM LTD.</t>
  </si>
  <si>
    <t>INE499A01024</t>
  </si>
  <si>
    <t>URBAN COMPANY LTD.</t>
  </si>
  <si>
    <t>INE0CAZ01013</t>
  </si>
  <si>
    <t>CAPLIN POINT LABORATORIES LTD.</t>
  </si>
  <si>
    <t>INE475E01026</t>
  </si>
  <si>
    <t>UTI ASSET MANAGEMENT COMPANY LTD</t>
  </si>
  <si>
    <t>INE094J01016</t>
  </si>
  <si>
    <t>JUPITER WAGONS LTD</t>
  </si>
  <si>
    <t>INE209L01016</t>
  </si>
  <si>
    <t>DOMS INDUSTRIES LTD</t>
  </si>
  <si>
    <t>INE321T01012</t>
  </si>
  <si>
    <t>SBFC FINANCE LTD</t>
  </si>
  <si>
    <t>INE423Y01016</t>
  </si>
  <si>
    <t>CLEAN SCIENCE AND TECHNOLOGY LTD</t>
  </si>
  <si>
    <t>INE227W01023</t>
  </si>
  <si>
    <t>INTERNATIONAL GEMMOLOGICAL INSTITUTE (INDIA) LTD.</t>
  </si>
  <si>
    <t>INE0Q9301021</t>
  </si>
  <si>
    <t>Action Construction Equipment Ltd.</t>
  </si>
  <si>
    <t>INE731H01025</t>
  </si>
  <si>
    <t>ANUPAM RASAYAN INDIA LTD.</t>
  </si>
  <si>
    <t>INE930P01018</t>
  </si>
  <si>
    <t>NUVOCO VISTAS CORPORATION LTD.</t>
  </si>
  <si>
    <t>INE118D01016</t>
  </si>
  <si>
    <t>CONCORD BIOTECH LTD.</t>
  </si>
  <si>
    <t>INE338H01029</t>
  </si>
  <si>
    <t>TRANSFORMERS AND RECTIFIERS (INDIA) LIMITED</t>
  </si>
  <si>
    <t>INE763I01026</t>
  </si>
  <si>
    <t>SIGNATURE GLOBAL LTD</t>
  </si>
  <si>
    <t>INE903U01023</t>
  </si>
  <si>
    <t>SCHLOSS BANGALORE LTD.</t>
  </si>
  <si>
    <t>INE0AQ201015</t>
  </si>
  <si>
    <t>JSW CEMENT LTD</t>
  </si>
  <si>
    <t>INE718I01012</t>
  </si>
  <si>
    <t>BLS INTERNATIONAL SERVICES LTD</t>
  </si>
  <si>
    <t>INE153T01027</t>
  </si>
  <si>
    <t>ADITYA BIRLA FASHION AND RETAIL LTD.</t>
  </si>
  <si>
    <t>INE647O01011</t>
  </si>
  <si>
    <t>Saregama India Ltd.</t>
  </si>
  <si>
    <t>INE979A01025</t>
  </si>
  <si>
    <t>Trident Ltd</t>
  </si>
  <si>
    <t>INE064C01022</t>
  </si>
  <si>
    <t>ALLIED BLENDERS &amp; DISTILLERS LTD.</t>
  </si>
  <si>
    <t>INE552Z01027</t>
  </si>
  <si>
    <t>Tega Industries Ltd.</t>
  </si>
  <si>
    <t>INE011K01018</t>
  </si>
  <si>
    <t>ITI LTD.</t>
  </si>
  <si>
    <t>INE248A01017</t>
  </si>
  <si>
    <t>AEGIS VOPAK TERMINALS LTD</t>
  </si>
  <si>
    <t>INE0INX01018</t>
  </si>
  <si>
    <t>NEWGEN SOFTWARE TECHNOLOGIES LTD.</t>
  </si>
  <si>
    <t>INE619B01017</t>
  </si>
  <si>
    <t>CANARA HSBC LIFE INSURANCE CO. LTD.</t>
  </si>
  <si>
    <t>INE01TY01017</t>
  </si>
  <si>
    <t>Bombay Burmah Trading Corporation Ltd.</t>
  </si>
  <si>
    <t>INE050A01025</t>
  </si>
  <si>
    <t>PINE LABS LTD.</t>
  </si>
  <si>
    <t>INE15B701018</t>
  </si>
  <si>
    <t>JBM AUTO LTD.</t>
  </si>
  <si>
    <t>INE927D01051</t>
  </si>
  <si>
    <t>RHI MAGNESITA INDIA LTD.</t>
  </si>
  <si>
    <t>INE743M01012</t>
  </si>
  <si>
    <t>Latent View Analytics Ltd</t>
  </si>
  <si>
    <t>INE0I7C01011</t>
  </si>
  <si>
    <t>TRAVEL FOOD SERVICES LTD</t>
  </si>
  <si>
    <t>INE103V01028</t>
  </si>
  <si>
    <t>TATA TELESERVICES LIMITED</t>
  </si>
  <si>
    <t>INE517B01013</t>
  </si>
  <si>
    <t>GALLANTT ISPAT LTD.</t>
  </si>
  <si>
    <t>INE297H01019</t>
  </si>
  <si>
    <t>JAIN RESOURCE RECYCLING LTD.</t>
  </si>
  <si>
    <t>INE0YD401026</t>
  </si>
  <si>
    <t>BLUE JET HEALTHCARE LTD</t>
  </si>
  <si>
    <t>INE0KBH01020</t>
  </si>
  <si>
    <t>C.E. INFO SYSTEMS LTD.</t>
  </si>
  <si>
    <t>INE0BV301023</t>
  </si>
  <si>
    <t>MMTC LTD</t>
  </si>
  <si>
    <t>INE123F01029</t>
  </si>
  <si>
    <t>Portfolio Turnover Ratio  : 50.03%</t>
  </si>
  <si>
    <t>Kotak Nifty Smallcap 250 Index Fund Growth</t>
  </si>
  <si>
    <t>Kotak Nifty Smallcap 250 Index Fund IDCW</t>
  </si>
  <si>
    <t>Kotak Nifty Smallcap 250 Index Fund-Direct Growth</t>
  </si>
  <si>
    <t>Kotak Nifty Smallcap 250 Index Fund-Direct IDCW</t>
  </si>
  <si>
    <t xml:space="preserve">Benchmark - Nifty Smallcap 250 Index (Total Return Index (TRI)) </t>
  </si>
  <si>
    <t>Portfolio of Kotak Nifty 50 ETF as on 31-May-2026</t>
  </si>
  <si>
    <t>Portfolio Turnover Ratio  : 26.47%</t>
  </si>
  <si>
    <t>Kotak Nifty 50 ETF Growth</t>
  </si>
  <si>
    <t>Aggregate value of investments by other schemes of Kotak Mahindra Mutual Fund as on 31 May 2026 is Rs. 11956.57 lacs</t>
  </si>
  <si>
    <t>Portfolio of Kotak Nifty 50 Value 20 ETF as on 31-May-2026</t>
  </si>
  <si>
    <t>Portfolio Turnover Ratio  : 32.79%</t>
  </si>
  <si>
    <t>Kotak Nifty 50 Value 20 ETF IDCW</t>
  </si>
  <si>
    <t>Benchmark - Nifty 50 Value 20 Index TRI</t>
  </si>
  <si>
    <t>Portfolio of Kotak Overnight Fund as on 31-May-2026</t>
  </si>
  <si>
    <t>364 DAYS TREASURY BILL 11/06/2026</t>
  </si>
  <si>
    <t>IN002025Z112</t>
  </si>
  <si>
    <t>Reverse Repo</t>
  </si>
  <si>
    <t>The Clearing Corporation of India Limited</t>
  </si>
  <si>
    <t>AMC REPO CLEARING LTD</t>
  </si>
  <si>
    <t>Kotak Overnight Fund Daily IDCW</t>
  </si>
  <si>
    <t>Kotak Overnight Fund Growth</t>
  </si>
  <si>
    <t>Kotak Overnight Fund-Direct Daily IDCW</t>
  </si>
  <si>
    <t>Kotak Overnight Fund-Direct Growth</t>
  </si>
  <si>
    <t>Portfolio of Kotak Nifty 200 Quality 30 Index Fund as on 31-May-2026</t>
  </si>
  <si>
    <t>Portfolio Turnover Ratio  : 18.80%</t>
  </si>
  <si>
    <t>Kotak Nifty 200 Quality 30 Index Fund Growth</t>
  </si>
  <si>
    <t>Kotak Nifty 200 Quality 30 Index Fund IDCW</t>
  </si>
  <si>
    <t>Kotak Nifty 200 Quality 30 Index Fund-Direct Growth</t>
  </si>
  <si>
    <t>Kotak Nifty 200 Quality 30 Index Fund-Direct IDCW</t>
  </si>
  <si>
    <t xml:space="preserve">Benchmark - - Nifty 200 Quality 30 Index (Total Return Index (TRI)) </t>
  </si>
  <si>
    <t>Portfolio of Kotak Nifty200 Quality 30 ETF as on 31-May-2026</t>
  </si>
  <si>
    <t>Portfolio Turnover Ratio  : 205.25%</t>
  </si>
  <si>
    <t>Kotak Nifty 200 Quality 30 ETF IDCW</t>
  </si>
  <si>
    <t>Benchmark - - Nifty200 Quality 30 Index (Total Return Index (TRI))</t>
  </si>
  <si>
    <t>Portfolio of Kotak Quality Overseas Equity Omni FOF as on 31-May-2026</t>
  </si>
  <si>
    <t>GMO Quality Investment Fund</t>
  </si>
  <si>
    <t>IE0002KU3RY8</t>
  </si>
  <si>
    <t>Kotak Quality Overseas Equity Omni FOF Growth</t>
  </si>
  <si>
    <t>Kotak Quality Overseas Equity Omni FOF IDCW</t>
  </si>
  <si>
    <t>Kotak Quality Overseas Equity Omni FOF - Direct Growth</t>
  </si>
  <si>
    <t>Kotak Quality Overseas Equity Omni FOF - Direct IDCW</t>
  </si>
  <si>
    <t>Portfolio Turnover Ratio  : 24.95%</t>
  </si>
  <si>
    <t>Benchmark - MSCI World Index (TRI)</t>
  </si>
  <si>
    <t>Portfolio of Kotak Rural Opportunities Fund as on 31-May-2026</t>
  </si>
  <si>
    <t>Godrej Agrovet Ltd.</t>
  </si>
  <si>
    <t>INE850D01014</t>
  </si>
  <si>
    <t>MAYUR UNIQUOTERS LTD</t>
  </si>
  <si>
    <t>INE040D01038</t>
  </si>
  <si>
    <t>Kotak Rural Opportunities Fund - Direct Direct Growth</t>
  </si>
  <si>
    <t>Kotak Rural Opportunities Fund - Direct Direct IDCW</t>
  </si>
  <si>
    <t>Kotak Rural Opportunities Fund Growth</t>
  </si>
  <si>
    <t>Kotak Rural Opportunities Fund IDCW</t>
  </si>
  <si>
    <t>Portfolio Turnover Ratio  : 10.37%</t>
  </si>
  <si>
    <t>Benchmark - Nifty Rural index TRI</t>
  </si>
  <si>
    <t>Portfolio of Kotak Flexicap Fund as on 31-May-2026</t>
  </si>
  <si>
    <t>Kotak Flexicap Fund Growth</t>
  </si>
  <si>
    <t>Kotak Flexicap Fund IDCW</t>
  </si>
  <si>
    <t>Kotak Flexicap Fund-Direct Growth</t>
  </si>
  <si>
    <t>Kotak Flexicap Fund-Direct IDCW</t>
  </si>
  <si>
    <t>Portfolio Turnover Ratio  : 11.20%</t>
  </si>
  <si>
    <t>Aggregate value of investments by other schemes of Kotak Mahindra Mutual Fund as on 31 May 2026 is Rs. 692.39 lacs</t>
  </si>
  <si>
    <t>Infosys Ltd. - June 2026 - Future</t>
  </si>
  <si>
    <t>Benchmark - NIFTY 500 TRI</t>
  </si>
  <si>
    <t>Portfolio of Kotak Nifty Smallcap 50 Index Fund as on 31-May-2026</t>
  </si>
  <si>
    <t>Portfolio Turnover Ratio  : 81.41%</t>
  </si>
  <si>
    <t>Kotak Nifty Smallcap 50 Index Fund Growth</t>
  </si>
  <si>
    <t>Kotak Nifty Smallcap 50 Index Fund IDCW</t>
  </si>
  <si>
    <t>Kotak Nifty Smallcap 50 Index Fund-Direct Growth</t>
  </si>
  <si>
    <t>Kotak Nifty Smallcap 50 Index Fund-Direct IDCW</t>
  </si>
  <si>
    <t>Benchmark - Nifty Smallcap 50 Index TRI</t>
  </si>
  <si>
    <t>Portfolio of Kotak Silver ETF as on 31-May-2026</t>
  </si>
  <si>
    <t>SILVER</t>
  </si>
  <si>
    <t>Kotak Silver ETF IDCW</t>
  </si>
  <si>
    <t>Benchmark - Price of silver</t>
  </si>
  <si>
    <t>Portfolio of Kotak Silver ETF Fund of Fund as on 31-May-2026</t>
  </si>
  <si>
    <t>Portfolio Turnover Ratio  : 39.27%</t>
  </si>
  <si>
    <t>Kotak Silver ETF Fund of Fund Growth</t>
  </si>
  <si>
    <t>Kotak Silver ETF Fund of Fund-Direct Growth</t>
  </si>
  <si>
    <t>Portfolio of Kotak Special Opportunities Fund as on 31-May-2026</t>
  </si>
  <si>
    <t>JANA SMALL FINANCE BANK</t>
  </si>
  <si>
    <t>INE953L01027</t>
  </si>
  <si>
    <t>Kotak Special Opportunites Fund - Direct Growth</t>
  </si>
  <si>
    <t>Kotak Special Opportunites Fund - Direct IDCW</t>
  </si>
  <si>
    <t>Kotak Special Opportunites Fund Growth</t>
  </si>
  <si>
    <t>Kotak Special Opportunites Fund IDCW</t>
  </si>
  <si>
    <t>Portfolio Turnover Ratio  : 34.70%</t>
  </si>
  <si>
    <t>Portfolio of Kotak Services Fund as on 31-May-2026</t>
  </si>
  <si>
    <t>EQUITAS SMALL FINANCE BANK LTD.</t>
  </si>
  <si>
    <t>INE063P01018</t>
  </si>
  <si>
    <t>Kotak Services Fund - Direct Growth</t>
  </si>
  <si>
    <t>Kotak Services Fund - Direct IDCW</t>
  </si>
  <si>
    <t>Kotak Services Fund Growth</t>
  </si>
  <si>
    <t>Kotak Services Fund IDCW</t>
  </si>
  <si>
    <t>Portfolio Turnover Ratio  : 32.03%</t>
  </si>
  <si>
    <t>CNX BANK INDEX - JUNE 2026 - Future</t>
  </si>
  <si>
    <t>Benchmark - Nifty Services Sector TRI (Total Return Index)</t>
  </si>
  <si>
    <t>Portfolio of Kotak BSE Sensex ETF as on 31-May-2026</t>
  </si>
  <si>
    <t>Portfolio Turnover Ratio  : 18.02%</t>
  </si>
  <si>
    <t>Kotak BSE Sensex ETF IDCW</t>
  </si>
  <si>
    <t>Benchmark - BSE Sensex (Total Return Index)</t>
  </si>
  <si>
    <t>Portfolio of Kotak Transportation &amp; Logistics Fund as on 31-May-2026</t>
  </si>
  <si>
    <t>Sundaram Fasteners Ltd.</t>
  </si>
  <si>
    <t>INE387A01021</t>
  </si>
  <si>
    <t>Kotak Transportation &amp; Logistics Fund - Direct Growth</t>
  </si>
  <si>
    <t>Kotak Transportation &amp; Logistics Fund - Direct IDCW</t>
  </si>
  <si>
    <t>Kotak Transportation &amp; Logistics Fund Growth</t>
  </si>
  <si>
    <t>Kotak Transportation &amp; Logistics Fund IDCW</t>
  </si>
  <si>
    <t>Portfolio Turnover Ratio  : 31.31%</t>
  </si>
  <si>
    <t>Aggregate value of investments by other schemes of Kotak Mahindra Mutual Fund as on 31 May 2026 is Rs. 10485.63 lacs</t>
  </si>
  <si>
    <t>Benchmark -  NIFTY Transportation &amp; Logistics Index (Total Return Index (TRI)).</t>
  </si>
  <si>
    <t>Portfolio of Kotak Technology Fund as on 31-May-2026</t>
  </si>
  <si>
    <t>Foreign Securities - Equity</t>
  </si>
  <si>
    <t>COGNIZANT TECHNOLOGY SOLUTIONS</t>
  </si>
  <si>
    <t>US1924461023</t>
  </si>
  <si>
    <t>Kotak Technology Fund IDCW</t>
  </si>
  <si>
    <t>Kotak Technology Fund-Direct Growth</t>
  </si>
  <si>
    <t>Kotak Technology Fund-Direct IDCW</t>
  </si>
  <si>
    <t>Portfolio Turnover Ratio  : 20.11%</t>
  </si>
  <si>
    <t>Aggregate value of investments by other schemes of Kotak Mahindra Mutual Fund as on 31 May 2026 is Rs. 5334.06 lacs</t>
  </si>
  <si>
    <t>Benchmark - - BSE Teck Index (Total Return Index)</t>
  </si>
  <si>
    <t>Portfolio of Kotak Nifty India Tourism Index Fund as on 31-May-2026</t>
  </si>
  <si>
    <t>Portfolio Turnover Ratio  : 95.04%</t>
  </si>
  <si>
    <t>Kotak Nifty India Tourism Index Fund - Direct Growth</t>
  </si>
  <si>
    <t>Kotak Nifty India Tourism Index Fund - Direct IDCW</t>
  </si>
  <si>
    <t>Kotak Nifty India Tourism Index Fund Growth</t>
  </si>
  <si>
    <t>Kotak Nifty India Tourism Index Fund IDCW</t>
  </si>
  <si>
    <t>Benchmark - - Nifty India Tourism Index (Total Return Index)</t>
  </si>
  <si>
    <t>Portfolio of Kotak Nifty200 Value 30 Index Fund as on 31-May-2026</t>
  </si>
  <si>
    <t>Portfolio Turnover Ratio  : 60.00%</t>
  </si>
  <si>
    <t>Kotak Nifty200 Value 30 Index Fund Growth</t>
  </si>
  <si>
    <t>Kotak Nifty200 Value 30 Index Fund IDCW</t>
  </si>
  <si>
    <t>Kotak Nifty200 Value 30 Index Fund - Direct Growth</t>
  </si>
  <si>
    <t>Kotak Nifty200 Value 30 Index Fund - Direct IDCW</t>
  </si>
  <si>
    <t>Benchmark - - Nifty 200 Value 30 Index (TRI)</t>
  </si>
  <si>
    <t>Common Notes to Portfolio:</t>
  </si>
  <si>
    <t>1) Securities Below Investment grade or Default in already Matured Schemes</t>
  </si>
  <si>
    <t>Value Recognised in NAV               (Rs. In Lacs)</t>
  </si>
  <si>
    <t>Interim repayment received from the issuer in Oct’23 and paid to investors.</t>
  </si>
  <si>
    <t>Kotak FMP Series 183</t>
  </si>
  <si>
    <t>INE975G08140</t>
  </si>
  <si>
    <t>0% IL &amp; FS Transportation Networks Limited ZCB-23/06/2019 (UL)</t>
  </si>
  <si>
    <t>Kotak FMP Series 192</t>
  </si>
  <si>
    <t>Kotak FMP Series 193</t>
  </si>
  <si>
    <t>Kotak FMP Series 194</t>
  </si>
  <si>
    <t xml:space="preserve">Funds received and paid to investors. $
(Rs. In lacs)
</t>
  </si>
  <si>
    <t xml:space="preserve">InvIT Units  of Roadstar Infra Investment Trust </t>
  </si>
  <si>
    <t> 523077</t>
  </si>
  <si>
    <t> 92308</t>
  </si>
  <si>
    <t> 230769</t>
  </si>
  <si>
    <t> 153846</t>
  </si>
  <si>
    <t>InvIT Units  of Roadstar Infra Investment Trust $</t>
  </si>
  <si>
    <t>$ - As part of third interim distribution by IL&amp;FS Group, the above schemes have received funds and units of Infrastructure Investment Trust (InvIT) of Roadstar Infra Investment Trust in the 1st Quarter of FY 26</t>
  </si>
  <si>
    <t>Risk O Meter and Benchmark are as per last data, refer monthly portfolio for latest data.</t>
  </si>
  <si>
    <t xml:space="preserve">Kotak Mahindra Mutual Fund	</t>
  </si>
  <si>
    <t>Abbreviations</t>
  </si>
  <si>
    <t>A50</t>
  </si>
  <si>
    <t>Kotak Nifty Alpha 50 Index Fund</t>
  </si>
  <si>
    <t>ALF</t>
  </si>
  <si>
    <t>Kotak Nifty Alpha 50 ETF</t>
  </si>
  <si>
    <t>B01</t>
  </si>
  <si>
    <t>Kotak Nifty SDL Apr 2027 Top 12 Equal Weight Index Fund</t>
  </si>
  <si>
    <t>B02</t>
  </si>
  <si>
    <t>Kotak Nifty SDL Apr 2032 Top 12 Equal Weight Index Fund</t>
  </si>
  <si>
    <t>B03</t>
  </si>
  <si>
    <t>Kotak Nifty SDL Plus AAA PSU Bond Jul 2028 60:40 Index Fund</t>
  </si>
  <si>
    <t>B05</t>
  </si>
  <si>
    <t>Kotak Nifty SDL Jul 2026 Index Fund</t>
  </si>
  <si>
    <t>B06</t>
  </si>
  <si>
    <t>Kotak Nifty SDL Jul 2033 Index Fund</t>
  </si>
  <si>
    <t>B08</t>
  </si>
  <si>
    <t>Kotak Nifty G-Sec July 2033 Index Fund</t>
  </si>
  <si>
    <t>B10</t>
  </si>
  <si>
    <t>Kotak CRISIL-IBX AAA Financial Services Index-Sep 2027 Fund</t>
  </si>
  <si>
    <t>B11</t>
  </si>
  <si>
    <t>Kotak CRISIL-IBX AAA Bond Financial Services Index-Dec 2026 Fund</t>
  </si>
  <si>
    <t>B12</t>
  </si>
  <si>
    <t>Kotak CRISIL-IBX Financial Services 3-6 Months Debt Index Fund</t>
  </si>
  <si>
    <t>B13</t>
  </si>
  <si>
    <t>Kotak Nifty AAA Bond Financial Services Mar 2028 Index Fund</t>
  </si>
  <si>
    <t>B14</t>
  </si>
  <si>
    <t>Kotak CRISIL-IBX Financial Services 9-12 Months Debt Index Fund</t>
  </si>
  <si>
    <t>BAL</t>
  </si>
  <si>
    <t>Kotak Aggressive Hybrid Fund</t>
  </si>
  <si>
    <t>BEF</t>
  </si>
  <si>
    <t>Kotak Nifty Bank ETF</t>
  </si>
  <si>
    <t>BFS</t>
  </si>
  <si>
    <t>Kotak Banking and Financial Services Fund</t>
  </si>
  <si>
    <t>BHI</t>
  </si>
  <si>
    <t>Kotak BSE Housing Index Fund</t>
  </si>
  <si>
    <t>BIF</t>
  </si>
  <si>
    <t>Kotak BSE PSU Index Fund</t>
  </si>
  <si>
    <t>BON</t>
  </si>
  <si>
    <t>Kotak Bond Fund</t>
  </si>
  <si>
    <t>BSI</t>
  </si>
  <si>
    <t>Kotak BSE Sensex Index Fund</t>
  </si>
  <si>
    <t>BST</t>
  </si>
  <si>
    <t>Kotak Bond Short Term Fund</t>
  </si>
  <si>
    <t>BTF</t>
  </si>
  <si>
    <t>CHE</t>
  </si>
  <si>
    <t>Kotak Nifty Chemicals ETF</t>
  </si>
  <si>
    <t>CMP</t>
  </si>
  <si>
    <t>Kotak Consumption Fund</t>
  </si>
  <si>
    <t>CON</t>
  </si>
  <si>
    <t>Kotak Contra Fund</t>
  </si>
  <si>
    <t>CPL</t>
  </si>
  <si>
    <t>Kotak Arbitrage Fund</t>
  </si>
  <si>
    <t>CRO</t>
  </si>
  <si>
    <t>Kotak Credit Risk Fund</t>
  </si>
  <si>
    <t>CTF</t>
  </si>
  <si>
    <t>Kotak Nifty India Consumption ETF</t>
  </si>
  <si>
    <t>DYF</t>
  </si>
  <si>
    <t>Kotak Dividend Yield Fund</t>
  </si>
  <si>
    <t>ELS</t>
  </si>
  <si>
    <t>Kotak ELSS Tax Saver Fund</t>
  </si>
  <si>
    <t>EME</t>
  </si>
  <si>
    <t>Kotak Midcap Fund</t>
  </si>
  <si>
    <t>ESG</t>
  </si>
  <si>
    <t>Kotak ESG Exclusionary Strategy Fund</t>
  </si>
  <si>
    <t>FLR</t>
  </si>
  <si>
    <t>Kotak Money Market Fund</t>
  </si>
  <si>
    <t>FLT</t>
  </si>
  <si>
    <t>Kotak Savings Fund</t>
  </si>
  <si>
    <t>FLX</t>
  </si>
  <si>
    <t>Kotak Dynamic Bond Fund</t>
  </si>
  <si>
    <t>FOF</t>
  </si>
  <si>
    <t>Kotak Multi Asset Omni FOF</t>
  </si>
  <si>
    <t>GEM</t>
  </si>
  <si>
    <t>Kotak Global Emerging Market Overseas Equity Omni FOF</t>
  </si>
  <si>
    <t>GIF</t>
  </si>
  <si>
    <t>Kotak Global Innovation Overseas Equity Omni FOF</t>
  </si>
  <si>
    <t>GOF</t>
  </si>
  <si>
    <t>Kotak Gold Fund</t>
  </si>
  <si>
    <t>GSF</t>
  </si>
  <si>
    <t>Kotak Gold Silver Passive FOF</t>
  </si>
  <si>
    <t>GTF</t>
  </si>
  <si>
    <t>Kotak Gold ETF</t>
  </si>
  <si>
    <t>HLC</t>
  </si>
  <si>
    <t>Kotak Healthcare Fund</t>
  </si>
  <si>
    <t>ITF</t>
  </si>
  <si>
    <t>Kotak Nifty IT ETF</t>
  </si>
  <si>
    <t>K30</t>
  </si>
  <si>
    <t>Kotak Large Cap Fund</t>
  </si>
  <si>
    <t>KAM</t>
  </si>
  <si>
    <t>Kotak Active Momentum Fund</t>
  </si>
  <si>
    <t>KBA</t>
  </si>
  <si>
    <t>Kotak Balanced Advantage Fund</t>
  </si>
  <si>
    <t>KBC</t>
  </si>
  <si>
    <t>Kotak Business Cycle Fund</t>
  </si>
  <si>
    <t>KCB</t>
  </si>
  <si>
    <t>Kotak Corporate Bond Fund</t>
  </si>
  <si>
    <t>KEO</t>
  </si>
  <si>
    <t>Kotak Energy Opportunities Fund</t>
  </si>
  <si>
    <t>KFE</t>
  </si>
  <si>
    <t>Kotak Focused Fund</t>
  </si>
  <si>
    <t>KFL</t>
  </si>
  <si>
    <t>Kotak Floating Rate Fund</t>
  </si>
  <si>
    <t>KGI</t>
  </si>
  <si>
    <t>Kotak Gilt Fund</t>
  </si>
  <si>
    <t>KGS</t>
  </si>
  <si>
    <t>Kotak Banking and PSU Debt Fund</t>
  </si>
  <si>
    <t>KIE</t>
  </si>
  <si>
    <t>Kotak Infrastructure and Economic Reform Fund</t>
  </si>
  <si>
    <t>KIP</t>
  </si>
  <si>
    <t>Kotak Debt Hybrid Fund</t>
  </si>
  <si>
    <t>KLD</t>
  </si>
  <si>
    <t>Kotak Low Duration Fund</t>
  </si>
  <si>
    <t>KMI</t>
  </si>
  <si>
    <t>KMN</t>
  </si>
  <si>
    <t>Kotak MNC Fund</t>
  </si>
  <si>
    <t>KOP</t>
  </si>
  <si>
    <t>Kotak Large &amp; Midcap Fund</t>
  </si>
  <si>
    <t>KPF</t>
  </si>
  <si>
    <t>Kotak Pioneer Fund</t>
  </si>
  <si>
    <t>KQT</t>
  </si>
  <si>
    <t>Kotak Quant Fund</t>
  </si>
  <si>
    <t>KRE</t>
  </si>
  <si>
    <t>Kotak International REIT Overseas Equity Omni FOF</t>
  </si>
  <si>
    <t>KSF</t>
  </si>
  <si>
    <t>Kotak Equity Savings Fund</t>
  </si>
  <si>
    <t>KWD</t>
  </si>
  <si>
    <t>Kotak Income Plus Arbitrage Omni FOF</t>
  </si>
  <si>
    <t>LDT</t>
  </si>
  <si>
    <t>Kotak Long Duration Fund</t>
  </si>
  <si>
    <t>LIQ</t>
  </si>
  <si>
    <t>Kotak Liquid Fund</t>
  </si>
  <si>
    <t>LTF</t>
  </si>
  <si>
    <t>Kotak NIFTY 1D Rate Liquid ETF</t>
  </si>
  <si>
    <t>LVI</t>
  </si>
  <si>
    <t>Kotak Nifty 100 Low Volatility 30 Index Fund</t>
  </si>
  <si>
    <t>M3E</t>
  </si>
  <si>
    <t>Kotak Nifty 200 Momentum 30 ETF</t>
  </si>
  <si>
    <t>M5I</t>
  </si>
  <si>
    <t>Kotak Nifty 500 Momentum 50 Index Fund</t>
  </si>
  <si>
    <t>MAF</t>
  </si>
  <si>
    <t>Kotak Multi Asset Allocation Fund</t>
  </si>
  <si>
    <t>MCF</t>
  </si>
  <si>
    <t>Kotak Nifty Midcap 50 Index Fund</t>
  </si>
  <si>
    <t>MDF</t>
  </si>
  <si>
    <t>Kotak Medium Term Fund</t>
  </si>
  <si>
    <t>MFF</t>
  </si>
  <si>
    <t>Kotak Multi Factor Passive FOF</t>
  </si>
  <si>
    <t>MFO</t>
  </si>
  <si>
    <t>Kotak Multi Asset Active FOF</t>
  </si>
  <si>
    <t>MID</t>
  </si>
  <si>
    <t>Kotak Small Cap Fund</t>
  </si>
  <si>
    <t>MIF</t>
  </si>
  <si>
    <t>Kotak Nifty 200 Momentum 30 Index Fund</t>
  </si>
  <si>
    <t>MMI</t>
  </si>
  <si>
    <t>Kotak Nifty Midcap 150 Momentum 50 Index Fund</t>
  </si>
  <si>
    <t>MNT</t>
  </si>
  <si>
    <t xml:space="preserve">Kotak Nifty MNC ETF  </t>
  </si>
  <si>
    <t>MSC</t>
  </si>
  <si>
    <t>Kotak MSCI India ETF</t>
  </si>
  <si>
    <t>MTF</t>
  </si>
  <si>
    <t>Kotak Nifty Midcap 50 ETF</t>
  </si>
  <si>
    <t>MUC</t>
  </si>
  <si>
    <t>Kotak Multicap Fund</t>
  </si>
  <si>
    <t>N10</t>
  </si>
  <si>
    <t>Kotak Nifty Top 10 Equal Weight Index Fund</t>
  </si>
  <si>
    <t>N1E</t>
  </si>
  <si>
    <t>Kotak Nifty 100 Equal Weight Index Fund</t>
  </si>
  <si>
    <t>N5E</t>
  </si>
  <si>
    <t>Kotak Nifty 50 Equal Weight Index Fund</t>
  </si>
  <si>
    <t>NAS</t>
  </si>
  <si>
    <t>Kotak US Specific Equity Passive FOF</t>
  </si>
  <si>
    <t>NCI</t>
  </si>
  <si>
    <t>Kotak Nifty Commodities Index Fund</t>
  </si>
  <si>
    <t>NEF</t>
  </si>
  <si>
    <t>Kotak Nifty 100 Equal Weight ETF</t>
  </si>
  <si>
    <t>NFS</t>
  </si>
  <si>
    <t>Kotak Nifty Financial Services Ex-Bank Index Fund</t>
  </si>
  <si>
    <t>NIF</t>
  </si>
  <si>
    <t>Kotak Nifty 50 Index Fund</t>
  </si>
  <si>
    <t>NLV</t>
  </si>
  <si>
    <t>Kotak Nifty 100 Low Volatility 30 ETF</t>
  </si>
  <si>
    <t>NMT</t>
  </si>
  <si>
    <t>Kotak Nifty Midcap 150 ETF</t>
  </si>
  <si>
    <t>NMX</t>
  </si>
  <si>
    <t>Kotak Nifty Midcap 150 Index Fund</t>
  </si>
  <si>
    <t>NNE</t>
  </si>
  <si>
    <t>Kotak Nifty Next 50 ETF</t>
  </si>
  <si>
    <t>NNF</t>
  </si>
  <si>
    <t>Kotak Nifty Next 50 Index Fund</t>
  </si>
  <si>
    <t>NSI</t>
  </si>
  <si>
    <t>Kotak Nifty Smallcap 250 Index Fund</t>
  </si>
  <si>
    <t>NTF</t>
  </si>
  <si>
    <t>Kotak Nifty 50 ETF</t>
  </si>
  <si>
    <t>NVF</t>
  </si>
  <si>
    <t>Kotak Nifty 50 Value 20 ETF</t>
  </si>
  <si>
    <t>OVR</t>
  </si>
  <si>
    <t>Kotak Overnight Fund</t>
  </si>
  <si>
    <t>Q3I</t>
  </si>
  <si>
    <t>Kotak Nifty 200 Quality 30 Index Fund</t>
  </si>
  <si>
    <t>Q3T</t>
  </si>
  <si>
    <t>Kotak Nifty 200 Quality 30 ETF</t>
  </si>
  <si>
    <t>QOF</t>
  </si>
  <si>
    <t>Kotak Quality Overseas Equity Omni FOF</t>
  </si>
  <si>
    <t>ROF</t>
  </si>
  <si>
    <t>Kotak Rural Opportunities Fund</t>
  </si>
  <si>
    <t>SEF</t>
  </si>
  <si>
    <t>Kotak Flexicap Fund</t>
  </si>
  <si>
    <t>SIF</t>
  </si>
  <si>
    <t>Kotak Nifty Smallcap 50 Index Fund</t>
  </si>
  <si>
    <t>SIL</t>
  </si>
  <si>
    <t>Kotak Silver ETF</t>
  </si>
  <si>
    <t>SOF</t>
  </si>
  <si>
    <t>Kotak Silver ETF Fund of Fund</t>
  </si>
  <si>
    <t>SPO</t>
  </si>
  <si>
    <t>Kotak Special Opportunities Fund</t>
  </si>
  <si>
    <t>SRF</t>
  </si>
  <si>
    <t>Kotak Services Fund</t>
  </si>
  <si>
    <t>STF</t>
  </si>
  <si>
    <t>Kotak BSE Sensex ETF</t>
  </si>
  <si>
    <t>TAL</t>
  </si>
  <si>
    <t>Kotak Transportation &amp; Logistics Fund</t>
  </si>
  <si>
    <t>TCH</t>
  </si>
  <si>
    <t>Kotak Technology Fund</t>
  </si>
  <si>
    <t>TIF</t>
  </si>
  <si>
    <t>Kotak Nifty India Tourism Index Fund</t>
  </si>
  <si>
    <t>V04</t>
  </si>
  <si>
    <t>Kotak FMP Series 304</t>
  </si>
  <si>
    <t>V3I</t>
  </si>
  <si>
    <t>Kotak Nifty200 Value 30 Index Fund</t>
  </si>
  <si>
    <t>Portfolio of Kotak Arbitrage Fund as on 31-May-2026</t>
  </si>
  <si>
    <t>PATANJALI FOODS LIMITED-JUL2026</t>
  </si>
  <si>
    <t>BANK OF INDIA-JUL2026</t>
  </si>
  <si>
    <t>ADANI ENERGY SOLUTIONS LTD.-JUL2026</t>
  </si>
  <si>
    <t>Exide Industries Ltd-JUL2026</t>
  </si>
  <si>
    <t>Indian Energy Exchange Ltd-JUL2026</t>
  </si>
  <si>
    <t>PREMIER ENERGIES LIMITED-JUN2026</t>
  </si>
  <si>
    <t>L&amp;T FINANCE HOLDINGS LTD-JUN2026</t>
  </si>
  <si>
    <t>Eicher Motors Ltd.-JUL2026</t>
  </si>
  <si>
    <t>Crompton Greaves Consumer Electricals Ltd-JUL2026</t>
  </si>
  <si>
    <t>MAZAGOAN DOCK SHIPBUILDERS LTD-JUN2026</t>
  </si>
  <si>
    <t>Indus Towers Ltd.-JUL2026</t>
  </si>
  <si>
    <t>Sun Pharmaceuticals Industries Ltd.-JUL2026</t>
  </si>
  <si>
    <t>NHPC LIMITED-JUN2026</t>
  </si>
  <si>
    <t>CANARA BANK-JUL2026</t>
  </si>
  <si>
    <t>RELIANCE INDUSTRIES LTD.-AUG2026</t>
  </si>
  <si>
    <t>Container Corporation of India Ltd.-JUL2026</t>
  </si>
  <si>
    <t>COMPUTER AGE MANAGEMENT SERVICES LIMITED-JUN2026</t>
  </si>
  <si>
    <t>Page Industries Ltd-JUN2026</t>
  </si>
  <si>
    <t>GMR AIRPORTS LIMITED-JUL2026</t>
  </si>
  <si>
    <t>WAAREE ENERGIES LIMITED-JUL2026</t>
  </si>
  <si>
    <t>INOX WIND LIMITED-JUL2026</t>
  </si>
  <si>
    <t>Hero MotoCorp Ltd.-JUL2026</t>
  </si>
  <si>
    <t>ICICI Prudential Life Insurance Company Ltd-JUL2026</t>
  </si>
  <si>
    <t>LTIMINDTREE LIMITED-JUN2026</t>
  </si>
  <si>
    <t>SAMVARDHANA MOTHERSON INTERNATIONAL LIMITED-JUN2026</t>
  </si>
  <si>
    <t>ADANI GREEN ENERGY LTD.-JUL2026</t>
  </si>
  <si>
    <t>ICICI Bank Ltd.-AUG2026</t>
  </si>
  <si>
    <t>SAMVARDHANA MOTHERSON INTERNATIONAL LIMITED-JUL2026</t>
  </si>
  <si>
    <t>NATIONAL ALUMINIUM COMPANY LTD-JUN2026</t>
  </si>
  <si>
    <t>KFIN TECHNOLOGIES LTD.-JUN2026</t>
  </si>
  <si>
    <t>REC LTD-JUL2026</t>
  </si>
  <si>
    <t>Indian Oil Corporation Ltd-JUL2026</t>
  </si>
  <si>
    <t>HINDUSTAN AERONAUTICS LTD.-JUL2026</t>
  </si>
  <si>
    <t>Bank Of Baroda-JUL2026</t>
  </si>
  <si>
    <t>CENTRAL DEPOSITORY SERVICES (INDIA) LTD.-JUN2026</t>
  </si>
  <si>
    <t>KALYAN JEWELLERS INDIA LTD.-JUL2026</t>
  </si>
  <si>
    <t>ASTRAL LTD.-JUN2026</t>
  </si>
  <si>
    <t>Bharat Electronics Ltd.-JUL2026</t>
  </si>
  <si>
    <t>Bharti Airtel Ltd-JUL2026</t>
  </si>
  <si>
    <t>RAIL VIKAS NIGAM LIMITED.-JUN2026</t>
  </si>
  <si>
    <t>ETERNAL LIMITED-JUL2026</t>
  </si>
  <si>
    <t>Godfrey Phillips India Ltd.-JUN2026</t>
  </si>
  <si>
    <t>COFORGE LIMITED-JUN2026</t>
  </si>
  <si>
    <t>Muthoot Finance Ltd-JUN2026</t>
  </si>
  <si>
    <t>WAAREE ENERGIES LIMITED-JUN2026</t>
  </si>
  <si>
    <t>DIXON TECHNOLOGIES INDIA LTD.-JUN2026</t>
  </si>
  <si>
    <t>Tata Steel Ltd.-JUL2026</t>
  </si>
  <si>
    <t>RADICO KHAITAN LTD.-JUN2026</t>
  </si>
  <si>
    <t>NUVAMA WEALTH MANAGEMENT LIMITED-JUN2026</t>
  </si>
  <si>
    <t>ANGEL ONE LIMITED-JUN2026</t>
  </si>
  <si>
    <t>Mphasis Ltd-JUN2026</t>
  </si>
  <si>
    <t>PETRONET LNG LTD.-JUN2026</t>
  </si>
  <si>
    <t>GE VERNOVA T&amp;D INDIA LIMITED-JUN2026</t>
  </si>
  <si>
    <t>IDFC First Bank Limited-JUL2026</t>
  </si>
  <si>
    <t>Alkem Laboratories Ltd.-JUN2026</t>
  </si>
  <si>
    <t>Cipla Ltd.-JUL2026</t>
  </si>
  <si>
    <t>Bajaj Finserv Ltd.-JUL2026</t>
  </si>
  <si>
    <t>NMDC Ltd.-JUL2026</t>
  </si>
  <si>
    <t>PG ELECTROPLAST LTD-JUN2026</t>
  </si>
  <si>
    <t>Tata Consumer Products Ltd-JUL2026</t>
  </si>
  <si>
    <t>Adani Port and Special Economic Zone Ltd.-JUL2026</t>
  </si>
  <si>
    <t>SRF Ltd.-JUN2026</t>
  </si>
  <si>
    <t>TUBE INVESTMENTS OF INDIA LTD.-JUN2026</t>
  </si>
  <si>
    <t>Marico Ltd.-JUN2026</t>
  </si>
  <si>
    <t>HINDUSTAN PETROLEUM CORPORATION LTD-JUL2026</t>
  </si>
  <si>
    <t>NIPPON LIFE INDIA ASSET MANAGEMENT LTD.-JUN2026</t>
  </si>
  <si>
    <t>KOTAK MAHINDRA BANK LTD.-JUL2026</t>
  </si>
  <si>
    <t>Colgate Palmolive (India ) Ltd.-JUN2026</t>
  </si>
  <si>
    <t>LIFE INSURANCE CORPORATION OF INDIA LTD.-JUN2026</t>
  </si>
  <si>
    <t>Power Finance Corporation Ltd.-JUN2026</t>
  </si>
  <si>
    <t>VARUN BEVERAGES LTD-JUL2026</t>
  </si>
  <si>
    <t>Apollo Hospitals Enterprises Ltd.-JUL2026</t>
  </si>
  <si>
    <t>SONA BLW PRECISION FORGINGS LTD-JUN2026</t>
  </si>
  <si>
    <t>Maruti Suzuki India Limited-JUL2026</t>
  </si>
  <si>
    <t>JSW ENERGY LTD.-JUN2026</t>
  </si>
  <si>
    <t>Trent Ltd-JUN2026</t>
  </si>
  <si>
    <t>Mahindra &amp; Mahindra Ltd.-JUL2026</t>
  </si>
  <si>
    <t>KEI INDUSTRIES LTD.-JUN2026</t>
  </si>
  <si>
    <t>PUNJAB NATIONAL BANK-JUL2026</t>
  </si>
  <si>
    <t>JIO FINANCIAL SERVICES LTD-JUL2026</t>
  </si>
  <si>
    <t>TVS Motors Company Ltd-JUL2026</t>
  </si>
  <si>
    <t>HITACHI ENERGY INDIA LIMITED-JUN2026</t>
  </si>
  <si>
    <t>UNITED SPIRITS LTD.-JUL2026</t>
  </si>
  <si>
    <t>TATA MOTORS PASSENGER VEHICLES LTD.-JUL2026</t>
  </si>
  <si>
    <t>Lupin Ltd.-JUN2026</t>
  </si>
  <si>
    <t>INOX WIND LIMITED-JUN2026</t>
  </si>
  <si>
    <t>VISHAL MEGA MART LIMITED-JUN2026</t>
  </si>
  <si>
    <t>Bharat Forge Ltd.-JUN2026</t>
  </si>
  <si>
    <t>Bajaj Holdings and Investment Ltd.-JUN2026</t>
  </si>
  <si>
    <t>GMR AIRPORTS LIMITED-JUN2026</t>
  </si>
  <si>
    <t>UNO MINDA LIMITED-JUN2026</t>
  </si>
  <si>
    <t>Dalmia Bharat Limited-JUN2026</t>
  </si>
  <si>
    <t>Bharat Petroleum Corporation Ltd.-JUL2026</t>
  </si>
  <si>
    <t>SUZLON ENERGY LTD.-JUN2026</t>
  </si>
  <si>
    <t>ITC Ltd.-JUL2026</t>
  </si>
  <si>
    <t>GAIL (India) Ltd.-JUN2026</t>
  </si>
  <si>
    <t>Dabur India Ltd.-JUL2026</t>
  </si>
  <si>
    <t>ICICI Prudential Life Insurance Company Ltd-JUN2026</t>
  </si>
  <si>
    <t>Dabur India Ltd.-JUN2026</t>
  </si>
  <si>
    <t>Exide Industries Ltd-JUN2026</t>
  </si>
  <si>
    <t>MANKIND PHARMA LTD-JUN2026</t>
  </si>
  <si>
    <t>MOTILAL OSWAL FINANCIAL SERVICES LTD-JUN2026</t>
  </si>
  <si>
    <t>HDFC Life Insurance Company Ltd.-JUL2026</t>
  </si>
  <si>
    <t>Torrent Pharmaceuticals Ltd.-JUN2026</t>
  </si>
  <si>
    <t>UNITED SPIRITS LTD.-JUN2026</t>
  </si>
  <si>
    <t>ADANI POWER LTD.-JUL2026</t>
  </si>
  <si>
    <t>YES BANK LTD-JUL2026</t>
  </si>
  <si>
    <t>Britannia Industries Ltd.-JUN2026</t>
  </si>
  <si>
    <t>SAMMAAN CAPITAL LIMITED-JUN2026</t>
  </si>
  <si>
    <t>Crompton Greaves Consumer Electricals Ltd-JUN2026</t>
  </si>
  <si>
    <t>ONE 97 COMMUNICATIONS LTD.-JUL2026</t>
  </si>
  <si>
    <t>HINDUSTAN PETROLEUM CORPORATION LTD-JUN2026</t>
  </si>
  <si>
    <t>Ambuja Cements Ltd.-JUL2026</t>
  </si>
  <si>
    <t>PATANJALI FOODS LIMITED-JUN2026</t>
  </si>
  <si>
    <t>STATE BANK OF INDIA-JUL2026</t>
  </si>
  <si>
    <t>Container Corporation of India Ltd.-JUN2026</t>
  </si>
  <si>
    <t>LIC Housing Finance Ltd.-JUN2026</t>
  </si>
  <si>
    <t>Grasim Industries Ltd.-JUL2026</t>
  </si>
  <si>
    <t>RELIANCE INDUSTRIES LTD.-JUL2026</t>
  </si>
  <si>
    <t>Zydus Lifesciences Limited-JUN2026</t>
  </si>
  <si>
    <t>SHRIRAM FINANCE LTD.-JUL2026</t>
  </si>
  <si>
    <t>Godrej Consumer Products Ltd.-JUL2026</t>
  </si>
  <si>
    <t>Oil &amp; Natural Gas Corporation Ltd.-JUL2026</t>
  </si>
  <si>
    <t>Tata Power Co. Ltd.-JUL2026</t>
  </si>
  <si>
    <t>AVENUE SUPERMARTS LTD.-JUN2026</t>
  </si>
  <si>
    <t>Tata Consultancy Services Ltd.-JUN2026</t>
  </si>
  <si>
    <t>ICICI LOMBARD GENERAL INSURANCE COMPANY LTD-JUN2026</t>
  </si>
  <si>
    <t>OIL INDIA LIMITED-JUN2026</t>
  </si>
  <si>
    <t>Polycab India Ltd.-JUN2026</t>
  </si>
  <si>
    <t>MAX HEALTHCARE INSTITUTE LTD.-JUN2026</t>
  </si>
  <si>
    <t>IndusInd Bank Ltd.-JUN2026</t>
  </si>
  <si>
    <t>Power Grid Corporation Of India Ltd.-JUL2026</t>
  </si>
  <si>
    <t>NBCC (India) Ltd -JUN2026</t>
  </si>
  <si>
    <t>Indian Energy Exchange Ltd-JUN2026</t>
  </si>
  <si>
    <t>SWIGGY LTD-JUN2026</t>
  </si>
  <si>
    <t>SUPREME INDUSTRIES LIMITED-JUN2026</t>
  </si>
  <si>
    <t>Pidilite Industries Ltd.-JUN2026</t>
  </si>
  <si>
    <t>Hero MotoCorp Ltd.-JUN2026</t>
  </si>
  <si>
    <t>Havells India Ltd.-JUN2026</t>
  </si>
  <si>
    <t>UNION BANK OF INDIA-JUN2026</t>
  </si>
  <si>
    <t>360 ONE WAM LTD.-JUN2026</t>
  </si>
  <si>
    <t>APL APOLLO TUBES LTD.-JUN2026</t>
  </si>
  <si>
    <t>Manappuram Finance Ltd-JUN2026</t>
  </si>
  <si>
    <t>KALYAN JEWELLERS INDIA LTD.-JUN2026</t>
  </si>
  <si>
    <t>BANK OF INDIA-JUN2026</t>
  </si>
  <si>
    <t>Ambuja Cements Ltd.-JUN2026</t>
  </si>
  <si>
    <t>VARUN BEVERAGES LTD-JUN2026</t>
  </si>
  <si>
    <t>Larsen And Toubro Ltd.-JUL2026</t>
  </si>
  <si>
    <t>NESTLE INDIA LTD.-JUN2026</t>
  </si>
  <si>
    <t>Laurus Labs Ltd.-JUN2026</t>
  </si>
  <si>
    <t>Godrej Consumer Products Ltd.-JUN2026</t>
  </si>
  <si>
    <t>Fortis Healthcare India Ltd-JUN2026</t>
  </si>
  <si>
    <t>DELHIVERY LTD-JUN2026</t>
  </si>
  <si>
    <t>ICICI Bank Ltd.-JUL2026</t>
  </si>
  <si>
    <t>FSN E-COMMERCE VENTURES LTD.-JUN2026</t>
  </si>
  <si>
    <t>TATA MOTORS PASSENGER VEHICLES LTD.-JUN2026</t>
  </si>
  <si>
    <t>CG POWER AND INDUSTRIAL SOLUTIONS LIMITED-JUL2026</t>
  </si>
  <si>
    <t>UPL Ltd-JUN2026</t>
  </si>
  <si>
    <t>PNB HOUSING FINANCE LTD.-JUN2026</t>
  </si>
  <si>
    <t>AMBER ENTERPRISES INDIA LTD.-JUN2026</t>
  </si>
  <si>
    <t>Bharat Petroleum Corporation Ltd.-JUN2026</t>
  </si>
  <si>
    <t>BSE LTD.-JUN2026</t>
  </si>
  <si>
    <t>Titan Company Ltd.-JUN2026</t>
  </si>
  <si>
    <t>Aurobindo Pharma Ltd.-JUN2026</t>
  </si>
  <si>
    <t>Bosch Ltd.-JUN2026</t>
  </si>
  <si>
    <t>ADANI ENERGY SOLUTIONS LTD.-JUN2026</t>
  </si>
  <si>
    <t>Asian Paints Ltd.-JUN2026</t>
  </si>
  <si>
    <t>Tata Power Co. Ltd.-JUN2026</t>
  </si>
  <si>
    <t>Axis Bank Ltd.-JUL2026</t>
  </si>
  <si>
    <t>Divi s Laboratories Ltd.-JUN2026</t>
  </si>
  <si>
    <t>Adani Port and Special Economic Zone Ltd.-JUN2026</t>
  </si>
  <si>
    <t>NTPC LTD-JUL2026</t>
  </si>
  <si>
    <t>Bandhan Bank Ltd.-JUN2026</t>
  </si>
  <si>
    <t>Jindal Steel &amp; Power Ltd.-JUN2026</t>
  </si>
  <si>
    <t>Bajaj Finserv Ltd.-JUN2026</t>
  </si>
  <si>
    <t>Aditya Birla Capital Ltd.-JUN2026</t>
  </si>
  <si>
    <t>IndusInd Bank Ltd.-JUL2026</t>
  </si>
  <si>
    <t>Steel Authority of India Ltd.-JUN2026</t>
  </si>
  <si>
    <t>SOLAR INDUSTRIES INDIA LIMITED-JUN2026</t>
  </si>
  <si>
    <t>Cummins India Ltd.-JUN2026</t>
  </si>
  <si>
    <t>Glenmark Pharmaceuticals Ltd-JUN2026</t>
  </si>
  <si>
    <t>Apollo Hospitals Enterprises Ltd.-JUN2026</t>
  </si>
  <si>
    <t>ITC Ltd.-JUN2026</t>
  </si>
  <si>
    <t>HDFC Bank Ltd.-JUL2026</t>
  </si>
  <si>
    <t>Oil &amp; Natural Gas Corporation Ltd.-JUN2026</t>
  </si>
  <si>
    <t>HDFC Asset Management Company Ltd.-JUN2026</t>
  </si>
  <si>
    <t>HINDUSTAN AERONAUTICS LTD.-JUN2026</t>
  </si>
  <si>
    <t>Max Financial Services Ltd.-JUN2026</t>
  </si>
  <si>
    <t>PUNJAB NATIONAL BANK-JUN2026</t>
  </si>
  <si>
    <t>Hindustan Unilever Ltd.-JUN2026</t>
  </si>
  <si>
    <t>Cipla Ltd.-JUN2026</t>
  </si>
  <si>
    <t>Coal India Ltd.-JUN2026</t>
  </si>
  <si>
    <t>Indian Oil Corporation Ltd-JUN2026</t>
  </si>
  <si>
    <t>Inter Globe Aviation Ltd-JUN2026</t>
  </si>
  <si>
    <t>INFO EDGE (INDIA) LTD.-JUN2026</t>
  </si>
  <si>
    <t>Power Grid Corporation Of India Ltd.-JUN2026</t>
  </si>
  <si>
    <t>INDIAN HOTELS COMPANY LTD.-JUN2026</t>
  </si>
  <si>
    <t>Biocon Ltd.-JUN2026</t>
  </si>
  <si>
    <t>Sun Pharmaceuticals Industries Ltd.-JUN2026</t>
  </si>
  <si>
    <t>YES BANK LTD-JUN2026</t>
  </si>
  <si>
    <t>Bharat Electronics Ltd.-JUN2026</t>
  </si>
  <si>
    <t>ONE 97 COMMUNICATIONS LTD.-JUN2026</t>
  </si>
  <si>
    <t>Bank Of Baroda-JUN2026</t>
  </si>
  <si>
    <t>IDFC First Bank Limited-JUN2026</t>
  </si>
  <si>
    <t>ASHOK LEYLAND LTD.-JUN2026</t>
  </si>
  <si>
    <t>Tata Steel Ltd.-JUN2026</t>
  </si>
  <si>
    <t>CG POWER AND INDUSTRIAL SOLUTIONS LIMITED-JUN2026</t>
  </si>
  <si>
    <t>Ultratech Cement Ltd.-JUN2026</t>
  </si>
  <si>
    <t>ADANI GREEN ENERGY LTD.-JUN2026</t>
  </si>
  <si>
    <t>Eicher Motors Ltd.-JUN2026</t>
  </si>
  <si>
    <t>Mahindra &amp; Mahindra Ltd.-JUN2026</t>
  </si>
  <si>
    <t>HINDUSTAN ZINC LTD.-JUN2026</t>
  </si>
  <si>
    <t>Bharti Airtel Ltd-JUN2026</t>
  </si>
  <si>
    <t>HDFC Life Insurance Company Ltd.-JUN2026</t>
  </si>
  <si>
    <t>BAJAJ FINANCE LTD.-JUN2026</t>
  </si>
  <si>
    <t>Cholamandalam Investment and Finance Company Ltd.-JUN2026</t>
  </si>
  <si>
    <t>Tata Consumer Products Ltd-JUN2026</t>
  </si>
  <si>
    <t>Bharat Heavy Electricals Ltd.-JUN2026</t>
  </si>
  <si>
    <t>CANARA BANK-JUN2026</t>
  </si>
  <si>
    <t>JIO FINANCIAL SERVICES LTD-JUN2026</t>
  </si>
  <si>
    <t>KOTAK MAHINDRA BANK LTD.-JUN2026</t>
  </si>
  <si>
    <t>Maruti Suzuki India Limited-JUN2026</t>
  </si>
  <si>
    <t>Indus Towers Ltd.-JUN2026</t>
  </si>
  <si>
    <t>ADANI POWER LTD.-JUN2026</t>
  </si>
  <si>
    <t>Adani Enterprises Ltd.-JUN2026</t>
  </si>
  <si>
    <t>JSW Steel Ltd.-JUN2026</t>
  </si>
  <si>
    <t>ETERNAL LIMITED-JUN2026</t>
  </si>
  <si>
    <t>Grasim Industries Ltd.-JUN2026</t>
  </si>
  <si>
    <t>TVS Motors Company Ltd-JUN2026</t>
  </si>
  <si>
    <t>STATE BANK OF INDIA-JUN2026</t>
  </si>
  <si>
    <t>NTPC LTD-JUN2026</t>
  </si>
  <si>
    <t>Axis Bank Ltd.-JUN2026</t>
  </si>
  <si>
    <t>RELIANCE INDUSTRIES LTD.-JUN2026</t>
  </si>
  <si>
    <t>HDFC Bank Ltd.-JUN2026</t>
  </si>
  <si>
    <t>ICICI Bank Ltd.-JUN2026</t>
  </si>
  <si>
    <t>Kotak Money Market Fund Direct Growth</t>
  </si>
  <si>
    <t>INF174K01MW2</t>
  </si>
  <si>
    <t>Kotak Savings Fund Direct Growth</t>
  </si>
  <si>
    <t>INF174K01JP2</t>
  </si>
  <si>
    <t>Kotak Low Duration Fund Direct Growth</t>
  </si>
  <si>
    <t>INF178L01AX4</t>
  </si>
  <si>
    <t>INE028A16KO1</t>
  </si>
  <si>
    <t>INE040A16IQ5</t>
  </si>
  <si>
    <t>Kotak Arbitrage Fund Growth</t>
  </si>
  <si>
    <t>Kotak Arbitrage Fund Monthly IDCW</t>
  </si>
  <si>
    <t>Kotak Arbitrage Fund-Direct Growth</t>
  </si>
  <si>
    <t>Kotak Arbitrage Fund-Direct Monthly IDCW</t>
  </si>
  <si>
    <t>Portfolio Turnover Ratio  : 1,748.27%</t>
  </si>
  <si>
    <t>Aggregate value of investments by other schemes of Kotak Mahindra Mutual Fund as on 31 May 2026 is Rs. 284998.76 lacs</t>
  </si>
  <si>
    <t>PATANJALI FOODS LIMITED-JUL2026 - Future</t>
  </si>
  <si>
    <t>BANK OF INDIA-JUL2026 - Future</t>
  </si>
  <si>
    <t>ADANI ENERGY SOLUTIONS LTD.-JUL2026 - Future</t>
  </si>
  <si>
    <t>Exide Industries Ltd-JUL2026 - Future</t>
  </si>
  <si>
    <t>Indian Energy Exchange Ltd-JUL2026 - Future</t>
  </si>
  <si>
    <t>PREMIER ENERGIES LIMITED-JUN2026 - Future</t>
  </si>
  <si>
    <t>L&amp;T FINANCE HOLDINGS LTD-JUN2026 - Future</t>
  </si>
  <si>
    <t>Eicher Motors Ltd.-JUL2026 - Future</t>
  </si>
  <si>
    <t>Crompton Greaves Consumer Electricals Ltd-JUL2026 - Future</t>
  </si>
  <si>
    <t>MAZAGOAN DOCK SHIPBUILDERS LTD-JUN2026 - Future</t>
  </si>
  <si>
    <t>Indus Towers Ltd.-JUL2026 - Future</t>
  </si>
  <si>
    <t>Sun Pharmaceuticals Industries Ltd.-JUL2026 - Future</t>
  </si>
  <si>
    <t>NHPC LIMITED-JUN2026 - Future</t>
  </si>
  <si>
    <t>CANARA BANK-JUL2026 - Future</t>
  </si>
  <si>
    <t>RELIANCE INDUSTRIES LTD.-AUG2026 - Future</t>
  </si>
  <si>
    <t>Container Corporation of India Ltd.-JUL2026 - Future</t>
  </si>
  <si>
    <t>COMPUTER AGE MANAGEMENT SERVICES LIMITED-JUN2026 - Future</t>
  </si>
  <si>
    <t>Page Industries Ltd-JUN2026 - Future</t>
  </si>
  <si>
    <t>GMR AIRPORTS LIMITED-JUL2026 - Future</t>
  </si>
  <si>
    <t>WAAREE ENERGIES LIMITED-JUL2026 - Future</t>
  </si>
  <si>
    <t>INOX WIND LIMITED-JUL2026 - Future</t>
  </si>
  <si>
    <t>Hero MotoCorp Ltd.-JUL2026 - Future</t>
  </si>
  <si>
    <t>ICICI Prudential Life Insurance Company Ltd-JUL2026 - Future</t>
  </si>
  <si>
    <t>LTIMINDTREE LIMITED-JUN2026 - Future</t>
  </si>
  <si>
    <t>SAMVARDHANA MOTHERSON INTERNATIONAL LIMITED-JUN2026 - Future</t>
  </si>
  <si>
    <t>ADANI GREEN ENERGY LTD.-JUL2026 - Future</t>
  </si>
  <si>
    <t>ICICI Bank Ltd.-AUG2026 - Future</t>
  </si>
  <si>
    <t>SAMVARDHANA MOTHERSON INTERNATIONAL LIMITED-JUL2026 - Future</t>
  </si>
  <si>
    <t>NATIONAL ALUMINIUM COMPANY LTD-JUN2026 - Future</t>
  </si>
  <si>
    <t>KFIN TECHNOLOGIES LTD.-JUN2026 - Future</t>
  </si>
  <si>
    <t>REC LTD-JUL2026 - Future</t>
  </si>
  <si>
    <t>Indian Oil Corporation Ltd-JUL2026 - Future</t>
  </si>
  <si>
    <t>HINDUSTAN AERONAUTICS LTD.-JUL2026 - Future</t>
  </si>
  <si>
    <t>Bank Of Baroda-JUL2026 - Future</t>
  </si>
  <si>
    <t>CENTRAL DEPOSITORY SERVICES (INDIA) LTD.-JUN2026 - Future</t>
  </si>
  <si>
    <t>KALYAN JEWELLERS INDIA LTD.-JUL2026 - Future</t>
  </si>
  <si>
    <t>ASTRAL LTD.-JUN2026 - Future</t>
  </si>
  <si>
    <t>Bharat Electronics Ltd.-JUL2026 - Future</t>
  </si>
  <si>
    <t>Bharti Airtel Ltd-JUL2026 - Future</t>
  </si>
  <si>
    <t>RAIL VIKAS NIGAM LIMITED.-JUN2026 - Future</t>
  </si>
  <si>
    <t>ETERNAL LIMITED-JUL2026 - Future</t>
  </si>
  <si>
    <t>Infosys Ltd.-JUN2026 - Future</t>
  </si>
  <si>
    <t>Godfrey Phillips India Ltd.-JUN2026 - Future</t>
  </si>
  <si>
    <t>COFORGE LIMITED-JUN2026 - Future</t>
  </si>
  <si>
    <t>Muthoot Finance Ltd-JUN2026 - Future</t>
  </si>
  <si>
    <t>WAAREE ENERGIES LIMITED-JUN2026 - Future</t>
  </si>
  <si>
    <t>DIXON TECHNOLOGIES INDIA LTD.-JUN2026 - Future</t>
  </si>
  <si>
    <t>Tata Steel Ltd.-JUL2026 - Future</t>
  </si>
  <si>
    <t>RADICO KHAITAN LTD.-JUN2026 - Future</t>
  </si>
  <si>
    <t>NUVAMA WEALTH MANAGEMENT LIMITED-JUN2026 - Future</t>
  </si>
  <si>
    <t>ANGEL ONE LIMITED-JUN2026 - Future</t>
  </si>
  <si>
    <t>Mphasis Ltd-JUN2026 - Future</t>
  </si>
  <si>
    <t>PETRONET LNG LTD.-JUN2026 - Future</t>
  </si>
  <si>
    <t>GE VERNOVA T&amp;D INDIA LIMITED-JUN2026 - Future</t>
  </si>
  <si>
    <t>IDFC First Bank Limited-JUL2026 - Future</t>
  </si>
  <si>
    <t>Alkem Laboratories Ltd.-JUN2026 - Future</t>
  </si>
  <si>
    <t>Cipla Ltd.-JUL2026 - Future</t>
  </si>
  <si>
    <t>Bajaj Finserv Ltd.-JUL2026 - Future</t>
  </si>
  <si>
    <t>NMDC Ltd.-JUL2026 - Future</t>
  </si>
  <si>
    <t>PG ELECTROPLAST LTD-JUN2026 - Future</t>
  </si>
  <si>
    <t>Tata Consumer Products Ltd-JUL2026 - Future</t>
  </si>
  <si>
    <t>Adani Port and Special Economic Zone Ltd.-JUL2026 - Future</t>
  </si>
  <si>
    <t>SRF Ltd.-JUN2026 - Future</t>
  </si>
  <si>
    <t>TUBE INVESTMENTS OF INDIA LTD.-JUN2026 - Future</t>
  </si>
  <si>
    <t>Marico Ltd.-JUN2026 - Future</t>
  </si>
  <si>
    <t>HINDUSTAN PETROLEUM CORPORATION LTD-JUL2026 - Future</t>
  </si>
  <si>
    <t>NIPPON LIFE INDIA ASSET MANAGEMENT LTD.-JUN2026 - Future</t>
  </si>
  <si>
    <t>KOTAK MAHINDRA BANK LTD.-JUL2026 - Future</t>
  </si>
  <si>
    <t>Colgate Palmolive (India ) Ltd.-JUN2026 - Future</t>
  </si>
  <si>
    <t>LIFE INSURANCE CORPORATION OF INDIA LTD.-JUN2026 - Future</t>
  </si>
  <si>
    <t>Power Finance Corporation Ltd.-JUN2026 - Future</t>
  </si>
  <si>
    <t>VARUN BEVERAGES LTD-JUL2026 - Future</t>
  </si>
  <si>
    <t>Apollo Hospitals Enterprises Ltd.-JUL2026 - Future</t>
  </si>
  <si>
    <t>SONA BLW PRECISION FORGINGS LTD-JUN2026 - Future</t>
  </si>
  <si>
    <t>Maruti Suzuki India Limited-JUL2026 - Future</t>
  </si>
  <si>
    <t>JSW ENERGY LTD.-JUN2026 - Future</t>
  </si>
  <si>
    <t>Trent Ltd-JUN2026 - Future</t>
  </si>
  <si>
    <t>Mahindra &amp; Mahindra Ltd.-JUL2026 - Future</t>
  </si>
  <si>
    <t>KEI INDUSTRIES LTD.-JUN2026 - Future</t>
  </si>
  <si>
    <t>PUNJAB NATIONAL BANK-JUL2026 - Future</t>
  </si>
  <si>
    <t>JIO FINANCIAL SERVICES LTD-JUL2026 - Future</t>
  </si>
  <si>
    <t>TVS Motors Company Ltd-JUL2026 - Future</t>
  </si>
  <si>
    <t>HITACHI ENERGY INDIA LIMITED-JUN2026 - Future</t>
  </si>
  <si>
    <t>UNITED SPIRITS LTD.-JUL2026 - Future</t>
  </si>
  <si>
    <t>TATA MOTORS PASSENGER VEHICLES LTD.-JUL2026 - Future</t>
  </si>
  <si>
    <t>Lupin Ltd.-JUN2026 - Future</t>
  </si>
  <si>
    <t>INOX WIND LIMITED-JUN2026 - Future</t>
  </si>
  <si>
    <t>VISHAL MEGA MART LIMITED-JUN2026 - Future</t>
  </si>
  <si>
    <t>Bharat Forge Ltd.-JUN2026 - Future</t>
  </si>
  <si>
    <t>Bajaj Holdings and Investment Ltd.-JUN2026 - Future</t>
  </si>
  <si>
    <t>GMR AIRPORTS LIMITED-JUN2026 - Future</t>
  </si>
  <si>
    <t>UNO MINDA LIMITED-JUN2026 - Future</t>
  </si>
  <si>
    <t>Dalmia Bharat Limited-JUN2026 - Future</t>
  </si>
  <si>
    <t>Bharat Petroleum Corporation Ltd.-JUL2026 - Future</t>
  </si>
  <si>
    <t>SUZLON ENERGY LTD.-JUN2026 - Future</t>
  </si>
  <si>
    <t>ITC Ltd.-JUL2026 - Future</t>
  </si>
  <si>
    <t>GAIL (India) Ltd.-JUN2026 - Future</t>
  </si>
  <si>
    <t>Dabur India Ltd.-JUL2026 - Future</t>
  </si>
  <si>
    <t>ICICI Prudential Life Insurance Company Ltd-JUN2026 - Future</t>
  </si>
  <si>
    <t>Dabur India Ltd.-JUN2026 - Future</t>
  </si>
  <si>
    <t>Exide Industries Ltd-JUN2026 - Future</t>
  </si>
  <si>
    <t>MANKIND PHARMA LTD-JUN2026 - Future</t>
  </si>
  <si>
    <t>MOTILAL OSWAL FINANCIAL SERVICES LTD-JUN2026 - Future</t>
  </si>
  <si>
    <t>JUBILANT FOODWORKS LIMITED-JUN2026 - Future</t>
  </si>
  <si>
    <t>HDFC Life Insurance Company Ltd.-JUL2026 - Future</t>
  </si>
  <si>
    <t>Torrent Pharmaceuticals Ltd.-JUN2026 - Future</t>
  </si>
  <si>
    <t>UNITED SPIRITS LTD.-JUN2026 - Future</t>
  </si>
  <si>
    <t>ADANI POWER LTD.-JUL2026 - Future</t>
  </si>
  <si>
    <t>YES BANK LTD-JUL2026 - Future</t>
  </si>
  <si>
    <t>Britannia Industries Ltd.-JUN2026 - Future</t>
  </si>
  <si>
    <t>SAMMAAN CAPITAL LIMITED-JUN2026 - Future</t>
  </si>
  <si>
    <t>Crompton Greaves Consumer Electricals Ltd-JUN2026 - Future</t>
  </si>
  <si>
    <t>ONE 97 COMMUNICATIONS LTD.-JUL2026 - Future</t>
  </si>
  <si>
    <t>HINDUSTAN PETROLEUM CORPORATION LTD-JUN2026 - Future</t>
  </si>
  <si>
    <t>Ambuja Cements Ltd.-JUL2026 - Future</t>
  </si>
  <si>
    <t>PATANJALI FOODS LIMITED-JUN2026 - Future</t>
  </si>
  <si>
    <t>STATE BANK OF INDIA-JUL2026 - Future</t>
  </si>
  <si>
    <t>Container Corporation of India Ltd.-JUN2026 - Future</t>
  </si>
  <si>
    <t>LIC Housing Finance Ltd.-JUN2026 - Future</t>
  </si>
  <si>
    <t>Grasim Industries Ltd.-JUL2026 - Future</t>
  </si>
  <si>
    <t>RELIANCE INDUSTRIES LTD.-JUL2026 - Future</t>
  </si>
  <si>
    <t>Zydus Lifesciences Limited-JUN2026 - Future</t>
  </si>
  <si>
    <t>SHRIRAM FINANCE LTD.-JUL2026 - Future</t>
  </si>
  <si>
    <t>Godrej Consumer Products Ltd.-JUL2026 - Future</t>
  </si>
  <si>
    <t>Oil &amp; Natural Gas Corporation Ltd.-JUL2026 - Future</t>
  </si>
  <si>
    <t>Tata Power Co. Ltd.-JUL2026 - Future</t>
  </si>
  <si>
    <t>AVENUE SUPERMARTS LTD.-JUN2026 - Future</t>
  </si>
  <si>
    <t>Tata Consultancy Services Ltd.-JUN2026 - Future</t>
  </si>
  <si>
    <t>ICICI LOMBARD GENERAL INSURANCE COMPANY LTD-JUN2026 - Future</t>
  </si>
  <si>
    <t>OIL INDIA LIMITED-JUN2026 - Future</t>
  </si>
  <si>
    <t>Polycab India Ltd.-JUN2026 - Future</t>
  </si>
  <si>
    <t>HYUNDAI MOTORS INDIA LTD-JUN2026 - Future</t>
  </si>
  <si>
    <t>MAX HEALTHCARE INSTITUTE LTD.-JUN2026 - Future</t>
  </si>
  <si>
    <t>IndusInd Bank Ltd.-JUN2026 - Future</t>
  </si>
  <si>
    <t>Power Grid Corporation Of India Ltd.-JUL2026 - Future</t>
  </si>
  <si>
    <t>NBCC (India) Ltd -JUN2026 - Future</t>
  </si>
  <si>
    <t>Indian Energy Exchange Ltd-JUN2026 - Future</t>
  </si>
  <si>
    <t>SWIGGY LTD-JUN2026 - Future</t>
  </si>
  <si>
    <t>SUPREME INDUSTRIES LIMITED-JUN2026 - Future</t>
  </si>
  <si>
    <t>Pidilite Industries Ltd.-JUN2026 - Future</t>
  </si>
  <si>
    <t>Hero MotoCorp Ltd.-JUN2026 - Future</t>
  </si>
  <si>
    <t>Havells India Ltd.-JUN2026 - Future</t>
  </si>
  <si>
    <t>UNION BANK OF INDIA-JUN2026 - Future</t>
  </si>
  <si>
    <t>360 ONE WAM LTD.-JUN2026 - Future</t>
  </si>
  <si>
    <t>APL APOLLO TUBES LTD.-JUN2026 - Future</t>
  </si>
  <si>
    <t>Manappuram Finance Ltd-JUN2026 - Future</t>
  </si>
  <si>
    <t>KALYAN JEWELLERS INDIA LTD.-JUN2026 - Future</t>
  </si>
  <si>
    <t>BANK OF INDIA-JUN2026 - Future</t>
  </si>
  <si>
    <t>Ambuja Cements Ltd.-JUN2026 - Future</t>
  </si>
  <si>
    <t>VARUN BEVERAGES LTD-JUN2026 - Future</t>
  </si>
  <si>
    <t>Larsen And Toubro Ltd.-JUL2026 - Future</t>
  </si>
  <si>
    <t>NESTLE INDIA LTD.-JUN2026 - Future</t>
  </si>
  <si>
    <t>Laurus Labs Ltd.-JUN2026 - Future</t>
  </si>
  <si>
    <t>Godrej Consumer Products Ltd.-JUN2026 - Future</t>
  </si>
  <si>
    <t>Fortis Healthcare India Ltd-JUN2026 - Future</t>
  </si>
  <si>
    <t>DELHIVERY LTD-JUN2026 - Future</t>
  </si>
  <si>
    <t>ICICI Bank Ltd.-JUL2026 - Future</t>
  </si>
  <si>
    <t>FSN E-COMMERCE VENTURES LTD.-JUN2026 - Future</t>
  </si>
  <si>
    <t>TATA MOTORS PASSENGER VEHICLES LTD.-JUN2026 - Future</t>
  </si>
  <si>
    <t>CG POWER AND INDUSTRIAL SOLUTIONS LIMITED-JUL2026 - Future</t>
  </si>
  <si>
    <t>UPL Ltd-JUN2026 - Future</t>
  </si>
  <si>
    <t>PNB HOUSING FINANCE LTD.-JUN2026 - Future</t>
  </si>
  <si>
    <t>AMBER ENTERPRISES INDIA LTD.-JUN2026 - Future</t>
  </si>
  <si>
    <t>Bharat Petroleum Corporation Ltd.-JUN2026 - Future</t>
  </si>
  <si>
    <t>BSE LTD.-JUN2026 - Future</t>
  </si>
  <si>
    <t>Titan Company Ltd.-JUN2026 - Future</t>
  </si>
  <si>
    <t>Aurobindo Pharma Ltd.-JUN2026 - Future</t>
  </si>
  <si>
    <t>Bosch Ltd.-JUN2026 - Future</t>
  </si>
  <si>
    <t>ADANI ENERGY SOLUTIONS LTD.-JUN2026 - Future</t>
  </si>
  <si>
    <t>Asian Paints Ltd.-JUN2026 - Future</t>
  </si>
  <si>
    <t>Tata Power Co. Ltd.-JUN2026 - Future</t>
  </si>
  <si>
    <t>Axis Bank Ltd.-JUL2026 - Future</t>
  </si>
  <si>
    <t>SBI Life Insurance Company Ltd-JUN2026 - Future</t>
  </si>
  <si>
    <t>Divi s Laboratories Ltd.-JUN2026 - Future</t>
  </si>
  <si>
    <t>Adani Port and Special Economic Zone Ltd.-JUN2026 - Future</t>
  </si>
  <si>
    <t>NTPC LTD-JUL2026 - Future</t>
  </si>
  <si>
    <t>Bandhan Bank Ltd.-JUN2026 - Future</t>
  </si>
  <si>
    <t>Jindal Steel &amp; Power Ltd.-JUN2026 - Future</t>
  </si>
  <si>
    <t>Bajaj Finserv Ltd.-JUN2026 - Future</t>
  </si>
  <si>
    <t>Aditya Birla Capital Ltd.-JUN2026 - Future</t>
  </si>
  <si>
    <t>IndusInd Bank Ltd.-JUL2026 - Future</t>
  </si>
  <si>
    <t>Steel Authority of India Ltd.-JUN2026 - Future</t>
  </si>
  <si>
    <t>SOLAR INDUSTRIES INDIA LIMITED-JUN2026 - Future</t>
  </si>
  <si>
    <t>Cummins India Ltd.-JUN2026 - Future</t>
  </si>
  <si>
    <t>Glenmark Pharmaceuticals Ltd-JUN2026 - Future</t>
  </si>
  <si>
    <t>Apollo Hospitals Enterprises Ltd.-JUN2026 - Future</t>
  </si>
  <si>
    <t>ITC Ltd.-JUN2026 - Future</t>
  </si>
  <si>
    <t>HDFC Bank Ltd.-JUL2026 - Future</t>
  </si>
  <si>
    <t>Oil &amp; Natural Gas Corporation Ltd.-JUN2026 - Future</t>
  </si>
  <si>
    <t>HDFC Asset Management Company Ltd.-JUN2026 - Future</t>
  </si>
  <si>
    <t>HINDUSTAN AERONAUTICS LTD.-JUN2026 - Future</t>
  </si>
  <si>
    <t>Max Financial Services Ltd.-JUN2026 - Future</t>
  </si>
  <si>
    <t>PUNJAB NATIONAL BANK-JUN2026 - Future</t>
  </si>
  <si>
    <t>Hindustan Unilever Ltd.-JUN2026 - Future</t>
  </si>
  <si>
    <t>Cipla Ltd.-JUN2026 - Future</t>
  </si>
  <si>
    <t>Coal India Ltd.-JUN2026 - Future</t>
  </si>
  <si>
    <t>Indian Oil Corporation Ltd-JUN2026 - Future</t>
  </si>
  <si>
    <t>Inter Globe Aviation Ltd-JUN2026 - Future</t>
  </si>
  <si>
    <t>INFO EDGE (INDIA) LTD.-JUN2026 - Future</t>
  </si>
  <si>
    <t>NMDC Ltd.-JUN2026 - Future</t>
  </si>
  <si>
    <t>Power Grid Corporation Of India Ltd.-JUN2026 - Future</t>
  </si>
  <si>
    <t>INDIAN HOTELS COMPANY LTD.-JUN2026 - Future</t>
  </si>
  <si>
    <t>Biocon Ltd.-JUN2026 - Future</t>
  </si>
  <si>
    <t>Sun Pharmaceuticals Industries Ltd.-JUN2026 - Future</t>
  </si>
  <si>
    <t>YES BANK LTD-JUN2026 - Future</t>
  </si>
  <si>
    <t>Bharat Electronics Ltd.-JUN2026 - Future</t>
  </si>
  <si>
    <t>ONE 97 COMMUNICATIONS LTD.-JUN2026 - Future</t>
  </si>
  <si>
    <t>Bank Of Baroda-JUN2026 - Future</t>
  </si>
  <si>
    <t>IDFC First Bank Limited-JUN2026 - Future</t>
  </si>
  <si>
    <t>ASHOK LEYLAND LTD.-JUN2026 - Future</t>
  </si>
  <si>
    <t>Tata Steel Ltd.-JUN2026 - Future</t>
  </si>
  <si>
    <t>CG POWER AND INDUSTRIAL SOLUTIONS LIMITED-JUN2026 - Future</t>
  </si>
  <si>
    <t>Ultratech Cement Ltd.-JUN2026 - Future</t>
  </si>
  <si>
    <t>ADANI GREEN ENERGY LTD.-JUN2026 - Future</t>
  </si>
  <si>
    <t>REC LTD-JUN2026 - Future</t>
  </si>
  <si>
    <t>Eicher Motors Ltd.-JUN2026 - Future</t>
  </si>
  <si>
    <t>Mahindra &amp; Mahindra Ltd.-JUN2026 - Future</t>
  </si>
  <si>
    <t>HINDUSTAN ZINC LTD.-JUN2026 - Future</t>
  </si>
  <si>
    <t>Bharti Airtel Ltd-JUN2026 - Future</t>
  </si>
  <si>
    <t>HDFC Life Insurance Company Ltd.-JUN2026 - Future</t>
  </si>
  <si>
    <t>BAJAJ FINANCE LTD.-JUN2026 - Future</t>
  </si>
  <si>
    <t>Cholamandalam Investment and Finance Company Ltd.-JUN2026 - Future</t>
  </si>
  <si>
    <t>Tata Consumer Products Ltd-JUN2026 - Future</t>
  </si>
  <si>
    <t>Bharat Heavy Electricals Ltd.-JUN2026 - Future</t>
  </si>
  <si>
    <t>CANARA BANK-JUN2026 - Future</t>
  </si>
  <si>
    <t>SHRIRAM FINANCE LTD.-JUN2026 - Future</t>
  </si>
  <si>
    <t>JIO FINANCIAL SERVICES LTD-JUN2026 - Future</t>
  </si>
  <si>
    <t>KOTAK MAHINDRA BANK LTD.-JUN2026 - Future</t>
  </si>
  <si>
    <t>Maruti Suzuki India Limited-JUN2026 - Future</t>
  </si>
  <si>
    <t>Indus Towers Ltd.-JUN2026 - Future</t>
  </si>
  <si>
    <t>ADANI POWER LTD.-JUN2026 - Future</t>
  </si>
  <si>
    <t>Adani Enterprises Ltd.-JUN2026 - Future</t>
  </si>
  <si>
    <t>JSW Steel Ltd.-JUN2026 - Future</t>
  </si>
  <si>
    <t>ETERNAL LIMITED-JUN2026 - Future</t>
  </si>
  <si>
    <t>Grasim Industries Ltd.-JUN2026 - Future</t>
  </si>
  <si>
    <t>TVS Motors Company Ltd-JUN2026 - Future</t>
  </si>
  <si>
    <t>STATE BANK OF INDIA-JUN2026 - Future</t>
  </si>
  <si>
    <t>NTPC LTD-JUN2026 - Future</t>
  </si>
  <si>
    <t>Axis Bank Ltd.-JUN2026 - Future</t>
  </si>
  <si>
    <t>Vodafone Idea Ltd-JUN2026 - Future</t>
  </si>
  <si>
    <t>RELIANCE INDUSTRIES LTD.-JUN2026 - Future</t>
  </si>
  <si>
    <t>HDFC Bank Ltd.-JUN2026 - Future</t>
  </si>
  <si>
    <t>ICICI Bank Ltd.-JUN2026 - Future</t>
  </si>
  <si>
    <t>Benchmark - Nifty 50 Arbitrage Index TRI</t>
  </si>
  <si>
    <t>Portfolio of Kotak Balanced Advantage Fund as on 31-May-2026</t>
  </si>
  <si>
    <t>KWALITY WALLS INDIA LIMITED</t>
  </si>
  <si>
    <t>INE2KCE01013</t>
  </si>
  <si>
    <t>MINDSPACE BUSINESS PARKS REIT @</t>
  </si>
  <si>
    <t>INE0CCU25019</t>
  </si>
  <si>
    <t>PERSISTENT SYSTEMS LIMITED-JUN2026</t>
  </si>
  <si>
    <t>LODHA DEVELOPERS LTD. (MACROTECH DEVELOPERS LTD)-JUN2026</t>
  </si>
  <si>
    <t>PRESTIGE ESTATES PROJECTS LIMITED-JUN2026</t>
  </si>
  <si>
    <t>PHOENIX MILLS LTD.-JUN2026</t>
  </si>
  <si>
    <t>GODREJ PROPERTIES LIMITED-JUN2026</t>
  </si>
  <si>
    <t>DLF Ltd.-JUN2026</t>
  </si>
  <si>
    <t>INE0CCU07116</t>
  </si>
  <si>
    <t>BROOKFIELD REIT(^)**</t>
  </si>
  <si>
    <t>INE0FDU07018</t>
  </si>
  <si>
    <t>INE572E07167</t>
  </si>
  <si>
    <t>INE040A08AJ4</t>
  </si>
  <si>
    <t>INE134E08LG0</t>
  </si>
  <si>
    <t>INE725H08162</t>
  </si>
  <si>
    <t>INE160A08316</t>
  </si>
  <si>
    <t>INE916DA7SU4</t>
  </si>
  <si>
    <t>Haryana State Govt - 2028 - Haryana</t>
  </si>
  <si>
    <t>IN1620170168</t>
  </si>
  <si>
    <t>Central Government - 2029</t>
  </si>
  <si>
    <t>IN0020160118</t>
  </si>
  <si>
    <t>IN0020140011</t>
  </si>
  <si>
    <t>GS CG 15/10/2037 - (STRIPS)</t>
  </si>
  <si>
    <t>IN001037C042</t>
  </si>
  <si>
    <t>GS CG 15/10/2039 - (STRIPS)</t>
  </si>
  <si>
    <t>IN001039C048</t>
  </si>
  <si>
    <t>GS CG 15/04/2040- (STRIPS)</t>
  </si>
  <si>
    <t>IN000440C049</t>
  </si>
  <si>
    <t>GS CG 15/10/2040 - (STRIPS)</t>
  </si>
  <si>
    <t>IN001040C046</t>
  </si>
  <si>
    <t>GS CG 15/10/2041 - (STRIPS)</t>
  </si>
  <si>
    <t>IN001041C044</t>
  </si>
  <si>
    <t>INE562A16PZ4</t>
  </si>
  <si>
    <t>INE422H14362</t>
  </si>
  <si>
    <t>Kotak Balanced Advantage Fund - Direct Growth</t>
  </si>
  <si>
    <t>Kotak Balanced Advantage Fund - Direct IDCW</t>
  </si>
  <si>
    <t>Kotak Balanced Advantage Fund Growth</t>
  </si>
  <si>
    <t>Kotak Balanced Advantage Fund IDCW</t>
  </si>
  <si>
    <t>Hedging Position through Interest Rate Swaps as on 31 May 2026 is 3.80% of the net assets.</t>
  </si>
  <si>
    <t>Hedging Position through Interest Rate Swaps as on 31 May 2026 0.00% RURAL ELECTRIFICATION CORPORATION LTD (SR 239) - 03/11/2034 (L),7.19% KARNATAKA SDL 11/08/2032 of Notional Value Rs. 2000000000 Pay Fixed (Swap residual maturity698 days) &amp; Receive Floating (Daily Reset)</t>
  </si>
  <si>
    <t>Hedging Position through Interest Rate Swaps as on 31 May 20267.06% BROOKFIELD INDIA ESTATE TRUST 2030  20/12/2030,7.19% KARNATAKA SDL 11/08/2032 of Notional Value Rs. 1500000000 Pay Fixed (Swap residual maturity340 days) &amp; Receive Floating (Daily Reset)</t>
  </si>
  <si>
    <t>Hedging Position through Interest Rate Swaps as on 31 May 20266.80% NATIONAL HOUSING BANK LTD (BOND 2032) 02-04-2032 of Notional Value Rs. 1000000000 Pay Fixed (Swap residual maturity712 days) &amp; Receive Floating (Daily Reset)</t>
  </si>
  <si>
    <t>Hedging Position through Interest Rate Swaps as on 31 May 20260% JTPM METAL TRADERS LIMITED 30/04/2030 of Notional Value Rs. 2000000000 Pay Fixed (Swap residual maturity712 days) &amp; Receive Floating (Daily Reset)</t>
  </si>
  <si>
    <t>Portfolio Turnover Ratio  : 190.78%</t>
  </si>
  <si>
    <t>Punjab National Bank 7.43% Basel 3 Tier 2 (Series XXVII) Taxable 23-Dec-2039</t>
  </si>
  <si>
    <t>CNX Bank Index - June 2026 - Future</t>
  </si>
  <si>
    <t>Persistent Systems Limited - June 2026 - Future</t>
  </si>
  <si>
    <t>Oberoi Realty Ltd - June 2026 - Future</t>
  </si>
  <si>
    <t>Wipro Ltd. - June 2026 - Future</t>
  </si>
  <si>
    <t>Astral Ltd. - June 2026 - Future</t>
  </si>
  <si>
    <t>Voltas Ltd. - June 2026 - Future</t>
  </si>
  <si>
    <t>Hyundai Motors India Ltd - June 2026 - Future</t>
  </si>
  <si>
    <t>Lodha Developers Ltd. (Macrotech Developers Ltd) - June 2026 - Future</t>
  </si>
  <si>
    <t>NTPC Ltd - June 2026 - Future</t>
  </si>
  <si>
    <t>Havells India Ltd. - June 2026 - Future</t>
  </si>
  <si>
    <t>Divi's Laboratories Ltd. - June 2026 - Future</t>
  </si>
  <si>
    <t>Aurobindo Pharma Ltd. - June 2026 - Future</t>
  </si>
  <si>
    <t>Nuvama Wealth Management Limited - June 2026 - Future</t>
  </si>
  <si>
    <t>NMDC Ltd. - June 2026 - Future</t>
  </si>
  <si>
    <t>Swiggy Ltd - June 2026 - Future</t>
  </si>
  <si>
    <t>Fortis Healthcare India Ltd - June 2026 - Future</t>
  </si>
  <si>
    <t>Jindal Steel &amp; Power Ltd. - June 2026 - Future</t>
  </si>
  <si>
    <t>BSE Ltd. - June 2026 - Future</t>
  </si>
  <si>
    <t>Steel Authority Of India Ltd. - June 2026 - Future</t>
  </si>
  <si>
    <t>ITC Ltd. - June 2026 - Future</t>
  </si>
  <si>
    <t>Exide Industries Ltd - June 2026 - Future</t>
  </si>
  <si>
    <t>Alkem Laboratories Ltd. - June 2026 - Future</t>
  </si>
  <si>
    <t>Larsen And Toubro Ltd. - June 2026 - Future</t>
  </si>
  <si>
    <t>Biocon Ltd. - June 2026 - Future</t>
  </si>
  <si>
    <t>Gail (India) Ltd. - June 2026 - Future</t>
  </si>
  <si>
    <t>UPL Ltd - June 2026 - Future</t>
  </si>
  <si>
    <t>Sona Blw Precision Forgings Ltd - June 2026 - Future</t>
  </si>
  <si>
    <t>Titan Company Ltd. - June 2026 - Future</t>
  </si>
  <si>
    <t>Nippon Life India Asset Management Ltd. - June 2026 - Future</t>
  </si>
  <si>
    <t>PNB Housing Finance Ltd. - June 2026 - Future</t>
  </si>
  <si>
    <t>Mankind Pharma Ltd - June 2026 - Future</t>
  </si>
  <si>
    <t>Reliance Industries Ltd. - June 2026 - Future</t>
  </si>
  <si>
    <t>Prestige Estates Projects Limited - June 2026 - Future</t>
  </si>
  <si>
    <t>Tata Steel Ltd. - June 2026 - Future</t>
  </si>
  <si>
    <t>Power Grid Corporation Of India Ltd. - June 2026 - Future</t>
  </si>
  <si>
    <t>Tata Consumer Products Ltd - June 2026 - Future</t>
  </si>
  <si>
    <t>Nestle India Ltd. - June 2026 - Future</t>
  </si>
  <si>
    <t>Eicher Motors Ltd. - June 2026 - Future</t>
  </si>
  <si>
    <t>TVS Motors Company Ltd - June 2026 - Future</t>
  </si>
  <si>
    <t>Phoenix Mills Ltd. - June 2026 - Future</t>
  </si>
  <si>
    <t>Cummins India Ltd. - June 2026 - Future</t>
  </si>
  <si>
    <t>Indus Towers Ltd. - June 2026 - Future</t>
  </si>
  <si>
    <t>Punjab National Bank - June 2026 - Future</t>
  </si>
  <si>
    <t>Godrej Properties Limited - June 2026 - Future</t>
  </si>
  <si>
    <t>Varun Beverages Ltd - June 2026 - Future</t>
  </si>
  <si>
    <t>DLF Ltd. - June 2026 - Future</t>
  </si>
  <si>
    <t>Kalyan Jewellers India Ltd. - June 2026 - Future</t>
  </si>
  <si>
    <t>Bank Of Baroda - June 2026 - Future</t>
  </si>
  <si>
    <t>Glenmark Pharmaceuticals Ltd - June 2026 - Future</t>
  </si>
  <si>
    <t>Hindustan Unilever Ltd. - June 2026 - Future</t>
  </si>
  <si>
    <t>Hindustan Aeronautics Ltd. - June 2026 - Future</t>
  </si>
  <si>
    <t>Grasim Industries Ltd. - June 2026 - Future</t>
  </si>
  <si>
    <t>Bajaj Finance Ltd. - June 2026 - Future</t>
  </si>
  <si>
    <t>Cipla Ltd. - June 2026 - Future</t>
  </si>
  <si>
    <t>Mphasis Ltd - June 2026 - Future</t>
  </si>
  <si>
    <t>Axis Bank Ltd. - June 2026 - Future</t>
  </si>
  <si>
    <t>Mahindra &amp; Mahindra Ltd. - June 2026 - Future</t>
  </si>
  <si>
    <t>Apollo Hospitals Enterprises Ltd. - June 2026 - Future</t>
  </si>
  <si>
    <t>Hindalco Industries Ltd - June 2026 - Future</t>
  </si>
  <si>
    <t>Sun Pharmaceuticals Industries Ltd. - June 2026 - Future</t>
  </si>
  <si>
    <t>HDFC Bank Ltd. - June 2026 - Future</t>
  </si>
  <si>
    <t>Ambuja Cements Ltd. - June 2026 - Future</t>
  </si>
  <si>
    <t>State Bank Of India - June 2026 - Future</t>
  </si>
  <si>
    <t>Adani Enterprises Ltd. - June 2026 - Future</t>
  </si>
  <si>
    <t>Adani Port And Special Economic Zone Ltd. - June 2026 - Future</t>
  </si>
  <si>
    <t>Benchmark - Nifty 50 Hybrid composite debt 50:50 Index</t>
  </si>
  <si>
    <t>Portfolio of Kotak Equity Savings Fund as on 31-May-2026</t>
  </si>
  <si>
    <t>SHREE CEMENT LTD.-JUN2026</t>
  </si>
  <si>
    <t>RBL Bank Ltd-JUN2026</t>
  </si>
  <si>
    <t>CNX NIFTY-JUN2026</t>
  </si>
  <si>
    <t>MANKIND PHARMA LTD**</t>
  </si>
  <si>
    <t>INE020B08ED9</t>
  </si>
  <si>
    <t>INE306N07NS8</t>
  </si>
  <si>
    <t>INE535H07CK4</t>
  </si>
  <si>
    <t>INE040A08AB1</t>
  </si>
  <si>
    <t>INE053F07BA5</t>
  </si>
  <si>
    <t>INE774D07VE1</t>
  </si>
  <si>
    <t>INE115A07MC6</t>
  </si>
  <si>
    <t>INE756I07DX5</t>
  </si>
  <si>
    <t>INE261F08AE6</t>
  </si>
  <si>
    <t>INE115A07OB4</t>
  </si>
  <si>
    <t>INE053F07BC1</t>
  </si>
  <si>
    <t>Tamil Nadu State Govt - 2041 - Tamil Nadu</t>
  </si>
  <si>
    <t>IN3120210049</t>
  </si>
  <si>
    <t>Central Government - 2027</t>
  </si>
  <si>
    <t>IN0020170026</t>
  </si>
  <si>
    <t>GS CG 15/04/2042 - (STRIPS)</t>
  </si>
  <si>
    <t>IN000442C045</t>
  </si>
  <si>
    <t>INE949L16EI0</t>
  </si>
  <si>
    <t>INE403D14627</t>
  </si>
  <si>
    <t>Portfolio Turnover Ratio  : 467.70%</t>
  </si>
  <si>
    <t>Kotak Equity Saving Fund Direct Growth</t>
  </si>
  <si>
    <t>Kotak Equity Saving Fund Direct Monthly IDCW</t>
  </si>
  <si>
    <t>Kotak Equity Saving Fund Growth</t>
  </si>
  <si>
    <t>Kotak Equity Saving Fund Monthly IDCW</t>
  </si>
  <si>
    <t>Shree Cement Ltd. - June 2026 - Future</t>
  </si>
  <si>
    <t>Oracle Financial Services Software Ltd - June 2026 - Future</t>
  </si>
  <si>
    <t>Oil &amp; Natural Gas Corporation Ltd. - June 2026 - Future</t>
  </si>
  <si>
    <t>Pidilite Industries Ltd. - June 2026 - Future</t>
  </si>
  <si>
    <t>GMR Airports Limited - June 2026 - Future</t>
  </si>
  <si>
    <t>Max Financial Services Ltd. - June 2026 - Future</t>
  </si>
  <si>
    <t>Computer Age Management Services Limited - June 2026 - Future</t>
  </si>
  <si>
    <t>Container Corporation Of India Ltd. - June 2026 - Future</t>
  </si>
  <si>
    <t>Zydus Lifesciences Limited - June 2026 - Future</t>
  </si>
  <si>
    <t>UNO Minda Limited - June 2026 - Future</t>
  </si>
  <si>
    <t>Britannia Industries Ltd. - June 2026 - Future</t>
  </si>
  <si>
    <t>Aditya Birla Capital Ltd. - June 2026 - Future</t>
  </si>
  <si>
    <t>Tata Power Co. Ltd. - June 2026 - Future</t>
  </si>
  <si>
    <t>Crompton Greaves Consumer Electricals Ltd - June 2026 - Future</t>
  </si>
  <si>
    <t>Indian Hotels Company Ltd. - June 2026 - Future</t>
  </si>
  <si>
    <t>Bharat Heavy Electricals Ltd. - June 2026 - Future</t>
  </si>
  <si>
    <t>Union Bank Of India - June 2026 - Future</t>
  </si>
  <si>
    <t>REC Ltd - June 2026 - Future</t>
  </si>
  <si>
    <t>Jio Financial Services Ltd - June 2026 - Future</t>
  </si>
  <si>
    <t>NBCC (India) Ltd  - June 2026 - Future</t>
  </si>
  <si>
    <t>Bharat Electronics Ltd. - June 2026 - Future</t>
  </si>
  <si>
    <t>SBI Life Insurance Company Ltd - June 2026 - Future</t>
  </si>
  <si>
    <t>United Spirits Ltd. - June 2026 - Future</t>
  </si>
  <si>
    <t>Ultratech Cement Ltd. - June 2026 - Future</t>
  </si>
  <si>
    <t>Bajaj Finserv Ltd. - June 2026 - Future</t>
  </si>
  <si>
    <t>Jsw Steel Ltd. - June 2026 - Future</t>
  </si>
  <si>
    <t>Maruti Suzuki India Limited - June 2026 - Future</t>
  </si>
  <si>
    <t>RBL Bank Ltd - June 2026 - Future</t>
  </si>
  <si>
    <t>Vodafone Idea Ltd - June 2026 - Future</t>
  </si>
  <si>
    <t>ICICI Bank Ltd. - June 2026 - Future</t>
  </si>
  <si>
    <t>One 97 Communications Ltd. - June 2026 - Future</t>
  </si>
  <si>
    <t>CNX Nifty - June 2026 - Future</t>
  </si>
  <si>
    <t>Bharti Airtel Ltd - June 2026 - Future</t>
  </si>
  <si>
    <t>Benchmark - NIFTY Equity Savings Index TRI</t>
  </si>
  <si>
    <t>Aggregate value of investments by other schemes of Kotak Mahindra Mutual Fund as on 31 May 2026 is Rs. 310414 lacs</t>
  </si>
  <si>
    <t>Benchmark - NIFTY 50 Hybrid Composite Debt 65:35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</si>
</sst>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0"/>
    <numFmt numFmtId="165" formatCode="0.0000"/>
    <numFmt numFmtId="166" formatCode="0.0"/>
  </numFmts>
  <fonts count="10">
    <font>
      <sz val="12"/>
      <color theme="1"/>
      <name val="Source Sans 3"/>
      <family val="2"/>
    </font>
    <font>
      <sz val="12"/>
      <color theme="1"/>
      <name val="Source Sans 3"/>
      <family val="2"/>
    </font>
    <font>
      <sz val="7"/>
      <color theme="1"/>
      <name val="Times New Roman"/>
      <family val="1"/>
    </font>
    <font>
      <b/>
      <sz val="7"/>
      <color theme="1"/>
      <name val="Times New Roman"/>
      <family val="1"/>
    </font>
    <font>
      <b/>
      <u/>
      <sz val="7"/>
      <color theme="1"/>
      <name val="Times New Roman"/>
      <family val="1"/>
    </font>
    <font>
      <sz val="10"/>
      <color theme="1"/>
      <name val="Roboto"/>
      <family val="2"/>
    </font>
    <font>
      <u/>
      <sz val="12"/>
      <color theme="10"/>
      <name val="Source Sans 3"/>
      <family val="2"/>
    </font>
    <font>
      <sz val="11"/>
      <color theme="1"/>
      <name val="Aptos Narrow"/>
      <family val="2"/>
      <scheme val="minor"/>
    </font>
    <font>
      <sz val="11"/>
      <color rgb="FF000000"/>
      <name val="Aptos Narrow"/>
      <family val="2"/>
      <scheme val="minor"/>
    </font>
    <font>
      <b/>
      <sz val="11"/>
      <color theme="1"/>
      <name val="Aptos Narrow"/>
      <family val="2"/>
      <scheme val="minor"/>
    </font>
  </fonts>
  <fills count="2">
    <fill>
      <patternFill patternType="none"/>
    </fill>
    <fill>
      <patternFill patternType="gray125"/>
    </fill>
  </fills>
  <borders count="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0" fontId="5" fillId="0" borderId="0"/>
    <xf numFmtId="0" fontId="1" fillId="0" borderId="0"/>
    <xf numFmtId="0" fontId="6" fillId="0" borderId="0" applyNumberFormat="0" applyFill="0" applyBorder="0" applyAlignment="0" applyProtection="0"/>
    <xf numFmtId="43" fontId="1" fillId="0" borderId="0" applyFont="0" applyFill="0" applyBorder="0" applyAlignment="0" applyProtection="0"/>
    <xf numFmtId="0" fontId="7" fillId="0" borderId="0"/>
    <xf numFmtId="43" fontId="7" fillId="0" borderId="0" applyFont="0" applyFill="0" applyBorder="0" applyAlignment="0" applyProtection="0"/>
  </cellStyleXfs>
  <cellXfs count="88">
    <xf numFmtId="0" fontId="0" fillId="0" borderId="0" xfId="0"/>
    <xf numFmtId="0" fontId="2" fillId="0" borderId="1" xfId="0" applyFont="1" applyBorder="1"/>
    <xf numFmtId="0" fontId="3" fillId="0" borderId="1" xfId="0" applyFont="1" applyBorder="1"/>
    <xf numFmtId="2" fontId="2" fillId="0" borderId="1" xfId="0" applyNumberFormat="1" applyFont="1" applyBorder="1"/>
    <xf numFmtId="4" fontId="2" fillId="0" borderId="1" xfId="0" applyNumberFormat="1" applyFont="1" applyBorder="1"/>
    <xf numFmtId="2" fontId="2" fillId="0" borderId="2" xfId="0" applyNumberFormat="1" applyFont="1" applyBorder="1"/>
    <xf numFmtId="0" fontId="2" fillId="0" borderId="0" xfId="0" applyFont="1"/>
    <xf numFmtId="0" fontId="3" fillId="0" borderId="0" xfId="0" applyFont="1" applyAlignment="1">
      <alignment wrapText="1"/>
    </xf>
    <xf numFmtId="2" fontId="3" fillId="0" borderId="0" xfId="0" applyNumberFormat="1" applyFont="1" applyAlignment="1">
      <alignment wrapText="1"/>
    </xf>
    <xf numFmtId="4" fontId="3" fillId="0" borderId="0" xfId="0" applyNumberFormat="1" applyFont="1" applyAlignment="1">
      <alignment wrapText="1"/>
    </xf>
    <xf numFmtId="2" fontId="3" fillId="0" borderId="3" xfId="0" applyNumberFormat="1" applyFont="1" applyBorder="1" applyAlignment="1">
      <alignment wrapText="1"/>
    </xf>
    <xf numFmtId="0" fontId="4" fillId="0" borderId="0" xfId="0" applyFont="1"/>
    <xf numFmtId="2" fontId="2" fillId="0" borderId="0" xfId="0" applyNumberFormat="1" applyFont="1"/>
    <xf numFmtId="4" fontId="2" fillId="0" borderId="0" xfId="0" applyNumberFormat="1" applyFont="1"/>
    <xf numFmtId="2" fontId="2" fillId="0" borderId="3" xfId="0" applyNumberFormat="1" applyFont="1" applyBorder="1"/>
    <xf numFmtId="0" fontId="2" fillId="0" borderId="0" xfId="0" applyFont="1" applyAlignment="1">
      <alignment horizontal="right"/>
    </xf>
    <xf numFmtId="0" fontId="3" fillId="0" borderId="0" xfId="0" applyFont="1"/>
    <xf numFmtId="4" fontId="3" fillId="0" borderId="4" xfId="0" applyNumberFormat="1" applyFont="1" applyBorder="1" applyAlignment="1">
      <alignment horizontal="right"/>
    </xf>
    <xf numFmtId="2" fontId="3" fillId="0" borderId="5" xfId="0" applyNumberFormat="1" applyFont="1" applyBorder="1" applyAlignment="1">
      <alignment horizontal="right"/>
    </xf>
    <xf numFmtId="4" fontId="3" fillId="0" borderId="0" xfId="0" applyNumberFormat="1" applyFont="1"/>
    <xf numFmtId="2" fontId="3" fillId="0" borderId="3" xfId="0" applyNumberFormat="1" applyFont="1" applyBorder="1"/>
    <xf numFmtId="4" fontId="3" fillId="0" borderId="4" xfId="0" applyNumberFormat="1" applyFont="1" applyBorder="1"/>
    <xf numFmtId="2" fontId="3" fillId="0" borderId="5" xfId="0" applyNumberFormat="1" applyFont="1" applyBorder="1"/>
    <xf numFmtId="0" fontId="2" fillId="0" borderId="0" xfId="2" applyFont="1"/>
    <xf numFmtId="0" fontId="2" fillId="0" borderId="0" xfId="3" applyFont="1"/>
    <xf numFmtId="164" fontId="2" fillId="0" borderId="0" xfId="0" applyNumberFormat="1" applyFont="1"/>
    <xf numFmtId="0" fontId="3" fillId="0" borderId="0" xfId="2" applyFont="1"/>
    <xf numFmtId="0" fontId="3" fillId="0" borderId="0" xfId="3" applyFont="1"/>
    <xf numFmtId="10" fontId="2" fillId="0" borderId="0" xfId="0" applyNumberFormat="1" applyFont="1" applyAlignment="1">
      <alignment horizontal="right"/>
    </xf>
    <xf numFmtId="2" fontId="2" fillId="0" borderId="3" xfId="0" applyNumberFormat="1" applyFont="1" applyBorder="1" applyAlignment="1">
      <alignment horizontal="right"/>
    </xf>
    <xf numFmtId="165" fontId="2" fillId="0" borderId="0" xfId="0" applyNumberFormat="1" applyFont="1"/>
    <xf numFmtId="1" fontId="2" fillId="0" borderId="0" xfId="0" applyNumberFormat="1" applyFont="1"/>
    <xf numFmtId="0" fontId="2" fillId="0" borderId="0" xfId="0" applyFont="1" applyAlignment="1">
      <alignment vertical="center"/>
    </xf>
    <xf numFmtId="2" fontId="3" fillId="0" borderId="0" xfId="0" applyNumberFormat="1" applyFont="1"/>
    <xf numFmtId="14" fontId="2" fillId="0" borderId="0" xfId="0" applyNumberFormat="1" applyFont="1"/>
    <xf numFmtId="0" fontId="2" fillId="0" borderId="0" xfId="3" quotePrefix="1" applyFont="1"/>
    <xf numFmtId="4" fontId="2" fillId="0" borderId="0" xfId="0" applyNumberFormat="1" applyFont="1" applyAlignment="1">
      <alignment horizontal="right"/>
    </xf>
    <xf numFmtId="0" fontId="2" fillId="0" borderId="0" xfId="0" applyFont="1" applyAlignment="1">
      <alignment wrapText="1"/>
    </xf>
    <xf numFmtId="0" fontId="3" fillId="0" borderId="0" xfId="2" applyFont="1" applyAlignment="1">
      <alignment wrapText="1"/>
    </xf>
    <xf numFmtId="4" fontId="2" fillId="0" borderId="0" xfId="2" applyNumberFormat="1" applyFont="1"/>
    <xf numFmtId="2" fontId="2" fillId="0" borderId="0" xfId="2" applyNumberFormat="1" applyFont="1"/>
    <xf numFmtId="4" fontId="3" fillId="0" borderId="4" xfId="2" applyNumberFormat="1" applyFont="1" applyBorder="1"/>
    <xf numFmtId="14" fontId="2" fillId="0" borderId="0" xfId="2" applyNumberFormat="1" applyFont="1"/>
    <xf numFmtId="2" fontId="3" fillId="0" borderId="0" xfId="2" applyNumberFormat="1" applyFont="1"/>
    <xf numFmtId="0" fontId="6" fillId="0" borderId="0" xfId="4" applyFill="1" applyAlignment="1" applyProtection="1">
      <alignment wrapText="1"/>
    </xf>
    <xf numFmtId="0" fontId="2" fillId="0" borderId="0" xfId="0" quotePrefix="1" applyFont="1"/>
    <xf numFmtId="2" fontId="2" fillId="0" borderId="0" xfId="3" applyNumberFormat="1" applyFont="1"/>
    <xf numFmtId="4" fontId="2" fillId="0" borderId="0" xfId="3" applyNumberFormat="1" applyFont="1"/>
    <xf numFmtId="43" fontId="2" fillId="0" borderId="0" xfId="5" applyFont="1" applyFill="1"/>
    <xf numFmtId="0" fontId="2" fillId="0" borderId="6" xfId="0" applyFont="1" applyBorder="1"/>
    <xf numFmtId="2" fontId="2" fillId="0" borderId="0" xfId="0" applyNumberFormat="1" applyFont="1" applyAlignment="1">
      <alignment horizontal="right"/>
    </xf>
    <xf numFmtId="2" fontId="3" fillId="0" borderId="4" xfId="0" applyNumberFormat="1" applyFont="1" applyBorder="1"/>
    <xf numFmtId="2" fontId="3" fillId="0" borderId="4" xfId="0" applyNumberFormat="1" applyFont="1" applyBorder="1" applyAlignment="1">
      <alignment horizontal="right"/>
    </xf>
    <xf numFmtId="0" fontId="2" fillId="0" borderId="0" xfId="2" quotePrefix="1" applyFont="1"/>
    <xf numFmtId="43" fontId="2" fillId="0" borderId="0" xfId="1" applyFont="1"/>
    <xf numFmtId="0" fontId="2" fillId="0" borderId="7" xfId="0" applyFont="1" applyBorder="1"/>
    <xf numFmtId="0" fontId="2" fillId="0" borderId="8" xfId="0" applyFont="1" applyBorder="1"/>
    <xf numFmtId="0" fontId="5" fillId="0" borderId="0" xfId="2"/>
    <xf numFmtId="166" fontId="2" fillId="0" borderId="3" xfId="0" applyNumberFormat="1" applyFont="1" applyBorder="1" applyAlignment="1">
      <alignment horizontal="right"/>
    </xf>
    <xf numFmtId="165" fontId="2" fillId="0" borderId="0" xfId="0" applyNumberFormat="1" applyFont="1" applyAlignment="1">
      <alignment horizontal="right"/>
    </xf>
    <xf numFmtId="2" fontId="3" fillId="0" borderId="0" xfId="0" applyNumberFormat="1" applyFont="1" applyAlignment="1">
      <alignment horizontal="right"/>
    </xf>
    <xf numFmtId="0" fontId="3" fillId="0" borderId="0" xfId="0" applyFont="1" applyAlignment="1">
      <alignment horizontal="right"/>
    </xf>
    <xf numFmtId="4" fontId="3" fillId="0" borderId="0" xfId="0" applyNumberFormat="1" applyFont="1" applyAlignment="1">
      <alignment horizontal="right"/>
    </xf>
    <xf numFmtId="2" fontId="3" fillId="0" borderId="3" xfId="0" applyNumberFormat="1" applyFont="1" applyBorder="1" applyAlignment="1">
      <alignment horizontal="right"/>
    </xf>
    <xf numFmtId="0" fontId="3" fillId="0" borderId="0" xfId="2" applyFont="1" applyAlignment="1">
      <alignment vertical="top"/>
    </xf>
    <xf numFmtId="0" fontId="7" fillId="0" borderId="0" xfId="6"/>
    <xf numFmtId="2" fontId="7" fillId="0" borderId="0" xfId="6" applyNumberFormat="1"/>
    <xf numFmtId="2" fontId="8" fillId="0" borderId="0" xfId="6" applyNumberFormat="1" applyFont="1" applyAlignment="1">
      <alignment horizontal="center" vertical="center" wrapText="1"/>
    </xf>
    <xf numFmtId="0" fontId="9" fillId="0" borderId="0" xfId="6" applyFont="1"/>
    <xf numFmtId="43" fontId="2" fillId="0" borderId="0" xfId="7" applyFont="1"/>
    <xf numFmtId="1" fontId="2" fillId="0" borderId="0" xfId="3" applyNumberFormat="1" applyFont="1"/>
    <xf numFmtId="2" fontId="2" fillId="0" borderId="3" xfId="3" applyNumberFormat="1" applyFont="1" applyBorder="1"/>
    <xf numFmtId="43" fontId="2" fillId="0" borderId="0" xfId="5" applyFont="1"/>
    <xf numFmtId="165" fontId="2" fillId="0" borderId="0" xfId="3" applyNumberFormat="1" applyFont="1"/>
    <xf numFmtId="0" fontId="3" fillId="0" borderId="0" xfId="0" applyFont="1" applyAlignment="1">
      <alignment wrapText="1"/>
    </xf>
    <xf numFmtId="0" fontId="0" fillId="0" borderId="0" xfId="0" applyAlignment="1">
      <alignment wrapText="1"/>
    </xf>
    <xf numFmtId="0" fontId="4" fillId="0" borderId="0" xfId="0" applyFont="1"/>
    <xf numFmtId="0" fontId="0" fillId="0" borderId="0" xfId="0"/>
    <xf numFmtId="0" fontId="2" fillId="0" borderId="0" xfId="0" applyFont="1" applyAlignment="1">
      <alignment horizontal="left" wrapText="1"/>
    </xf>
    <xf numFmtId="0" fontId="0" fillId="0" borderId="0" xfId="0" applyAlignment="1">
      <alignment horizontal="left" wrapText="1"/>
    </xf>
    <xf numFmtId="0" fontId="0" fillId="0" borderId="3" xfId="0" applyBorder="1" applyAlignment="1">
      <alignment horizontal="left" wrapText="1"/>
    </xf>
    <xf numFmtId="0" fontId="3" fillId="0" borderId="0" xfId="0" applyFont="1"/>
    <xf numFmtId="0" fontId="3" fillId="0" borderId="0" xfId="2" applyFont="1" applyAlignment="1">
      <alignment horizontal="left" vertical="top" wrapText="1"/>
    </xf>
    <xf numFmtId="0" fontId="3" fillId="0" borderId="0" xfId="2" applyFont="1" applyAlignment="1">
      <alignment horizontal="left" wrapText="1"/>
    </xf>
    <xf numFmtId="0" fontId="2" fillId="0" borderId="0" xfId="2" applyFont="1" applyAlignment="1">
      <alignment horizontal="right"/>
    </xf>
    <xf numFmtId="0" fontId="2" fillId="0" borderId="0" xfId="2" applyFont="1" applyAlignment="1">
      <alignment horizontal="left" wrapText="1"/>
    </xf>
    <xf numFmtId="0" fontId="2" fillId="0" borderId="3" xfId="2" applyFont="1" applyBorder="1" applyAlignment="1">
      <alignment horizontal="left" wrapText="1"/>
    </xf>
    <xf numFmtId="0" fontId="2" fillId="0" borderId="0" xfId="2" applyFont="1" applyAlignment="1">
      <alignment horizontal="left" vertical="top" wrapText="1"/>
    </xf>
  </cellXfs>
  <cellStyles count="8">
    <cellStyle name="Comma" xfId="1" builtinId="3"/>
    <cellStyle name="Comma 2" xfId="7" xr:uid="{7BF47A06-1A0D-420A-AB6B-6FBC5E4C4A1C}"/>
    <cellStyle name="Comma 2 2" xfId="5" xr:uid="{A74C0836-294D-4BAD-B9E1-E5E3343C1EEF}"/>
    <cellStyle name="Hyperlink" xfId="4" builtinId="8"/>
    <cellStyle name="Normal" xfId="0" builtinId="0"/>
    <cellStyle name="Normal 2" xfId="3" xr:uid="{4511CBC3-005E-410F-920F-939144288938}"/>
    <cellStyle name="Normal 2 2" xfId="2" xr:uid="{BB28CBEE-D88E-4033-A5B1-8940DDFAE8FF}"/>
    <cellStyle name="Normal 3" xfId="6" xr:uid="{E00059BA-D32D-433C-A7E1-440D378C6F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tyles" Target="styles.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2.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2.png"/></Relationships>
</file>

<file path=xl/drawings/_rels/drawing103.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36.png"/></Relationships>
</file>

<file path=xl/drawings/_rels/drawing10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36.png"/></Relationships>
</file>

<file path=xl/drawings/_rels/drawing105.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36.png"/></Relationships>
</file>

<file path=xl/drawings/_rels/drawing10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36.png"/></Relationships>
</file>

<file path=xl/drawings/_rels/drawing107.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9.png"/></Relationships>
</file>

<file path=xl/drawings/_rels/drawing108.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23.png"/></Relationships>
</file>

<file path=xl/drawings/_rels/drawing109.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3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0.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111.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24.png"/></Relationships>
</file>

<file path=xl/drawings/_rels/drawing112.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29.png"/></Relationships>
</file>

<file path=xl/drawings/_rels/drawing113.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24.png"/></Relationships>
</file>

<file path=xl/drawings/_rels/drawing1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4.png"/></Relationships>
</file>

<file path=xl/drawings/_rels/drawing4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5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52.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6.png"/></Relationships>
</file>

<file path=xl/drawings/_rels/drawing6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63.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64.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drawing6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6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7.png"/></Relationships>
</file>

<file path=xl/drawings/_rels/drawing7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7.png"/></Relationships>
</file>

<file path=xl/drawings/_rels/drawing7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9.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0.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9.png"/></Relationships>
</file>

<file path=xl/drawings/_rels/drawing81.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30.png"/></Relationships>
</file>

<file path=xl/drawings/_rels/drawing8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0.png"/></Relationships>
</file>

<file path=xl/drawings/_rels/drawing8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1.png"/></Relationships>
</file>

<file path=xl/drawings/_rels/drawing8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9.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8.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90.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9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5.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10.png"/></Relationships>
</file>

<file path=xl/drawings/_rels/drawing9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7.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34.png"/></Relationships>
</file>

<file path=xl/drawings/_rels/drawing9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82</xdr:row>
      <xdr:rowOff>107950</xdr:rowOff>
    </xdr:from>
    <xdr:to>
      <xdr:col>2</xdr:col>
      <xdr:colOff>2851150</xdr:colOff>
      <xdr:row>97</xdr:row>
      <xdr:rowOff>95250</xdr:rowOff>
    </xdr:to>
    <xdr:pic>
      <xdr:nvPicPr>
        <xdr:cNvPr id="2" name="Picture 1" descr="C:\Users\amsh0875\Desktop\30112024 - Fortnightly\Risk o Meter\Riskometer-12.png">
          <a:extLst>
            <a:ext uri="{FF2B5EF4-FFF2-40B4-BE49-F238E27FC236}">
              <a16:creationId xmlns:a16="http://schemas.microsoft.com/office/drawing/2014/main" id="{B40BBF8B-9BD1-424D-85C4-4B48675D38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9441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2832100</xdr:colOff>
      <xdr:row>78</xdr:row>
      <xdr:rowOff>50800</xdr:rowOff>
    </xdr:to>
    <xdr:pic>
      <xdr:nvPicPr>
        <xdr:cNvPr id="3" name="Picture 2" descr="C:\Users\amsh0875\Desktop\30112024 - Fortnightly\Risk o Meter\Riskometer-06.png">
          <a:extLst>
            <a:ext uri="{FF2B5EF4-FFF2-40B4-BE49-F238E27FC236}">
              <a16:creationId xmlns:a16="http://schemas.microsoft.com/office/drawing/2014/main" id="{0BF9ECC7-FBC5-4E9E-937F-7F712B9A2A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7778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97</xdr:row>
      <xdr:rowOff>0</xdr:rowOff>
    </xdr:from>
    <xdr:to>
      <xdr:col>2</xdr:col>
      <xdr:colOff>2851150</xdr:colOff>
      <xdr:row>111</xdr:row>
      <xdr:rowOff>101600</xdr:rowOff>
    </xdr:to>
    <xdr:pic>
      <xdr:nvPicPr>
        <xdr:cNvPr id="2" name="Picture 1" descr="C:\Users\amsh0875\Desktop\30112024 - Fortnightly\Risk o Meter\Riskometer-12.png">
          <a:extLst>
            <a:ext uri="{FF2B5EF4-FFF2-40B4-BE49-F238E27FC236}">
              <a16:creationId xmlns:a16="http://schemas.microsoft.com/office/drawing/2014/main" id="{E68B2388-2B54-4AE3-AC50-052B44A2F2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550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80</xdr:row>
      <xdr:rowOff>0</xdr:rowOff>
    </xdr:from>
    <xdr:to>
      <xdr:col>2</xdr:col>
      <xdr:colOff>2832100</xdr:colOff>
      <xdr:row>94</xdr:row>
      <xdr:rowOff>50800</xdr:rowOff>
    </xdr:to>
    <xdr:pic>
      <xdr:nvPicPr>
        <xdr:cNvPr id="3" name="Picture 2" descr="C:\Users\amsh0875\Desktop\30112024 - Fortnightly\Risk o Meter\Riskometer-06.png">
          <a:extLst>
            <a:ext uri="{FF2B5EF4-FFF2-40B4-BE49-F238E27FC236}">
              <a16:creationId xmlns:a16="http://schemas.microsoft.com/office/drawing/2014/main" id="{33CAE577-2339-4883-98E0-2E2DAD128C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607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2</xdr:col>
      <xdr:colOff>0</xdr:colOff>
      <xdr:row>82</xdr:row>
      <xdr:rowOff>0</xdr:rowOff>
    </xdr:from>
    <xdr:to>
      <xdr:col>2</xdr:col>
      <xdr:colOff>2851150</xdr:colOff>
      <xdr:row>96</xdr:row>
      <xdr:rowOff>101600</xdr:rowOff>
    </xdr:to>
    <xdr:pic>
      <xdr:nvPicPr>
        <xdr:cNvPr id="2" name="Picture 1" descr="C:\Users\amsh0875\Desktop\30112024 - Fortnightly\Risk o Meter\Riskometer-12.png">
          <a:extLst>
            <a:ext uri="{FF2B5EF4-FFF2-40B4-BE49-F238E27FC236}">
              <a16:creationId xmlns:a16="http://schemas.microsoft.com/office/drawing/2014/main" id="{A3078DDA-304E-4623-830C-0610199131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8361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2832100</xdr:colOff>
      <xdr:row>79</xdr:row>
      <xdr:rowOff>50800</xdr:rowOff>
    </xdr:to>
    <xdr:pic>
      <xdr:nvPicPr>
        <xdr:cNvPr id="3" name="Picture 2" descr="C:\Users\amsh0875\Desktop\30112024 - Fortnightly\Risk o Meter\Riskometer-06.png">
          <a:extLst>
            <a:ext uri="{FF2B5EF4-FFF2-40B4-BE49-F238E27FC236}">
              <a16:creationId xmlns:a16="http://schemas.microsoft.com/office/drawing/2014/main" id="{2663AB7C-B44D-4B38-8C71-862CAEF87E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78930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2</xdr:col>
      <xdr:colOff>0</xdr:colOff>
      <xdr:row>60</xdr:row>
      <xdr:rowOff>0</xdr:rowOff>
    </xdr:from>
    <xdr:to>
      <xdr:col>2</xdr:col>
      <xdr:colOff>2851150</xdr:colOff>
      <xdr:row>74</xdr:row>
      <xdr:rowOff>101600</xdr:rowOff>
    </xdr:to>
    <xdr:pic>
      <xdr:nvPicPr>
        <xdr:cNvPr id="2" name="Picture 1" descr="C:\Users\amsh0875\Desktop\30112024 - Fortnightly\Risk o Meter\Riskometer-12.png">
          <a:extLst>
            <a:ext uri="{FF2B5EF4-FFF2-40B4-BE49-F238E27FC236}">
              <a16:creationId xmlns:a16="http://schemas.microsoft.com/office/drawing/2014/main" id="{0EB5547B-E8F4-4137-9A8E-37B887E3AB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73215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43</xdr:row>
      <xdr:rowOff>0</xdr:rowOff>
    </xdr:from>
    <xdr:to>
      <xdr:col>2</xdr:col>
      <xdr:colOff>2832100</xdr:colOff>
      <xdr:row>57</xdr:row>
      <xdr:rowOff>50800</xdr:rowOff>
    </xdr:to>
    <xdr:pic>
      <xdr:nvPicPr>
        <xdr:cNvPr id="3" name="Picture 2" descr="C:\Users\amsh0875\Desktop\30112024 - Fortnightly\Risk o Meter\Riskometer-06.png">
          <a:extLst>
            <a:ext uri="{FF2B5EF4-FFF2-40B4-BE49-F238E27FC236}">
              <a16:creationId xmlns:a16="http://schemas.microsoft.com/office/drawing/2014/main" id="{140224B0-C30D-4665-8254-2306A0F8B0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53784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2</xdr:col>
      <xdr:colOff>0</xdr:colOff>
      <xdr:row>185</xdr:row>
      <xdr:rowOff>0</xdr:rowOff>
    </xdr:from>
    <xdr:to>
      <xdr:col>2</xdr:col>
      <xdr:colOff>2832100</xdr:colOff>
      <xdr:row>199</xdr:row>
      <xdr:rowOff>50800</xdr:rowOff>
    </xdr:to>
    <xdr:pic>
      <xdr:nvPicPr>
        <xdr:cNvPr id="2" name="Picture 1" descr="C:\Users\amsh0875\Desktop\30112024 - Fortnightly\Risk o Meter\Riskometer-06.png">
          <a:extLst>
            <a:ext uri="{FF2B5EF4-FFF2-40B4-BE49-F238E27FC236}">
              <a16:creationId xmlns:a16="http://schemas.microsoft.com/office/drawing/2014/main" id="{9E6EB08B-90DD-4D91-881A-C8809D8307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23964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202</xdr:row>
      <xdr:rowOff>0</xdr:rowOff>
    </xdr:from>
    <xdr:to>
      <xdr:col>2</xdr:col>
      <xdr:colOff>2876550</xdr:colOff>
      <xdr:row>217</xdr:row>
      <xdr:rowOff>12700</xdr:rowOff>
    </xdr:to>
    <xdr:pic>
      <xdr:nvPicPr>
        <xdr:cNvPr id="3" name="Picture 2" descr="C:\Users\amsh0875\AppData\Local\Microsoft\Windows\INetCache\Content.Outlook\GJIH2DIW\Riskometer-11.png">
          <a:extLst>
            <a:ext uri="{FF2B5EF4-FFF2-40B4-BE49-F238E27FC236}">
              <a16:creationId xmlns:a16="http://schemas.microsoft.com/office/drawing/2014/main" id="{10ACF696-4E86-473C-8668-D4F277542F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4339550"/>
          <a:ext cx="2876550" cy="172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2</xdr:col>
      <xdr:colOff>0</xdr:colOff>
      <xdr:row>72</xdr:row>
      <xdr:rowOff>0</xdr:rowOff>
    </xdr:from>
    <xdr:to>
      <xdr:col>2</xdr:col>
      <xdr:colOff>2851150</xdr:colOff>
      <xdr:row>87</xdr:row>
      <xdr:rowOff>0</xdr:rowOff>
    </xdr:to>
    <xdr:pic>
      <xdr:nvPicPr>
        <xdr:cNvPr id="2" name="Picture 2" descr="C:\Users\amsh0875\Desktop\30112024 - Fortnightly\Risk o Meter\Riskometer-02.png">
          <a:extLst>
            <a:ext uri="{FF2B5EF4-FFF2-40B4-BE49-F238E27FC236}">
              <a16:creationId xmlns:a16="http://schemas.microsoft.com/office/drawing/2014/main" id="{20D8C2F2-7F10-47E7-828F-F7F01C7AE6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131300"/>
          <a:ext cx="285115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89</xdr:row>
      <xdr:rowOff>0</xdr:rowOff>
    </xdr:from>
    <xdr:to>
      <xdr:col>2</xdr:col>
      <xdr:colOff>2825750</xdr:colOff>
      <xdr:row>103</xdr:row>
      <xdr:rowOff>101600</xdr:rowOff>
    </xdr:to>
    <xdr:pic>
      <xdr:nvPicPr>
        <xdr:cNvPr id="3" name="Picture 2" descr="C:\Users\amsh0875\Desktop\30112024 - Fortnightly\Risk o Meter\Riskometer-08.png">
          <a:extLst>
            <a:ext uri="{FF2B5EF4-FFF2-40B4-BE49-F238E27FC236}">
              <a16:creationId xmlns:a16="http://schemas.microsoft.com/office/drawing/2014/main" id="{8D8319EC-7D9A-476C-9C37-387B7F6656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1074400"/>
          <a:ext cx="28257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2</xdr:col>
      <xdr:colOff>0</xdr:colOff>
      <xdr:row>56</xdr:row>
      <xdr:rowOff>0</xdr:rowOff>
    </xdr:from>
    <xdr:to>
      <xdr:col>2</xdr:col>
      <xdr:colOff>2851150</xdr:colOff>
      <xdr:row>69</xdr:row>
      <xdr:rowOff>88900</xdr:rowOff>
    </xdr:to>
    <xdr:pic>
      <xdr:nvPicPr>
        <xdr:cNvPr id="2" name="Picture 1" descr="C:\Users\amsh0875\Desktop\30112024 - Fortnightly\Risk o Meter\Riskometer-02.png">
          <a:extLst>
            <a:ext uri="{FF2B5EF4-FFF2-40B4-BE49-F238E27FC236}">
              <a16:creationId xmlns:a16="http://schemas.microsoft.com/office/drawing/2014/main" id="{44847DC9-DF56-4595-A463-883F18C18B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6946900"/>
          <a:ext cx="2851150"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73</xdr:row>
      <xdr:rowOff>0</xdr:rowOff>
    </xdr:from>
    <xdr:to>
      <xdr:col>2</xdr:col>
      <xdr:colOff>2825750</xdr:colOff>
      <xdr:row>87</xdr:row>
      <xdr:rowOff>6350</xdr:rowOff>
    </xdr:to>
    <xdr:pic>
      <xdr:nvPicPr>
        <xdr:cNvPr id="3" name="Picture 2" descr="C:\Users\amsh0875\Desktop\30112024 - Fortnightly\Risk o Meter\Riskometer-08.png">
          <a:extLst>
            <a:ext uri="{FF2B5EF4-FFF2-40B4-BE49-F238E27FC236}">
              <a16:creationId xmlns:a16="http://schemas.microsoft.com/office/drawing/2014/main" id="{540B9815-E55F-4234-AAF6-25A3A74CFE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8890000"/>
          <a:ext cx="282575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2</xdr:col>
      <xdr:colOff>0</xdr:colOff>
      <xdr:row>67</xdr:row>
      <xdr:rowOff>0</xdr:rowOff>
    </xdr:from>
    <xdr:to>
      <xdr:col>2</xdr:col>
      <xdr:colOff>2851150</xdr:colOff>
      <xdr:row>82</xdr:row>
      <xdr:rowOff>0</xdr:rowOff>
    </xdr:to>
    <xdr:pic>
      <xdr:nvPicPr>
        <xdr:cNvPr id="2" name="Picture 2" descr="C:\Users\amsh0875\Desktop\30112024 - Fortnightly\Risk o Meter\Riskometer-02.png">
          <a:extLst>
            <a:ext uri="{FF2B5EF4-FFF2-40B4-BE49-F238E27FC236}">
              <a16:creationId xmlns:a16="http://schemas.microsoft.com/office/drawing/2014/main" id="{F8E3490F-DF6A-4327-AED7-904D385649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8559800"/>
          <a:ext cx="285115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84</xdr:row>
      <xdr:rowOff>0</xdr:rowOff>
    </xdr:from>
    <xdr:to>
      <xdr:col>2</xdr:col>
      <xdr:colOff>2825750</xdr:colOff>
      <xdr:row>98</xdr:row>
      <xdr:rowOff>101600</xdr:rowOff>
    </xdr:to>
    <xdr:pic>
      <xdr:nvPicPr>
        <xdr:cNvPr id="3" name="Picture 2" descr="C:\Users\amsh0875\Desktop\30112024 - Fortnightly\Risk o Meter\Riskometer-08.png">
          <a:extLst>
            <a:ext uri="{FF2B5EF4-FFF2-40B4-BE49-F238E27FC236}">
              <a16:creationId xmlns:a16="http://schemas.microsoft.com/office/drawing/2014/main" id="{D9DBEF29-9B6F-46C8-88F0-204488B61E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0502900"/>
          <a:ext cx="28257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2</xdr:col>
      <xdr:colOff>0</xdr:colOff>
      <xdr:row>59</xdr:row>
      <xdr:rowOff>0</xdr:rowOff>
    </xdr:from>
    <xdr:to>
      <xdr:col>2</xdr:col>
      <xdr:colOff>2851150</xdr:colOff>
      <xdr:row>73</xdr:row>
      <xdr:rowOff>31750</xdr:rowOff>
    </xdr:to>
    <xdr:pic>
      <xdr:nvPicPr>
        <xdr:cNvPr id="2" name="Picture 2" descr="C:\Users\amsh0875\Desktop\30112024 - Fortnightly\Risk o Meter\Riskometer-02.png">
          <a:extLst>
            <a:ext uri="{FF2B5EF4-FFF2-40B4-BE49-F238E27FC236}">
              <a16:creationId xmlns:a16="http://schemas.microsoft.com/office/drawing/2014/main" id="{E53AC9F4-0052-4E9E-9DD4-D22895AF0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7289800"/>
          <a:ext cx="2851150" cy="163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xdr:row>
      <xdr:rowOff>0</xdr:rowOff>
    </xdr:from>
    <xdr:to>
      <xdr:col>2</xdr:col>
      <xdr:colOff>2825750</xdr:colOff>
      <xdr:row>90</xdr:row>
      <xdr:rowOff>101600</xdr:rowOff>
    </xdr:to>
    <xdr:pic>
      <xdr:nvPicPr>
        <xdr:cNvPr id="3" name="Picture 2" descr="C:\Users\amsh0875\Desktop\30112024 - Fortnightly\Risk o Meter\Riskometer-08.png">
          <a:extLst>
            <a:ext uri="{FF2B5EF4-FFF2-40B4-BE49-F238E27FC236}">
              <a16:creationId xmlns:a16="http://schemas.microsoft.com/office/drawing/2014/main" id="{7CD0A758-3980-4FE2-B962-563512C820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232900"/>
          <a:ext cx="28257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2</xdr:col>
      <xdr:colOff>0</xdr:colOff>
      <xdr:row>78</xdr:row>
      <xdr:rowOff>0</xdr:rowOff>
    </xdr:from>
    <xdr:to>
      <xdr:col>2</xdr:col>
      <xdr:colOff>2863850</xdr:colOff>
      <xdr:row>92</xdr:row>
      <xdr:rowOff>101600</xdr:rowOff>
    </xdr:to>
    <xdr:pic>
      <xdr:nvPicPr>
        <xdr:cNvPr id="2" name="Picture 1" descr="C:\Users\amsh0875\Desktop\30112024 - Fortnightly\Risk o Meter\Riskometer-08.png">
          <a:extLst>
            <a:ext uri="{FF2B5EF4-FFF2-40B4-BE49-F238E27FC236}">
              <a16:creationId xmlns:a16="http://schemas.microsoft.com/office/drawing/2014/main" id="{FACDF980-1697-44F3-8374-6D20A69AB5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461500"/>
          <a:ext cx="28638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61</xdr:row>
      <xdr:rowOff>0</xdr:rowOff>
    </xdr:from>
    <xdr:to>
      <xdr:col>2</xdr:col>
      <xdr:colOff>2819400</xdr:colOff>
      <xdr:row>75</xdr:row>
      <xdr:rowOff>19050</xdr:rowOff>
    </xdr:to>
    <xdr:pic>
      <xdr:nvPicPr>
        <xdr:cNvPr id="3" name="Picture 1" descr="C:\Users\amsh0875\Desktop\30112024 - Fortnightly\Risk o Meter\Riskometer-02.png">
          <a:extLst>
            <a:ext uri="{FF2B5EF4-FFF2-40B4-BE49-F238E27FC236}">
              <a16:creationId xmlns:a16="http://schemas.microsoft.com/office/drawing/2014/main" id="{E512D088-7656-4610-ADF8-80EF698123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7518400"/>
          <a:ext cx="28194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2</xdr:col>
      <xdr:colOff>0</xdr:colOff>
      <xdr:row>40</xdr:row>
      <xdr:rowOff>19050</xdr:rowOff>
    </xdr:from>
    <xdr:to>
      <xdr:col>2</xdr:col>
      <xdr:colOff>2882900</xdr:colOff>
      <xdr:row>54</xdr:row>
      <xdr:rowOff>44450</xdr:rowOff>
    </xdr:to>
    <xdr:pic>
      <xdr:nvPicPr>
        <xdr:cNvPr id="2" name="Picture 1" descr="C:\Users\amsh0875\Desktop\30112024 - Fortnightly\Risk o Meter\Riskometer-03.png">
          <a:extLst>
            <a:ext uri="{FF2B5EF4-FFF2-40B4-BE49-F238E27FC236}">
              <a16:creationId xmlns:a16="http://schemas.microsoft.com/office/drawing/2014/main" id="{9067F69C-7720-4F2E-BBA9-34A04C66E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5137150"/>
          <a:ext cx="2882900" cy="162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57</xdr:row>
      <xdr:rowOff>0</xdr:rowOff>
    </xdr:from>
    <xdr:to>
      <xdr:col>2</xdr:col>
      <xdr:colOff>2933700</xdr:colOff>
      <xdr:row>72</xdr:row>
      <xdr:rowOff>19050</xdr:rowOff>
    </xdr:to>
    <xdr:pic>
      <xdr:nvPicPr>
        <xdr:cNvPr id="3" name="Picture 2" descr="C:\Users\amsh0875\Desktop\30112024 - Fortnightly\Risk o Meter\Riskometer-09.png">
          <a:extLst>
            <a:ext uri="{FF2B5EF4-FFF2-40B4-BE49-F238E27FC236}">
              <a16:creationId xmlns:a16="http://schemas.microsoft.com/office/drawing/2014/main" id="{E71791BF-9BDD-43CC-AD07-0AC84F1547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7061200"/>
          <a:ext cx="29337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2</xdr:col>
      <xdr:colOff>0</xdr:colOff>
      <xdr:row>50</xdr:row>
      <xdr:rowOff>0</xdr:rowOff>
    </xdr:from>
    <xdr:to>
      <xdr:col>2</xdr:col>
      <xdr:colOff>2946400</xdr:colOff>
      <xdr:row>64</xdr:row>
      <xdr:rowOff>19050</xdr:rowOff>
    </xdr:to>
    <xdr:pic>
      <xdr:nvPicPr>
        <xdr:cNvPr id="2" name="Picture 1" descr="C:\Users\amsh0875\Desktop\30112024 - Fortnightly\Risk o Meter\Riskometer-03.png">
          <a:extLst>
            <a:ext uri="{FF2B5EF4-FFF2-40B4-BE49-F238E27FC236}">
              <a16:creationId xmlns:a16="http://schemas.microsoft.com/office/drawing/2014/main" id="{EB6604E7-AFB4-409D-A6D8-7D84484055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6261100"/>
          <a:ext cx="29464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2933700</xdr:colOff>
      <xdr:row>82</xdr:row>
      <xdr:rowOff>19050</xdr:rowOff>
    </xdr:to>
    <xdr:pic>
      <xdr:nvPicPr>
        <xdr:cNvPr id="3" name="Picture 2" descr="C:\Users\amsh0875\Desktop\30112024 - Fortnightly\Risk o Meter\Riskometer-09.png">
          <a:extLst>
            <a:ext uri="{FF2B5EF4-FFF2-40B4-BE49-F238E27FC236}">
              <a16:creationId xmlns:a16="http://schemas.microsoft.com/office/drawing/2014/main" id="{9C1C03EA-CA67-4749-891D-3D5D0FA438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8204200"/>
          <a:ext cx="29337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127</xdr:row>
      <xdr:rowOff>0</xdr:rowOff>
    </xdr:from>
    <xdr:to>
      <xdr:col>2</xdr:col>
      <xdr:colOff>2851150</xdr:colOff>
      <xdr:row>141</xdr:row>
      <xdr:rowOff>101600</xdr:rowOff>
    </xdr:to>
    <xdr:pic>
      <xdr:nvPicPr>
        <xdr:cNvPr id="2" name="Picture 1" descr="C:\Users\amsh0875\Desktop\30112024 - Fortnightly\Risk o Meter\Riskometer-12.png">
          <a:extLst>
            <a:ext uri="{FF2B5EF4-FFF2-40B4-BE49-F238E27FC236}">
              <a16:creationId xmlns:a16="http://schemas.microsoft.com/office/drawing/2014/main" id="{73B1641A-EF07-43E4-B1F1-A4202FE0A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52400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110</xdr:row>
      <xdr:rowOff>0</xdr:rowOff>
    </xdr:from>
    <xdr:to>
      <xdr:col>2</xdr:col>
      <xdr:colOff>2832100</xdr:colOff>
      <xdr:row>124</xdr:row>
      <xdr:rowOff>50800</xdr:rowOff>
    </xdr:to>
    <xdr:pic>
      <xdr:nvPicPr>
        <xdr:cNvPr id="3" name="Picture 2" descr="C:\Users\amsh0875\Desktop\30112024 - Fortnightly\Risk o Meter\Riskometer-06.png">
          <a:extLst>
            <a:ext uri="{FF2B5EF4-FFF2-40B4-BE49-F238E27FC236}">
              <a16:creationId xmlns:a16="http://schemas.microsoft.com/office/drawing/2014/main" id="{B624A56D-766D-448F-91D3-AF46E8FC99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32969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2</xdr:col>
      <xdr:colOff>0</xdr:colOff>
      <xdr:row>45</xdr:row>
      <xdr:rowOff>0</xdr:rowOff>
    </xdr:from>
    <xdr:to>
      <xdr:col>2</xdr:col>
      <xdr:colOff>2882900</xdr:colOff>
      <xdr:row>58</xdr:row>
      <xdr:rowOff>107950</xdr:rowOff>
    </xdr:to>
    <xdr:pic>
      <xdr:nvPicPr>
        <xdr:cNvPr id="2" name="Picture 1" descr="C:\Users\amsh0875\Desktop\30112024 - Fortnightly\Risk o Meter\Riskometer-01.png">
          <a:extLst>
            <a:ext uri="{FF2B5EF4-FFF2-40B4-BE49-F238E27FC236}">
              <a16:creationId xmlns:a16="http://schemas.microsoft.com/office/drawing/2014/main" id="{1A361AFA-222E-4373-AB58-AD264F3002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5867400"/>
          <a:ext cx="2882900" cy="159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62</xdr:row>
      <xdr:rowOff>0</xdr:rowOff>
    </xdr:from>
    <xdr:to>
      <xdr:col>2</xdr:col>
      <xdr:colOff>2863850</xdr:colOff>
      <xdr:row>76</xdr:row>
      <xdr:rowOff>6350</xdr:rowOff>
    </xdr:to>
    <xdr:pic>
      <xdr:nvPicPr>
        <xdr:cNvPr id="3" name="Picture 2" descr="C:\Users\amsh0875\Desktop\30112024 - Fortnightly\Risk o Meter\Riskometer-07.png">
          <a:extLst>
            <a:ext uri="{FF2B5EF4-FFF2-40B4-BE49-F238E27FC236}">
              <a16:creationId xmlns:a16="http://schemas.microsoft.com/office/drawing/2014/main" id="{991A9147-3243-4AAD-9F95-0ED4C5D4EA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7810500"/>
          <a:ext cx="286385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2</xdr:col>
      <xdr:colOff>0</xdr:colOff>
      <xdr:row>97</xdr:row>
      <xdr:rowOff>107950</xdr:rowOff>
    </xdr:from>
    <xdr:to>
      <xdr:col>2</xdr:col>
      <xdr:colOff>2825750</xdr:colOff>
      <xdr:row>112</xdr:row>
      <xdr:rowOff>95250</xdr:rowOff>
    </xdr:to>
    <xdr:pic>
      <xdr:nvPicPr>
        <xdr:cNvPr id="2" name="Picture 1" descr="C:\Users\amsh0875\Desktop\30112024 - Fortnightly\Risk o Meter\Riskometer-08.png">
          <a:extLst>
            <a:ext uri="{FF2B5EF4-FFF2-40B4-BE49-F238E27FC236}">
              <a16:creationId xmlns:a16="http://schemas.microsoft.com/office/drawing/2014/main" id="{6699CD6C-870E-41D4-A6B4-C4607CDD04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150" y="11918950"/>
          <a:ext cx="28257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81</xdr:row>
      <xdr:rowOff>0</xdr:rowOff>
    </xdr:from>
    <xdr:to>
      <xdr:col>2</xdr:col>
      <xdr:colOff>2819400</xdr:colOff>
      <xdr:row>95</xdr:row>
      <xdr:rowOff>19050</xdr:rowOff>
    </xdr:to>
    <xdr:pic>
      <xdr:nvPicPr>
        <xdr:cNvPr id="3" name="Picture 1" descr="C:\Users\amsh0875\Desktop\30112024 - Fortnightly\Risk o Meter\Riskometer-02.png">
          <a:extLst>
            <a:ext uri="{FF2B5EF4-FFF2-40B4-BE49-F238E27FC236}">
              <a16:creationId xmlns:a16="http://schemas.microsoft.com/office/drawing/2014/main" id="{899930AB-3605-4ECA-A410-1E39F8D607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982200"/>
          <a:ext cx="28194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1</xdr:col>
      <xdr:colOff>361950</xdr:colOff>
      <xdr:row>90</xdr:row>
      <xdr:rowOff>88900</xdr:rowOff>
    </xdr:from>
    <xdr:to>
      <xdr:col>2</xdr:col>
      <xdr:colOff>2800350</xdr:colOff>
      <xdr:row>104</xdr:row>
      <xdr:rowOff>107950</xdr:rowOff>
    </xdr:to>
    <xdr:pic>
      <xdr:nvPicPr>
        <xdr:cNvPr id="2" name="Picture 1" descr="C:\Users\amsh0875\Desktop\30112024 - Fortnightly\Risk o Meter\Riskometer-03.png">
          <a:extLst>
            <a:ext uri="{FF2B5EF4-FFF2-40B4-BE49-F238E27FC236}">
              <a16:creationId xmlns:a16="http://schemas.microsoft.com/office/drawing/2014/main" id="{A659132C-D288-466D-BCD8-C31F338103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200" y="10922000"/>
          <a:ext cx="29083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108</xdr:row>
      <xdr:rowOff>0</xdr:rowOff>
    </xdr:from>
    <xdr:to>
      <xdr:col>2</xdr:col>
      <xdr:colOff>2933700</xdr:colOff>
      <xdr:row>123</xdr:row>
      <xdr:rowOff>19050</xdr:rowOff>
    </xdr:to>
    <xdr:pic>
      <xdr:nvPicPr>
        <xdr:cNvPr id="3" name="Picture 2" descr="C:\Users\amsh0875\Desktop\30112024 - Fortnightly\Risk o Meter\Riskometer-09.png">
          <a:extLst>
            <a:ext uri="{FF2B5EF4-FFF2-40B4-BE49-F238E27FC236}">
              <a16:creationId xmlns:a16="http://schemas.microsoft.com/office/drawing/2014/main" id="{7045B7E5-B57C-4AC8-9755-AA967A329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2890500"/>
          <a:ext cx="29337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1</xdr:col>
      <xdr:colOff>342900</xdr:colOff>
      <xdr:row>109</xdr:row>
      <xdr:rowOff>107950</xdr:rowOff>
    </xdr:from>
    <xdr:to>
      <xdr:col>2</xdr:col>
      <xdr:colOff>2762250</xdr:colOff>
      <xdr:row>124</xdr:row>
      <xdr:rowOff>88900</xdr:rowOff>
    </xdr:to>
    <xdr:pic>
      <xdr:nvPicPr>
        <xdr:cNvPr id="2" name="Picture 1" descr="C:\Users\amsh0875\Desktop\30112024 - Fortnightly\Risk o Meter\Riskometer-08.png">
          <a:extLst>
            <a:ext uri="{FF2B5EF4-FFF2-40B4-BE49-F238E27FC236}">
              <a16:creationId xmlns:a16="http://schemas.microsoft.com/office/drawing/2014/main" id="{7174D33B-9D74-4047-8BE1-685603A61B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5150" y="13112750"/>
          <a:ext cx="2889250"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2819400</xdr:colOff>
      <xdr:row>107</xdr:row>
      <xdr:rowOff>19050</xdr:rowOff>
    </xdr:to>
    <xdr:pic>
      <xdr:nvPicPr>
        <xdr:cNvPr id="3" name="Picture 2" descr="C:\Users\amsh0875\Desktop\30112024 - Fortnightly\Risk o Meter\Riskometer-02.png">
          <a:extLst>
            <a:ext uri="{FF2B5EF4-FFF2-40B4-BE49-F238E27FC236}">
              <a16:creationId xmlns:a16="http://schemas.microsoft.com/office/drawing/2014/main" id="{D80E6323-B073-4856-B153-DCE17D23AB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1176000"/>
          <a:ext cx="28194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2</xdr:col>
      <xdr:colOff>0</xdr:colOff>
      <xdr:row>101</xdr:row>
      <xdr:rowOff>0</xdr:rowOff>
    </xdr:from>
    <xdr:to>
      <xdr:col>2</xdr:col>
      <xdr:colOff>2851150</xdr:colOff>
      <xdr:row>115</xdr:row>
      <xdr:rowOff>101600</xdr:rowOff>
    </xdr:to>
    <xdr:pic>
      <xdr:nvPicPr>
        <xdr:cNvPr id="2" name="Picture 1" descr="C:\Users\amsh0875\Desktop\30112024 - Fortnightly\Risk o Meter\Riskometer-12.png">
          <a:extLst>
            <a:ext uri="{FF2B5EF4-FFF2-40B4-BE49-F238E27FC236}">
              <a16:creationId xmlns:a16="http://schemas.microsoft.com/office/drawing/2014/main" id="{EB6256BD-E29A-471D-82D0-974D05E06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20078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84</xdr:row>
      <xdr:rowOff>0</xdr:rowOff>
    </xdr:from>
    <xdr:to>
      <xdr:col>2</xdr:col>
      <xdr:colOff>2832100</xdr:colOff>
      <xdr:row>98</xdr:row>
      <xdr:rowOff>50800</xdr:rowOff>
    </xdr:to>
    <xdr:pic>
      <xdr:nvPicPr>
        <xdr:cNvPr id="3" name="Picture 2" descr="C:\Users\amsh0875\Desktop\30112024 - Fortnightly\Risk o Meter\Riskometer-06.png">
          <a:extLst>
            <a:ext uri="{FF2B5EF4-FFF2-40B4-BE49-F238E27FC236}">
              <a16:creationId xmlns:a16="http://schemas.microsoft.com/office/drawing/2014/main" id="{08D1442D-B6CB-44B5-9052-8274309519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0064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2</xdr:col>
      <xdr:colOff>0</xdr:colOff>
      <xdr:row>104</xdr:row>
      <xdr:rowOff>0</xdr:rowOff>
    </xdr:from>
    <xdr:to>
      <xdr:col>2</xdr:col>
      <xdr:colOff>2851150</xdr:colOff>
      <xdr:row>118</xdr:row>
      <xdr:rowOff>101600</xdr:rowOff>
    </xdr:to>
    <xdr:pic>
      <xdr:nvPicPr>
        <xdr:cNvPr id="2" name="Picture 1" descr="C:\Users\amsh0875\Desktop\30112024 - Fortnightly\Risk o Meter\Riskometer-12.png">
          <a:extLst>
            <a:ext uri="{FF2B5EF4-FFF2-40B4-BE49-F238E27FC236}">
              <a16:creationId xmlns:a16="http://schemas.microsoft.com/office/drawing/2014/main" id="{5316E388-1D28-4EF3-B8D2-BCBE503C0B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2350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87</xdr:row>
      <xdr:rowOff>0</xdr:rowOff>
    </xdr:from>
    <xdr:to>
      <xdr:col>2</xdr:col>
      <xdr:colOff>2832100</xdr:colOff>
      <xdr:row>101</xdr:row>
      <xdr:rowOff>50800</xdr:rowOff>
    </xdr:to>
    <xdr:pic>
      <xdr:nvPicPr>
        <xdr:cNvPr id="3" name="Picture 2" descr="C:\Users\amsh0875\Desktop\30112024 - Fortnightly\Risk o Meter\Riskometer-06.png">
          <a:extLst>
            <a:ext uri="{FF2B5EF4-FFF2-40B4-BE49-F238E27FC236}">
              <a16:creationId xmlns:a16="http://schemas.microsoft.com/office/drawing/2014/main" id="{D5AF780F-D0DA-4C62-A6A3-18D448123C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0407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104</xdr:row>
      <xdr:rowOff>0</xdr:rowOff>
    </xdr:from>
    <xdr:to>
      <xdr:col>2</xdr:col>
      <xdr:colOff>2851150</xdr:colOff>
      <xdr:row>118</xdr:row>
      <xdr:rowOff>101600</xdr:rowOff>
    </xdr:to>
    <xdr:pic>
      <xdr:nvPicPr>
        <xdr:cNvPr id="2" name="Picture 1" descr="C:\Users\amsh0875\Desktop\30112024 - Fortnightly\Risk o Meter\Riskometer-12.png">
          <a:extLst>
            <a:ext uri="{FF2B5EF4-FFF2-40B4-BE49-F238E27FC236}">
              <a16:creationId xmlns:a16="http://schemas.microsoft.com/office/drawing/2014/main" id="{D84F54E7-69F8-40BF-B0F3-464897581D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2350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87</xdr:row>
      <xdr:rowOff>0</xdr:rowOff>
    </xdr:from>
    <xdr:to>
      <xdr:col>2</xdr:col>
      <xdr:colOff>2832100</xdr:colOff>
      <xdr:row>101</xdr:row>
      <xdr:rowOff>50800</xdr:rowOff>
    </xdr:to>
    <xdr:pic>
      <xdr:nvPicPr>
        <xdr:cNvPr id="3" name="Picture 2" descr="C:\Users\amsh0875\Desktop\30112024 - Fortnightly\Risk o Meter\Riskometer-06.png">
          <a:extLst>
            <a:ext uri="{FF2B5EF4-FFF2-40B4-BE49-F238E27FC236}">
              <a16:creationId xmlns:a16="http://schemas.microsoft.com/office/drawing/2014/main" id="{01C75BD0-CEA7-4453-8840-E335C9BB8D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0407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0</xdr:colOff>
      <xdr:row>51</xdr:row>
      <xdr:rowOff>0</xdr:rowOff>
    </xdr:from>
    <xdr:to>
      <xdr:col>2</xdr:col>
      <xdr:colOff>2851150</xdr:colOff>
      <xdr:row>65</xdr:row>
      <xdr:rowOff>101600</xdr:rowOff>
    </xdr:to>
    <xdr:pic>
      <xdr:nvPicPr>
        <xdr:cNvPr id="2" name="Picture 1" descr="C:\Users\amsh0875\Desktop\30112024 - Fortnightly\Risk o Meter\Riskometer-12.png">
          <a:extLst>
            <a:ext uri="{FF2B5EF4-FFF2-40B4-BE49-F238E27FC236}">
              <a16:creationId xmlns:a16="http://schemas.microsoft.com/office/drawing/2014/main" id="{1362217B-475D-4FCF-BEC3-04A7AC21B9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63754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34</xdr:row>
      <xdr:rowOff>0</xdr:rowOff>
    </xdr:from>
    <xdr:to>
      <xdr:col>2</xdr:col>
      <xdr:colOff>2832100</xdr:colOff>
      <xdr:row>48</xdr:row>
      <xdr:rowOff>50800</xdr:rowOff>
    </xdr:to>
    <xdr:pic>
      <xdr:nvPicPr>
        <xdr:cNvPr id="3" name="Picture 2" descr="C:\Users\amsh0875\Desktop\30112024 - Fortnightly\Risk o Meter\Riskometer-06.png">
          <a:extLst>
            <a:ext uri="{FF2B5EF4-FFF2-40B4-BE49-F238E27FC236}">
              <a16:creationId xmlns:a16="http://schemas.microsoft.com/office/drawing/2014/main" id="{609FADA0-95B4-4D9A-8DC2-C60654FB77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44323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0</xdr:colOff>
      <xdr:row>72</xdr:row>
      <xdr:rowOff>107950</xdr:rowOff>
    </xdr:from>
    <xdr:to>
      <xdr:col>2</xdr:col>
      <xdr:colOff>2851150</xdr:colOff>
      <xdr:row>87</xdr:row>
      <xdr:rowOff>95250</xdr:rowOff>
    </xdr:to>
    <xdr:pic>
      <xdr:nvPicPr>
        <xdr:cNvPr id="2" name="Picture 1" descr="C:\Users\amsh0875\Desktop\30112024 - Fortnightly\Risk o Meter\Riskometer-12.png">
          <a:extLst>
            <a:ext uri="{FF2B5EF4-FFF2-40B4-BE49-F238E27FC236}">
              <a16:creationId xmlns:a16="http://schemas.microsoft.com/office/drawing/2014/main" id="{8A58D55E-E709-4DAB-899B-78755BAD86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88011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54</xdr:row>
      <xdr:rowOff>0</xdr:rowOff>
    </xdr:from>
    <xdr:to>
      <xdr:col>2</xdr:col>
      <xdr:colOff>2832100</xdr:colOff>
      <xdr:row>68</xdr:row>
      <xdr:rowOff>50800</xdr:rowOff>
    </xdr:to>
    <xdr:pic>
      <xdr:nvPicPr>
        <xdr:cNvPr id="3" name="Picture 2" descr="C:\Users\amsh0875\Desktop\30112024 - Fortnightly\Risk o Meter\Riskometer-06.png">
          <a:extLst>
            <a:ext uri="{FF2B5EF4-FFF2-40B4-BE49-F238E27FC236}">
              <a16:creationId xmlns:a16="http://schemas.microsoft.com/office/drawing/2014/main" id="{5521459C-D86C-4D46-A12A-7E8C8C4FF6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6635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0</xdr:colOff>
      <xdr:row>75</xdr:row>
      <xdr:rowOff>107950</xdr:rowOff>
    </xdr:from>
    <xdr:to>
      <xdr:col>2</xdr:col>
      <xdr:colOff>2851150</xdr:colOff>
      <xdr:row>90</xdr:row>
      <xdr:rowOff>95250</xdr:rowOff>
    </xdr:to>
    <xdr:pic>
      <xdr:nvPicPr>
        <xdr:cNvPr id="2" name="Picture 1" descr="C:\Users\amsh0875\Desktop\30112024 - Fortnightly\Risk o Meter\Riskometer-12.png">
          <a:extLst>
            <a:ext uri="{FF2B5EF4-FFF2-40B4-BE49-F238E27FC236}">
              <a16:creationId xmlns:a16="http://schemas.microsoft.com/office/drawing/2014/main" id="{8A1060CB-A22A-4C6D-BA93-B44FA3E896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1440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57</xdr:row>
      <xdr:rowOff>0</xdr:rowOff>
    </xdr:from>
    <xdr:to>
      <xdr:col>2</xdr:col>
      <xdr:colOff>2832100</xdr:colOff>
      <xdr:row>71</xdr:row>
      <xdr:rowOff>50800</xdr:rowOff>
    </xdr:to>
    <xdr:pic>
      <xdr:nvPicPr>
        <xdr:cNvPr id="3" name="Picture 2" descr="C:\Users\amsh0875\Desktop\30112024 - Fortnightly\Risk o Meter\Riskometer-06.png">
          <a:extLst>
            <a:ext uri="{FF2B5EF4-FFF2-40B4-BE49-F238E27FC236}">
              <a16:creationId xmlns:a16="http://schemas.microsoft.com/office/drawing/2014/main" id="{6BB147AB-242A-4081-8BF5-B5D01C40A2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6978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0</xdr:colOff>
      <xdr:row>67</xdr:row>
      <xdr:rowOff>0</xdr:rowOff>
    </xdr:from>
    <xdr:to>
      <xdr:col>2</xdr:col>
      <xdr:colOff>2851150</xdr:colOff>
      <xdr:row>82</xdr:row>
      <xdr:rowOff>6350</xdr:rowOff>
    </xdr:to>
    <xdr:pic>
      <xdr:nvPicPr>
        <xdr:cNvPr id="2" name="Picture 1" descr="C:\Users\amsh0875\Desktop\30112024 - Fortnightly\Risk o Meter\Riskometer-07.png">
          <a:extLst>
            <a:ext uri="{FF2B5EF4-FFF2-40B4-BE49-F238E27FC236}">
              <a16:creationId xmlns:a16="http://schemas.microsoft.com/office/drawing/2014/main" id="{E7DCAD10-9430-4790-8A06-717EA2B1D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8229600"/>
          <a:ext cx="2851150" cy="172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2787650</xdr:colOff>
      <xdr:row>63</xdr:row>
      <xdr:rowOff>88900</xdr:rowOff>
    </xdr:to>
    <xdr:pic>
      <xdr:nvPicPr>
        <xdr:cNvPr id="3" name="Picture 2" descr="C:\Users\amsh0875\Desktop\30112024 - Fortnightly\Risk o Meter\Riskometer-01.png">
          <a:extLst>
            <a:ext uri="{FF2B5EF4-FFF2-40B4-BE49-F238E27FC236}">
              <a16:creationId xmlns:a16="http://schemas.microsoft.com/office/drawing/2014/main" id="{7379E729-312E-4136-A373-6D6AEA2AB5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6172200"/>
          <a:ext cx="2787650" cy="168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0</xdr:colOff>
      <xdr:row>61</xdr:row>
      <xdr:rowOff>0</xdr:rowOff>
    </xdr:from>
    <xdr:to>
      <xdr:col>2</xdr:col>
      <xdr:colOff>2851150</xdr:colOff>
      <xdr:row>75</xdr:row>
      <xdr:rowOff>101600</xdr:rowOff>
    </xdr:to>
    <xdr:pic>
      <xdr:nvPicPr>
        <xdr:cNvPr id="2" name="Picture 1" descr="C:\Users\amsh0875\Desktop\30112024 - Fortnightly\Risk o Meter\Riskometer-12.png">
          <a:extLst>
            <a:ext uri="{FF2B5EF4-FFF2-40B4-BE49-F238E27FC236}">
              <a16:creationId xmlns:a16="http://schemas.microsoft.com/office/drawing/2014/main" id="{52DD83BA-3E41-48BB-A22F-4F191DF3F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74358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44</xdr:row>
      <xdr:rowOff>0</xdr:rowOff>
    </xdr:from>
    <xdr:to>
      <xdr:col>2</xdr:col>
      <xdr:colOff>2832100</xdr:colOff>
      <xdr:row>58</xdr:row>
      <xdr:rowOff>50800</xdr:rowOff>
    </xdr:to>
    <xdr:pic>
      <xdr:nvPicPr>
        <xdr:cNvPr id="3" name="Picture 2" descr="C:\Users\amsh0875\Desktop\30112024 - Fortnightly\Risk o Meter\Riskometer-06.png">
          <a:extLst>
            <a:ext uri="{FF2B5EF4-FFF2-40B4-BE49-F238E27FC236}">
              <a16:creationId xmlns:a16="http://schemas.microsoft.com/office/drawing/2014/main" id="{62A243E6-FC76-4002-9ABC-96813591E8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5492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0</xdr:colOff>
      <xdr:row>96</xdr:row>
      <xdr:rowOff>0</xdr:rowOff>
    </xdr:from>
    <xdr:to>
      <xdr:col>2</xdr:col>
      <xdr:colOff>2851150</xdr:colOff>
      <xdr:row>110</xdr:row>
      <xdr:rowOff>101600</xdr:rowOff>
    </xdr:to>
    <xdr:pic>
      <xdr:nvPicPr>
        <xdr:cNvPr id="2" name="Picture 1" descr="C:\Users\amsh0875\Desktop\30112024 - Fortnightly\Risk o Meter\Riskometer-12.png">
          <a:extLst>
            <a:ext uri="{FF2B5EF4-FFF2-40B4-BE49-F238E27FC236}">
              <a16:creationId xmlns:a16="http://schemas.microsoft.com/office/drawing/2014/main" id="{F4D2A166-1537-4DF2-8146-D90BCE8D6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4363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79</xdr:row>
      <xdr:rowOff>0</xdr:rowOff>
    </xdr:from>
    <xdr:to>
      <xdr:col>2</xdr:col>
      <xdr:colOff>2832100</xdr:colOff>
      <xdr:row>93</xdr:row>
      <xdr:rowOff>50800</xdr:rowOff>
    </xdr:to>
    <xdr:pic>
      <xdr:nvPicPr>
        <xdr:cNvPr id="3" name="Picture 2" descr="C:\Users\amsh0875\Desktop\30112024 - Fortnightly\Risk o Meter\Riskometer-06.png">
          <a:extLst>
            <a:ext uri="{FF2B5EF4-FFF2-40B4-BE49-F238E27FC236}">
              <a16:creationId xmlns:a16="http://schemas.microsoft.com/office/drawing/2014/main" id="{8D1C6FAA-B7DC-4D99-8367-3892656162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4932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0</xdr:colOff>
      <xdr:row>295</xdr:row>
      <xdr:rowOff>0</xdr:rowOff>
    </xdr:from>
    <xdr:to>
      <xdr:col>2</xdr:col>
      <xdr:colOff>2851150</xdr:colOff>
      <xdr:row>309</xdr:row>
      <xdr:rowOff>101600</xdr:rowOff>
    </xdr:to>
    <xdr:pic>
      <xdr:nvPicPr>
        <xdr:cNvPr id="2" name="Picture 1" descr="C:\Users\amsh0875\Desktop\30112024 - Fortnightly\Risk o Meter\Riskometer-12.png">
          <a:extLst>
            <a:ext uri="{FF2B5EF4-FFF2-40B4-BE49-F238E27FC236}">
              <a16:creationId xmlns:a16="http://schemas.microsoft.com/office/drawing/2014/main" id="{622B0A5C-BD4B-4C14-98A2-39BD664E2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341820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278</xdr:row>
      <xdr:rowOff>0</xdr:rowOff>
    </xdr:from>
    <xdr:to>
      <xdr:col>2</xdr:col>
      <xdr:colOff>2832100</xdr:colOff>
      <xdr:row>292</xdr:row>
      <xdr:rowOff>50800</xdr:rowOff>
    </xdr:to>
    <xdr:pic>
      <xdr:nvPicPr>
        <xdr:cNvPr id="3" name="Picture 2" descr="C:\Users\amsh0875\Desktop\30112024 - Fortnightly\Risk o Meter\Riskometer-06.png">
          <a:extLst>
            <a:ext uri="{FF2B5EF4-FFF2-40B4-BE49-F238E27FC236}">
              <a16:creationId xmlns:a16="http://schemas.microsoft.com/office/drawing/2014/main" id="{C6F38537-C602-48E8-83A2-2339C9980F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322389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60</xdr:row>
      <xdr:rowOff>107950</xdr:rowOff>
    </xdr:from>
    <xdr:to>
      <xdr:col>2</xdr:col>
      <xdr:colOff>2851150</xdr:colOff>
      <xdr:row>75</xdr:row>
      <xdr:rowOff>95250</xdr:rowOff>
    </xdr:to>
    <xdr:pic>
      <xdr:nvPicPr>
        <xdr:cNvPr id="2" name="Picture 1" descr="C:\Users\amsh0875\Desktop\30112024 - Fortnightly\Risk o Meter\Riskometer-12.png">
          <a:extLst>
            <a:ext uri="{FF2B5EF4-FFF2-40B4-BE49-F238E27FC236}">
              <a16:creationId xmlns:a16="http://schemas.microsoft.com/office/drawing/2014/main" id="{4DA8D6BA-751E-46CF-AE56-81ED2CDA65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74295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42</xdr:row>
      <xdr:rowOff>0</xdr:rowOff>
    </xdr:from>
    <xdr:to>
      <xdr:col>2</xdr:col>
      <xdr:colOff>2832100</xdr:colOff>
      <xdr:row>56</xdr:row>
      <xdr:rowOff>50800</xdr:rowOff>
    </xdr:to>
    <xdr:pic>
      <xdr:nvPicPr>
        <xdr:cNvPr id="3" name="Picture 2" descr="C:\Users\amsh0875\Desktop\30112024 - Fortnightly\Risk o Meter\Riskometer-06.png">
          <a:extLst>
            <a:ext uri="{FF2B5EF4-FFF2-40B4-BE49-F238E27FC236}">
              <a16:creationId xmlns:a16="http://schemas.microsoft.com/office/drawing/2014/main" id="{F6C7DADF-E3F9-4BC3-AF50-643762DAF8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52641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0</xdr:colOff>
      <xdr:row>104</xdr:row>
      <xdr:rowOff>0</xdr:rowOff>
    </xdr:from>
    <xdr:to>
      <xdr:col>2</xdr:col>
      <xdr:colOff>2851150</xdr:colOff>
      <xdr:row>118</xdr:row>
      <xdr:rowOff>101600</xdr:rowOff>
    </xdr:to>
    <xdr:pic>
      <xdr:nvPicPr>
        <xdr:cNvPr id="2" name="Picture 1" descr="C:\Users\amsh0875\Desktop\30112024 - Fortnightly\Risk o Meter\Riskometer-12.png">
          <a:extLst>
            <a:ext uri="{FF2B5EF4-FFF2-40B4-BE49-F238E27FC236}">
              <a16:creationId xmlns:a16="http://schemas.microsoft.com/office/drawing/2014/main" id="{B491A2DF-57CC-4ED9-A464-6CB29A49C4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2350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87</xdr:row>
      <xdr:rowOff>0</xdr:rowOff>
    </xdr:from>
    <xdr:to>
      <xdr:col>2</xdr:col>
      <xdr:colOff>2832100</xdr:colOff>
      <xdr:row>101</xdr:row>
      <xdr:rowOff>50800</xdr:rowOff>
    </xdr:to>
    <xdr:pic>
      <xdr:nvPicPr>
        <xdr:cNvPr id="3" name="Picture 2" descr="C:\Users\amsh0875\Desktop\30112024 - Fortnightly\Risk o Meter\Riskometer-06.png">
          <a:extLst>
            <a:ext uri="{FF2B5EF4-FFF2-40B4-BE49-F238E27FC236}">
              <a16:creationId xmlns:a16="http://schemas.microsoft.com/office/drawing/2014/main" id="{6F82C635-35A9-4BC4-97D0-B2A306019C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0407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0</xdr:colOff>
      <xdr:row>98</xdr:row>
      <xdr:rowOff>0</xdr:rowOff>
    </xdr:from>
    <xdr:to>
      <xdr:col>2</xdr:col>
      <xdr:colOff>2851150</xdr:colOff>
      <xdr:row>112</xdr:row>
      <xdr:rowOff>101600</xdr:rowOff>
    </xdr:to>
    <xdr:pic>
      <xdr:nvPicPr>
        <xdr:cNvPr id="2" name="Picture 1" descr="C:\Users\amsh0875\Desktop\30112024 - Fortnightly\Risk o Meter\Riskometer-12.png">
          <a:extLst>
            <a:ext uri="{FF2B5EF4-FFF2-40B4-BE49-F238E27FC236}">
              <a16:creationId xmlns:a16="http://schemas.microsoft.com/office/drawing/2014/main" id="{F6331713-C434-4B26-BBE1-72338308BF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6649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81</xdr:row>
      <xdr:rowOff>0</xdr:rowOff>
    </xdr:from>
    <xdr:to>
      <xdr:col>2</xdr:col>
      <xdr:colOff>2832100</xdr:colOff>
      <xdr:row>95</xdr:row>
      <xdr:rowOff>50800</xdr:rowOff>
    </xdr:to>
    <xdr:pic>
      <xdr:nvPicPr>
        <xdr:cNvPr id="3" name="Picture 2" descr="C:\Users\amsh0875\Desktop\30112024 - Fortnightly\Risk o Meter\Riskometer-06.png">
          <a:extLst>
            <a:ext uri="{FF2B5EF4-FFF2-40B4-BE49-F238E27FC236}">
              <a16:creationId xmlns:a16="http://schemas.microsoft.com/office/drawing/2014/main" id="{2246210B-56B9-44A8-AEE3-1EE44BE7E2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7218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0</xdr:colOff>
      <xdr:row>197</xdr:row>
      <xdr:rowOff>0</xdr:rowOff>
    </xdr:from>
    <xdr:to>
      <xdr:col>2</xdr:col>
      <xdr:colOff>2851150</xdr:colOff>
      <xdr:row>211</xdr:row>
      <xdr:rowOff>101600</xdr:rowOff>
    </xdr:to>
    <xdr:pic>
      <xdr:nvPicPr>
        <xdr:cNvPr id="2" name="Picture 1" descr="C:\Users\amsh0875\Desktop\30112024 - Fortnightly\Risk o Meter\Riskometer-12.png">
          <a:extLst>
            <a:ext uri="{FF2B5EF4-FFF2-40B4-BE49-F238E27FC236}">
              <a16:creationId xmlns:a16="http://schemas.microsoft.com/office/drawing/2014/main" id="{58549AC4-25E2-4656-889F-DCB45AD4A6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2980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180</xdr:row>
      <xdr:rowOff>0</xdr:rowOff>
    </xdr:from>
    <xdr:to>
      <xdr:col>2</xdr:col>
      <xdr:colOff>2832100</xdr:colOff>
      <xdr:row>194</xdr:row>
      <xdr:rowOff>50800</xdr:rowOff>
    </xdr:to>
    <xdr:pic>
      <xdr:nvPicPr>
        <xdr:cNvPr id="3" name="Picture 2" descr="C:\Users\amsh0875\Desktop\30112024 - Fortnightly\Risk o Meter\Riskometer-06.png">
          <a:extLst>
            <a:ext uri="{FF2B5EF4-FFF2-40B4-BE49-F238E27FC236}">
              <a16:creationId xmlns:a16="http://schemas.microsoft.com/office/drawing/2014/main" id="{48BBCCC8-6182-4CFB-BD46-86B37260BA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1037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0</xdr:colOff>
      <xdr:row>191</xdr:row>
      <xdr:rowOff>0</xdr:rowOff>
    </xdr:from>
    <xdr:to>
      <xdr:col>2</xdr:col>
      <xdr:colOff>2851150</xdr:colOff>
      <xdr:row>205</xdr:row>
      <xdr:rowOff>101600</xdr:rowOff>
    </xdr:to>
    <xdr:pic>
      <xdr:nvPicPr>
        <xdr:cNvPr id="2" name="Picture 1" descr="C:\Users\amsh0875\Desktop\30112024 - Fortnightly\Risk o Meter\Riskometer-12.png">
          <a:extLst>
            <a:ext uri="{FF2B5EF4-FFF2-40B4-BE49-F238E27FC236}">
              <a16:creationId xmlns:a16="http://schemas.microsoft.com/office/drawing/2014/main" id="{B81014E7-FD11-4368-883F-0B6E5DC9D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22948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174</xdr:row>
      <xdr:rowOff>0</xdr:rowOff>
    </xdr:from>
    <xdr:to>
      <xdr:col>2</xdr:col>
      <xdr:colOff>2832100</xdr:colOff>
      <xdr:row>188</xdr:row>
      <xdr:rowOff>50800</xdr:rowOff>
    </xdr:to>
    <xdr:pic>
      <xdr:nvPicPr>
        <xdr:cNvPr id="3" name="Picture 2" descr="C:\Users\amsh0875\Desktop\30112024 - Fortnightly\Risk o Meter\Riskometer-06.png">
          <a:extLst>
            <a:ext uri="{FF2B5EF4-FFF2-40B4-BE49-F238E27FC236}">
              <a16:creationId xmlns:a16="http://schemas.microsoft.com/office/drawing/2014/main" id="{27D5E5F3-660B-49C4-843C-7AED39EDA2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0351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0</xdr:colOff>
      <xdr:row>73</xdr:row>
      <xdr:rowOff>0</xdr:rowOff>
    </xdr:from>
    <xdr:to>
      <xdr:col>2</xdr:col>
      <xdr:colOff>2851150</xdr:colOff>
      <xdr:row>87</xdr:row>
      <xdr:rowOff>101600</xdr:rowOff>
    </xdr:to>
    <xdr:pic>
      <xdr:nvPicPr>
        <xdr:cNvPr id="2" name="Picture 1" descr="C:\Users\amsh0875\Desktop\30112024 - Fortnightly\Risk o Meter\Riskometer-12.png">
          <a:extLst>
            <a:ext uri="{FF2B5EF4-FFF2-40B4-BE49-F238E27FC236}">
              <a16:creationId xmlns:a16="http://schemas.microsoft.com/office/drawing/2014/main" id="{4A9E49C0-4DCE-4D59-8E51-0AF948187B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88074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56</xdr:row>
      <xdr:rowOff>0</xdr:rowOff>
    </xdr:from>
    <xdr:to>
      <xdr:col>2</xdr:col>
      <xdr:colOff>2832100</xdr:colOff>
      <xdr:row>70</xdr:row>
      <xdr:rowOff>50800</xdr:rowOff>
    </xdr:to>
    <xdr:pic>
      <xdr:nvPicPr>
        <xdr:cNvPr id="3" name="Picture 2" descr="C:\Users\amsh0875\Desktop\30112024 - Fortnightly\Risk o Meter\Riskometer-06.png">
          <a:extLst>
            <a:ext uri="{FF2B5EF4-FFF2-40B4-BE49-F238E27FC236}">
              <a16:creationId xmlns:a16="http://schemas.microsoft.com/office/drawing/2014/main" id="{DA7C7EFB-72CA-43CC-B9A4-81D98428AE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68643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0</xdr:colOff>
      <xdr:row>97</xdr:row>
      <xdr:rowOff>0</xdr:rowOff>
    </xdr:from>
    <xdr:to>
      <xdr:col>2</xdr:col>
      <xdr:colOff>2851150</xdr:colOff>
      <xdr:row>111</xdr:row>
      <xdr:rowOff>101600</xdr:rowOff>
    </xdr:to>
    <xdr:pic>
      <xdr:nvPicPr>
        <xdr:cNvPr id="2" name="Picture 1" descr="C:\Users\amsh0875\Desktop\30112024 - Fortnightly\Risk o Meter\Riskometer-12.png">
          <a:extLst>
            <a:ext uri="{FF2B5EF4-FFF2-40B4-BE49-F238E27FC236}">
              <a16:creationId xmlns:a16="http://schemas.microsoft.com/office/drawing/2014/main" id="{1C7336CD-3614-42D8-B2C0-F4BA7E0357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550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80</xdr:row>
      <xdr:rowOff>0</xdr:rowOff>
    </xdr:from>
    <xdr:to>
      <xdr:col>2</xdr:col>
      <xdr:colOff>2832100</xdr:colOff>
      <xdr:row>94</xdr:row>
      <xdr:rowOff>50800</xdr:rowOff>
    </xdr:to>
    <xdr:pic>
      <xdr:nvPicPr>
        <xdr:cNvPr id="3" name="Picture 2" descr="C:\Users\amsh0875\Desktop\30112024 - Fortnightly\Risk o Meter\Riskometer-06.png">
          <a:extLst>
            <a:ext uri="{FF2B5EF4-FFF2-40B4-BE49-F238E27FC236}">
              <a16:creationId xmlns:a16="http://schemas.microsoft.com/office/drawing/2014/main" id="{D2B7DDAC-3D1B-4209-91BA-C258D8B55C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607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0</xdr:colOff>
      <xdr:row>74</xdr:row>
      <xdr:rowOff>0</xdr:rowOff>
    </xdr:from>
    <xdr:to>
      <xdr:col>2</xdr:col>
      <xdr:colOff>2851150</xdr:colOff>
      <xdr:row>88</xdr:row>
      <xdr:rowOff>101600</xdr:rowOff>
    </xdr:to>
    <xdr:pic>
      <xdr:nvPicPr>
        <xdr:cNvPr id="2" name="Picture 1" descr="C:\Users\amsh0875\Desktop\30112024 - Fortnightly\Risk o Meter\Riskometer-12.png">
          <a:extLst>
            <a:ext uri="{FF2B5EF4-FFF2-40B4-BE49-F238E27FC236}">
              <a16:creationId xmlns:a16="http://schemas.microsoft.com/office/drawing/2014/main" id="{8B55622D-EE01-4B2D-98A7-F7CA98194D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8921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57</xdr:row>
      <xdr:rowOff>0</xdr:rowOff>
    </xdr:from>
    <xdr:to>
      <xdr:col>2</xdr:col>
      <xdr:colOff>2832100</xdr:colOff>
      <xdr:row>71</xdr:row>
      <xdr:rowOff>50800</xdr:rowOff>
    </xdr:to>
    <xdr:pic>
      <xdr:nvPicPr>
        <xdr:cNvPr id="3" name="Picture 2" descr="C:\Users\amsh0875\Desktop\30112024 - Fortnightly\Risk o Meter\Riskometer-06.png">
          <a:extLst>
            <a:ext uri="{FF2B5EF4-FFF2-40B4-BE49-F238E27FC236}">
              <a16:creationId xmlns:a16="http://schemas.microsoft.com/office/drawing/2014/main" id="{8CCBB13E-0241-4BD5-8DF0-8F6E5315F0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6978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2</xdr:col>
      <xdr:colOff>0</xdr:colOff>
      <xdr:row>148</xdr:row>
      <xdr:rowOff>0</xdr:rowOff>
    </xdr:from>
    <xdr:to>
      <xdr:col>2</xdr:col>
      <xdr:colOff>2851150</xdr:colOff>
      <xdr:row>162</xdr:row>
      <xdr:rowOff>101600</xdr:rowOff>
    </xdr:to>
    <xdr:pic>
      <xdr:nvPicPr>
        <xdr:cNvPr id="2" name="Picture 1" descr="C:\Users\amsh0875\Desktop\30112024 - Fortnightly\Risk o Meter\Riskometer-12.png">
          <a:extLst>
            <a:ext uri="{FF2B5EF4-FFF2-40B4-BE49-F238E27FC236}">
              <a16:creationId xmlns:a16="http://schemas.microsoft.com/office/drawing/2014/main" id="{9D313665-8273-4CCD-B3E0-9439E2ABCF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73799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131</xdr:row>
      <xdr:rowOff>0</xdr:rowOff>
    </xdr:from>
    <xdr:to>
      <xdr:col>2</xdr:col>
      <xdr:colOff>2832100</xdr:colOff>
      <xdr:row>145</xdr:row>
      <xdr:rowOff>50800</xdr:rowOff>
    </xdr:to>
    <xdr:pic>
      <xdr:nvPicPr>
        <xdr:cNvPr id="3" name="Picture 2" descr="C:\Users\amsh0875\Desktop\30112024 - Fortnightly\Risk o Meter\Riskometer-06.png">
          <a:extLst>
            <a:ext uri="{FF2B5EF4-FFF2-40B4-BE49-F238E27FC236}">
              <a16:creationId xmlns:a16="http://schemas.microsoft.com/office/drawing/2014/main" id="{7E0F764E-6DB9-4D78-BCBF-F73EC3D9AD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54368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xdr:col>
      <xdr:colOff>0</xdr:colOff>
      <xdr:row>84</xdr:row>
      <xdr:rowOff>0</xdr:rowOff>
    </xdr:from>
    <xdr:to>
      <xdr:col>2</xdr:col>
      <xdr:colOff>2851150</xdr:colOff>
      <xdr:row>98</xdr:row>
      <xdr:rowOff>101600</xdr:rowOff>
    </xdr:to>
    <xdr:pic>
      <xdr:nvPicPr>
        <xdr:cNvPr id="2" name="Picture 1" descr="C:\Users\amsh0875\Desktop\30112024 - Fortnightly\Risk o Meter\Riskometer-12.png">
          <a:extLst>
            <a:ext uri="{FF2B5EF4-FFF2-40B4-BE49-F238E27FC236}">
              <a16:creationId xmlns:a16="http://schemas.microsoft.com/office/drawing/2014/main" id="{388FF115-7212-4031-A3ED-197820361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0064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2832100</xdr:colOff>
      <xdr:row>81</xdr:row>
      <xdr:rowOff>50800</xdr:rowOff>
    </xdr:to>
    <xdr:pic>
      <xdr:nvPicPr>
        <xdr:cNvPr id="3" name="Picture 2" descr="C:\Users\amsh0875\Desktop\30112024 - Fortnightly\Risk o Meter\Riskometer-06.png">
          <a:extLst>
            <a:ext uri="{FF2B5EF4-FFF2-40B4-BE49-F238E27FC236}">
              <a16:creationId xmlns:a16="http://schemas.microsoft.com/office/drawing/2014/main" id="{9FDA20D1-9DF5-4673-A6BC-56B4143FD3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8121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0</xdr:colOff>
      <xdr:row>49</xdr:row>
      <xdr:rowOff>0</xdr:rowOff>
    </xdr:from>
    <xdr:to>
      <xdr:col>2</xdr:col>
      <xdr:colOff>2851150</xdr:colOff>
      <xdr:row>63</xdr:row>
      <xdr:rowOff>101600</xdr:rowOff>
    </xdr:to>
    <xdr:pic>
      <xdr:nvPicPr>
        <xdr:cNvPr id="2" name="Picture 1" descr="C:\Users\amsh0875\Desktop\30112024 - Fortnightly\Risk o Meter\Riskometer-12.png">
          <a:extLst>
            <a:ext uri="{FF2B5EF4-FFF2-40B4-BE49-F238E27FC236}">
              <a16:creationId xmlns:a16="http://schemas.microsoft.com/office/drawing/2014/main" id="{3F58382B-243B-438D-962B-27583644D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61468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32</xdr:row>
      <xdr:rowOff>0</xdr:rowOff>
    </xdr:from>
    <xdr:to>
      <xdr:col>2</xdr:col>
      <xdr:colOff>2832100</xdr:colOff>
      <xdr:row>46</xdr:row>
      <xdr:rowOff>50800</xdr:rowOff>
    </xdr:to>
    <xdr:pic>
      <xdr:nvPicPr>
        <xdr:cNvPr id="3" name="Picture 2" descr="C:\Users\amsh0875\Desktop\30112024 - Fortnightly\Risk o Meter\Riskometer-06.png">
          <a:extLst>
            <a:ext uri="{FF2B5EF4-FFF2-40B4-BE49-F238E27FC236}">
              <a16:creationId xmlns:a16="http://schemas.microsoft.com/office/drawing/2014/main" id="{4F73A252-21D6-4C21-B77B-AA1364619D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42037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79</xdr:row>
      <xdr:rowOff>19050</xdr:rowOff>
    </xdr:from>
    <xdr:to>
      <xdr:col>2</xdr:col>
      <xdr:colOff>2851150</xdr:colOff>
      <xdr:row>94</xdr:row>
      <xdr:rowOff>6350</xdr:rowOff>
    </xdr:to>
    <xdr:pic>
      <xdr:nvPicPr>
        <xdr:cNvPr id="2" name="Picture 1" descr="C:\Users\amsh0875\Desktop\30112024 - Fortnightly\Risk o Meter\Riskometer-12.png">
          <a:extLst>
            <a:ext uri="{FF2B5EF4-FFF2-40B4-BE49-F238E27FC236}">
              <a16:creationId xmlns:a16="http://schemas.microsoft.com/office/drawing/2014/main" id="{AA02ED6B-4AEF-4E02-BBBB-FD13EA31DF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6901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61</xdr:row>
      <xdr:rowOff>0</xdr:rowOff>
    </xdr:from>
    <xdr:to>
      <xdr:col>2</xdr:col>
      <xdr:colOff>2832100</xdr:colOff>
      <xdr:row>75</xdr:row>
      <xdr:rowOff>50800</xdr:rowOff>
    </xdr:to>
    <xdr:pic>
      <xdr:nvPicPr>
        <xdr:cNvPr id="3" name="Picture 2" descr="C:\Users\amsh0875\Desktop\30112024 - Fortnightly\Risk o Meter\Riskometer-06.png">
          <a:extLst>
            <a:ext uri="{FF2B5EF4-FFF2-40B4-BE49-F238E27FC236}">
              <a16:creationId xmlns:a16="http://schemas.microsoft.com/office/drawing/2014/main" id="{0A717FE7-6E3C-4BAB-A92C-3A171123BC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7613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xdr:col>
      <xdr:colOff>0</xdr:colOff>
      <xdr:row>54</xdr:row>
      <xdr:rowOff>0</xdr:rowOff>
    </xdr:from>
    <xdr:to>
      <xdr:col>2</xdr:col>
      <xdr:colOff>2851150</xdr:colOff>
      <xdr:row>68</xdr:row>
      <xdr:rowOff>101600</xdr:rowOff>
    </xdr:to>
    <xdr:pic>
      <xdr:nvPicPr>
        <xdr:cNvPr id="2" name="Picture 1" descr="C:\Users\amsh0875\Desktop\30112024 - Fortnightly\Risk o Meter\Riskometer-12.png">
          <a:extLst>
            <a:ext uri="{FF2B5EF4-FFF2-40B4-BE49-F238E27FC236}">
              <a16:creationId xmlns:a16="http://schemas.microsoft.com/office/drawing/2014/main" id="{E3054865-A2B7-4277-887A-704B9A848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6635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0</xdr:rowOff>
    </xdr:from>
    <xdr:to>
      <xdr:col>2</xdr:col>
      <xdr:colOff>2832100</xdr:colOff>
      <xdr:row>51</xdr:row>
      <xdr:rowOff>50800</xdr:rowOff>
    </xdr:to>
    <xdr:pic>
      <xdr:nvPicPr>
        <xdr:cNvPr id="3" name="Picture 2" descr="C:\Users\amsh0875\Desktop\30112024 - Fortnightly\Risk o Meter\Riskometer-06.png">
          <a:extLst>
            <a:ext uri="{FF2B5EF4-FFF2-40B4-BE49-F238E27FC236}">
              <a16:creationId xmlns:a16="http://schemas.microsoft.com/office/drawing/2014/main" id="{01BAE427-A497-496C-A685-0B18C74BAB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4692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0</xdr:colOff>
      <xdr:row>94</xdr:row>
      <xdr:rowOff>0</xdr:rowOff>
    </xdr:from>
    <xdr:to>
      <xdr:col>2</xdr:col>
      <xdr:colOff>2851150</xdr:colOff>
      <xdr:row>108</xdr:row>
      <xdr:rowOff>101600</xdr:rowOff>
    </xdr:to>
    <xdr:pic>
      <xdr:nvPicPr>
        <xdr:cNvPr id="2" name="Picture 1" descr="C:\Users\amsh0875\Desktop\30112024 - Fortnightly\Risk o Meter\Riskometer-12.png">
          <a:extLst>
            <a:ext uri="{FF2B5EF4-FFF2-40B4-BE49-F238E27FC236}">
              <a16:creationId xmlns:a16="http://schemas.microsoft.com/office/drawing/2014/main" id="{F0A25B79-93C2-41A8-BAAF-D66A76E955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207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77</xdr:row>
      <xdr:rowOff>0</xdr:rowOff>
    </xdr:from>
    <xdr:to>
      <xdr:col>2</xdr:col>
      <xdr:colOff>2832100</xdr:colOff>
      <xdr:row>91</xdr:row>
      <xdr:rowOff>50800</xdr:rowOff>
    </xdr:to>
    <xdr:pic>
      <xdr:nvPicPr>
        <xdr:cNvPr id="3" name="Picture 2" descr="C:\Users\amsh0875\Desktop\30112024 - Fortnightly\Risk o Meter\Riskometer-06.png">
          <a:extLst>
            <a:ext uri="{FF2B5EF4-FFF2-40B4-BE49-F238E27FC236}">
              <a16:creationId xmlns:a16="http://schemas.microsoft.com/office/drawing/2014/main" id="{D3AA4718-50B6-4653-8961-D5B65072D6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264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xdr:col>
      <xdr:colOff>0</xdr:colOff>
      <xdr:row>151</xdr:row>
      <xdr:rowOff>0</xdr:rowOff>
    </xdr:from>
    <xdr:to>
      <xdr:col>2</xdr:col>
      <xdr:colOff>2851150</xdr:colOff>
      <xdr:row>165</xdr:row>
      <xdr:rowOff>101600</xdr:rowOff>
    </xdr:to>
    <xdr:pic>
      <xdr:nvPicPr>
        <xdr:cNvPr id="2" name="Picture 1" descr="C:\Users\amsh0875\Desktop\30112024 - Fortnightly\Risk o Meter\Riskometer-12.png">
          <a:extLst>
            <a:ext uri="{FF2B5EF4-FFF2-40B4-BE49-F238E27FC236}">
              <a16:creationId xmlns:a16="http://schemas.microsoft.com/office/drawing/2014/main" id="{33E6EFC8-ECF0-404D-A946-7376BD8FF1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77228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134</xdr:row>
      <xdr:rowOff>0</xdr:rowOff>
    </xdr:from>
    <xdr:to>
      <xdr:col>2</xdr:col>
      <xdr:colOff>2832100</xdr:colOff>
      <xdr:row>148</xdr:row>
      <xdr:rowOff>50800</xdr:rowOff>
    </xdr:to>
    <xdr:pic>
      <xdr:nvPicPr>
        <xdr:cNvPr id="3" name="Picture 2" descr="C:\Users\amsh0875\Desktop\30112024 - Fortnightly\Risk o Meter\Riskometer-06.png">
          <a:extLst>
            <a:ext uri="{FF2B5EF4-FFF2-40B4-BE49-F238E27FC236}">
              <a16:creationId xmlns:a16="http://schemas.microsoft.com/office/drawing/2014/main" id="{1AFDA2AD-720E-4DE9-A17B-27BC227680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5779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xdr:col>
      <xdr:colOff>0</xdr:colOff>
      <xdr:row>148</xdr:row>
      <xdr:rowOff>0</xdr:rowOff>
    </xdr:from>
    <xdr:to>
      <xdr:col>2</xdr:col>
      <xdr:colOff>2851150</xdr:colOff>
      <xdr:row>162</xdr:row>
      <xdr:rowOff>101600</xdr:rowOff>
    </xdr:to>
    <xdr:pic>
      <xdr:nvPicPr>
        <xdr:cNvPr id="2" name="Picture 1" descr="C:\Users\amsh0875\Desktop\30112024 - Fortnightly\Risk o Meter\Riskometer-12.png">
          <a:extLst>
            <a:ext uri="{FF2B5EF4-FFF2-40B4-BE49-F238E27FC236}">
              <a16:creationId xmlns:a16="http://schemas.microsoft.com/office/drawing/2014/main" id="{595EF0C8-B19A-4D55-BDD9-5841079EE1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76403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131</xdr:row>
      <xdr:rowOff>0</xdr:rowOff>
    </xdr:from>
    <xdr:to>
      <xdr:col>2</xdr:col>
      <xdr:colOff>2832100</xdr:colOff>
      <xdr:row>145</xdr:row>
      <xdr:rowOff>50800</xdr:rowOff>
    </xdr:to>
    <xdr:pic>
      <xdr:nvPicPr>
        <xdr:cNvPr id="3" name="Picture 2" descr="C:\Users\amsh0875\Desktop\30112024 - Fortnightly\Risk o Meter\Riskometer-06.png">
          <a:extLst>
            <a:ext uri="{FF2B5EF4-FFF2-40B4-BE49-F238E27FC236}">
              <a16:creationId xmlns:a16="http://schemas.microsoft.com/office/drawing/2014/main" id="{DBFA01E1-FA1E-4621-BC78-5F0BAE3B94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56972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xdr:col>
      <xdr:colOff>0</xdr:colOff>
      <xdr:row>91</xdr:row>
      <xdr:rowOff>0</xdr:rowOff>
    </xdr:from>
    <xdr:to>
      <xdr:col>2</xdr:col>
      <xdr:colOff>2851150</xdr:colOff>
      <xdr:row>105</xdr:row>
      <xdr:rowOff>101600</xdr:rowOff>
    </xdr:to>
    <xdr:pic>
      <xdr:nvPicPr>
        <xdr:cNvPr id="2" name="Picture 1" descr="C:\Users\amsh0875\Desktop\30112024 - Fortnightly\Risk o Meter\Riskometer-12.png">
          <a:extLst>
            <a:ext uri="{FF2B5EF4-FFF2-40B4-BE49-F238E27FC236}">
              <a16:creationId xmlns:a16="http://schemas.microsoft.com/office/drawing/2014/main" id="{9D4EF6F1-739D-4B9E-8C48-6F9FAF2E7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08648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xdr:row>
      <xdr:rowOff>0</xdr:rowOff>
    </xdr:from>
    <xdr:to>
      <xdr:col>2</xdr:col>
      <xdr:colOff>2832100</xdr:colOff>
      <xdr:row>88</xdr:row>
      <xdr:rowOff>50800</xdr:rowOff>
    </xdr:to>
    <xdr:pic>
      <xdr:nvPicPr>
        <xdr:cNvPr id="3" name="Picture 2" descr="C:\Users\amsh0875\Desktop\30112024 - Fortnightly\Risk o Meter\Riskometer-06.png">
          <a:extLst>
            <a:ext uri="{FF2B5EF4-FFF2-40B4-BE49-F238E27FC236}">
              <a16:creationId xmlns:a16="http://schemas.microsoft.com/office/drawing/2014/main" id="{9A6C2A50-34D4-4837-AC45-DDF8117E2B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8921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oneCellAnchor>
    <xdr:from>
      <xdr:col>2</xdr:col>
      <xdr:colOff>0</xdr:colOff>
      <xdr:row>215</xdr:row>
      <xdr:rowOff>0</xdr:rowOff>
    </xdr:from>
    <xdr:ext cx="2851150" cy="1701800"/>
    <xdr:pic>
      <xdr:nvPicPr>
        <xdr:cNvPr id="2" name="Picture 1" descr="C:\Users\amsh0875\Desktop\30112024 - Fortnightly\Risk o Meter\Riskometer-12.png">
          <a:extLst>
            <a:ext uri="{FF2B5EF4-FFF2-40B4-BE49-F238E27FC236}">
              <a16:creationId xmlns:a16="http://schemas.microsoft.com/office/drawing/2014/main" id="{F5709D53-762D-4701-AE23-ECCF8010D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50380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198</xdr:row>
      <xdr:rowOff>0</xdr:rowOff>
    </xdr:from>
    <xdr:ext cx="2832100" cy="1651000"/>
    <xdr:pic>
      <xdr:nvPicPr>
        <xdr:cNvPr id="3" name="Picture 2" descr="C:\Users\amsh0875\Desktop\30112024 - Fortnightly\Risk o Meter\Riskometer-06.png">
          <a:extLst>
            <a:ext uri="{FF2B5EF4-FFF2-40B4-BE49-F238E27FC236}">
              <a16:creationId xmlns:a16="http://schemas.microsoft.com/office/drawing/2014/main" id="{8561DD2B-3226-421E-B5BA-752067CFCE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30949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6.xml><?xml version="1.0" encoding="utf-8"?>
<xdr:wsDr xmlns:xdr="http://schemas.openxmlformats.org/drawingml/2006/spreadsheetDrawing" xmlns:a="http://schemas.openxmlformats.org/drawingml/2006/main">
  <xdr:twoCellAnchor editAs="oneCell">
    <xdr:from>
      <xdr:col>2</xdr:col>
      <xdr:colOff>0</xdr:colOff>
      <xdr:row>78</xdr:row>
      <xdr:rowOff>0</xdr:rowOff>
    </xdr:from>
    <xdr:to>
      <xdr:col>2</xdr:col>
      <xdr:colOff>2851150</xdr:colOff>
      <xdr:row>92</xdr:row>
      <xdr:rowOff>101600</xdr:rowOff>
    </xdr:to>
    <xdr:pic>
      <xdr:nvPicPr>
        <xdr:cNvPr id="2" name="Picture 1" descr="C:\Users\amsh0875\Desktop\30112024 - Fortnightly\Risk o Meter\Riskometer-12.png">
          <a:extLst>
            <a:ext uri="{FF2B5EF4-FFF2-40B4-BE49-F238E27FC236}">
              <a16:creationId xmlns:a16="http://schemas.microsoft.com/office/drawing/2014/main" id="{03DCCF69-FA71-4286-8818-09067173E3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3789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61</xdr:row>
      <xdr:rowOff>0</xdr:rowOff>
    </xdr:from>
    <xdr:to>
      <xdr:col>2</xdr:col>
      <xdr:colOff>2832100</xdr:colOff>
      <xdr:row>75</xdr:row>
      <xdr:rowOff>50800</xdr:rowOff>
    </xdr:to>
    <xdr:pic>
      <xdr:nvPicPr>
        <xdr:cNvPr id="3" name="Picture 2" descr="C:\Users\amsh0875\Desktop\30112024 - Fortnightly\Risk o Meter\Riskometer-06.png">
          <a:extLst>
            <a:ext uri="{FF2B5EF4-FFF2-40B4-BE49-F238E27FC236}">
              <a16:creationId xmlns:a16="http://schemas.microsoft.com/office/drawing/2014/main" id="{A8B27D8F-EC04-438E-9D1F-AE417B1993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74358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2</xdr:col>
      <xdr:colOff>0</xdr:colOff>
      <xdr:row>98</xdr:row>
      <xdr:rowOff>0</xdr:rowOff>
    </xdr:from>
    <xdr:to>
      <xdr:col>2</xdr:col>
      <xdr:colOff>2851150</xdr:colOff>
      <xdr:row>112</xdr:row>
      <xdr:rowOff>101600</xdr:rowOff>
    </xdr:to>
    <xdr:pic>
      <xdr:nvPicPr>
        <xdr:cNvPr id="2" name="Picture 1" descr="C:\Users\amsh0875\Desktop\30112024 - Fortnightly\Risk o Meter\Riskometer-12.png">
          <a:extLst>
            <a:ext uri="{FF2B5EF4-FFF2-40B4-BE49-F238E27FC236}">
              <a16:creationId xmlns:a16="http://schemas.microsoft.com/office/drawing/2014/main" id="{C9490668-15FD-427F-859F-C55013EC1A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6649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80</xdr:row>
      <xdr:rowOff>0</xdr:rowOff>
    </xdr:from>
    <xdr:to>
      <xdr:col>2</xdr:col>
      <xdr:colOff>2832100</xdr:colOff>
      <xdr:row>94</xdr:row>
      <xdr:rowOff>50800</xdr:rowOff>
    </xdr:to>
    <xdr:pic>
      <xdr:nvPicPr>
        <xdr:cNvPr id="3" name="Picture 2" descr="C:\Users\amsh0875\Desktop\30112024 - Fortnightly\Risk o Meter\Riskometer-06.png">
          <a:extLst>
            <a:ext uri="{FF2B5EF4-FFF2-40B4-BE49-F238E27FC236}">
              <a16:creationId xmlns:a16="http://schemas.microsoft.com/office/drawing/2014/main" id="{82B71C47-8ED8-4E6C-A614-F7885C9CF9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607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oneCellAnchor>
    <xdr:from>
      <xdr:col>2</xdr:col>
      <xdr:colOff>0</xdr:colOff>
      <xdr:row>78</xdr:row>
      <xdr:rowOff>0</xdr:rowOff>
    </xdr:from>
    <xdr:ext cx="2851150" cy="1701800"/>
    <xdr:pic>
      <xdr:nvPicPr>
        <xdr:cNvPr id="2" name="Picture 1" descr="C:\Users\amsh0875\Desktop\30112024 - Fortnightly\Risk o Meter\Riskometer-12.png">
          <a:extLst>
            <a:ext uri="{FF2B5EF4-FFF2-40B4-BE49-F238E27FC236}">
              <a16:creationId xmlns:a16="http://schemas.microsoft.com/office/drawing/2014/main" id="{D24F53E2-4E32-4D0D-9A5A-326D9EBF3F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153543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2832100" cy="1651000"/>
    <xdr:pic>
      <xdr:nvPicPr>
        <xdr:cNvPr id="3" name="Picture 2" descr="C:\Users\amsh0875\Desktop\30112024 - Fortnightly\Risk o Meter\Riskometer-06.png">
          <a:extLst>
            <a:ext uri="{FF2B5EF4-FFF2-40B4-BE49-F238E27FC236}">
              <a16:creationId xmlns:a16="http://schemas.microsoft.com/office/drawing/2014/main" id="{C97728AE-4EE1-4F04-97DA-4AAAADD712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0" y="118110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9.xml><?xml version="1.0" encoding="utf-8"?>
<xdr:wsDr xmlns:xdr="http://schemas.openxmlformats.org/drawingml/2006/spreadsheetDrawing" xmlns:a="http://schemas.openxmlformats.org/drawingml/2006/main">
  <xdr:twoCellAnchor editAs="oneCell">
    <xdr:from>
      <xdr:col>2</xdr:col>
      <xdr:colOff>0</xdr:colOff>
      <xdr:row>128</xdr:row>
      <xdr:rowOff>0</xdr:rowOff>
    </xdr:from>
    <xdr:to>
      <xdr:col>2</xdr:col>
      <xdr:colOff>2851150</xdr:colOff>
      <xdr:row>142</xdr:row>
      <xdr:rowOff>101600</xdr:rowOff>
    </xdr:to>
    <xdr:pic>
      <xdr:nvPicPr>
        <xdr:cNvPr id="2" name="Picture 1" descr="C:\Users\amsh0875\Desktop\30112024 - Fortnightly\Risk o Meter\Riskometer-12.png">
          <a:extLst>
            <a:ext uri="{FF2B5EF4-FFF2-40B4-BE49-F238E27FC236}">
              <a16:creationId xmlns:a16="http://schemas.microsoft.com/office/drawing/2014/main" id="{1EAB0B94-7AC2-400F-8423-967A31D34D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50939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111</xdr:row>
      <xdr:rowOff>0</xdr:rowOff>
    </xdr:from>
    <xdr:to>
      <xdr:col>2</xdr:col>
      <xdr:colOff>2832100</xdr:colOff>
      <xdr:row>125</xdr:row>
      <xdr:rowOff>50800</xdr:rowOff>
    </xdr:to>
    <xdr:pic>
      <xdr:nvPicPr>
        <xdr:cNvPr id="3" name="Picture 2" descr="C:\Users\amsh0875\Desktop\30112024 - Fortnightly\Risk o Meter\Riskometer-06.png">
          <a:extLst>
            <a:ext uri="{FF2B5EF4-FFF2-40B4-BE49-F238E27FC236}">
              <a16:creationId xmlns:a16="http://schemas.microsoft.com/office/drawing/2014/main" id="{298AD3E8-AA04-48D5-93EA-FBD3732A6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31508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96</xdr:row>
      <xdr:rowOff>19050</xdr:rowOff>
    </xdr:from>
    <xdr:to>
      <xdr:col>2</xdr:col>
      <xdr:colOff>2851150</xdr:colOff>
      <xdr:row>111</xdr:row>
      <xdr:rowOff>6350</xdr:rowOff>
    </xdr:to>
    <xdr:pic>
      <xdr:nvPicPr>
        <xdr:cNvPr id="2" name="Picture 1" descr="C:\Users\amsh0875\Desktop\30112024 - Fortnightly\Risk o Meter\Riskometer-12.png">
          <a:extLst>
            <a:ext uri="{FF2B5EF4-FFF2-40B4-BE49-F238E27FC236}">
              <a16:creationId xmlns:a16="http://schemas.microsoft.com/office/drawing/2014/main" id="{1C7DD651-4F1E-4B4F-8A4B-6BF47CC369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0299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78</xdr:row>
      <xdr:rowOff>0</xdr:rowOff>
    </xdr:from>
    <xdr:to>
      <xdr:col>2</xdr:col>
      <xdr:colOff>2832100</xdr:colOff>
      <xdr:row>92</xdr:row>
      <xdr:rowOff>50800</xdr:rowOff>
    </xdr:to>
    <xdr:pic>
      <xdr:nvPicPr>
        <xdr:cNvPr id="3" name="Picture 2" descr="C:\Users\amsh0875\Desktop\30112024 - Fortnightly\Risk o Meter\Riskometer-06.png">
          <a:extLst>
            <a:ext uri="{FF2B5EF4-FFF2-40B4-BE49-F238E27FC236}">
              <a16:creationId xmlns:a16="http://schemas.microsoft.com/office/drawing/2014/main" id="{75E4FEBD-5CBA-465E-A07F-6EE5BBDA08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89535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xdr:col>
      <xdr:colOff>0</xdr:colOff>
      <xdr:row>60</xdr:row>
      <xdr:rowOff>0</xdr:rowOff>
    </xdr:from>
    <xdr:to>
      <xdr:col>2</xdr:col>
      <xdr:colOff>2851150</xdr:colOff>
      <xdr:row>74</xdr:row>
      <xdr:rowOff>101600</xdr:rowOff>
    </xdr:to>
    <xdr:pic>
      <xdr:nvPicPr>
        <xdr:cNvPr id="2" name="Picture 1" descr="C:\Users\amsh0875\Desktop\30112024 - Fortnightly\Risk o Meter\Riskometer-12.png">
          <a:extLst>
            <a:ext uri="{FF2B5EF4-FFF2-40B4-BE49-F238E27FC236}">
              <a16:creationId xmlns:a16="http://schemas.microsoft.com/office/drawing/2014/main" id="{6EA7EBD9-CA32-4DE3-915C-AE5DA6CCD4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74993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43</xdr:row>
      <xdr:rowOff>0</xdr:rowOff>
    </xdr:from>
    <xdr:to>
      <xdr:col>2</xdr:col>
      <xdr:colOff>2832100</xdr:colOff>
      <xdr:row>57</xdr:row>
      <xdr:rowOff>50800</xdr:rowOff>
    </xdr:to>
    <xdr:pic>
      <xdr:nvPicPr>
        <xdr:cNvPr id="3" name="Picture 2" descr="C:\Users\amsh0875\Desktop\30112024 - Fortnightly\Risk o Meter\Riskometer-06.png">
          <a:extLst>
            <a:ext uri="{FF2B5EF4-FFF2-40B4-BE49-F238E27FC236}">
              <a16:creationId xmlns:a16="http://schemas.microsoft.com/office/drawing/2014/main" id="{7688C021-70CE-4AD1-8942-0D8B5136A0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55562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2</xdr:col>
      <xdr:colOff>0</xdr:colOff>
      <xdr:row>50</xdr:row>
      <xdr:rowOff>0</xdr:rowOff>
    </xdr:from>
    <xdr:to>
      <xdr:col>2</xdr:col>
      <xdr:colOff>2851150</xdr:colOff>
      <xdr:row>64</xdr:row>
      <xdr:rowOff>101600</xdr:rowOff>
    </xdr:to>
    <xdr:pic>
      <xdr:nvPicPr>
        <xdr:cNvPr id="2" name="Picture 1" descr="C:\Users\amsh0875\Desktop\30112024 - Fortnightly\Risk o Meter\Riskometer-12.png">
          <a:extLst>
            <a:ext uri="{FF2B5EF4-FFF2-40B4-BE49-F238E27FC236}">
              <a16:creationId xmlns:a16="http://schemas.microsoft.com/office/drawing/2014/main" id="{F8433CA1-4FB7-48EC-BFF5-B2DFF48EB2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62611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0</xdr:rowOff>
    </xdr:from>
    <xdr:to>
      <xdr:col>2</xdr:col>
      <xdr:colOff>2832100</xdr:colOff>
      <xdr:row>47</xdr:row>
      <xdr:rowOff>50800</xdr:rowOff>
    </xdr:to>
    <xdr:pic>
      <xdr:nvPicPr>
        <xdr:cNvPr id="3" name="Picture 2" descr="C:\Users\amsh0875\Desktop\30112024 - Fortnightly\Risk o Meter\Riskometer-06.png">
          <a:extLst>
            <a:ext uri="{FF2B5EF4-FFF2-40B4-BE49-F238E27FC236}">
              <a16:creationId xmlns:a16="http://schemas.microsoft.com/office/drawing/2014/main" id="{8A0C24B6-A553-4BFE-AC9D-1AA84571FC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43180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2</xdr:col>
      <xdr:colOff>0</xdr:colOff>
      <xdr:row>168</xdr:row>
      <xdr:rowOff>0</xdr:rowOff>
    </xdr:from>
    <xdr:to>
      <xdr:col>2</xdr:col>
      <xdr:colOff>2851150</xdr:colOff>
      <xdr:row>183</xdr:row>
      <xdr:rowOff>19050</xdr:rowOff>
    </xdr:to>
    <xdr:pic>
      <xdr:nvPicPr>
        <xdr:cNvPr id="2" name="Picture 1" descr="C:\Users\amsh0875\Desktop\30112024 - Fortnightly\Risk o Meter\Riskometer-09.png">
          <a:extLst>
            <a:ext uri="{FF2B5EF4-FFF2-40B4-BE49-F238E27FC236}">
              <a16:creationId xmlns:a16="http://schemas.microsoft.com/office/drawing/2014/main" id="{6672F9C4-58AE-4669-840A-9BBB4FCDC8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1139150"/>
          <a:ext cx="285115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150</xdr:row>
      <xdr:rowOff>0</xdr:rowOff>
    </xdr:from>
    <xdr:to>
      <xdr:col>2</xdr:col>
      <xdr:colOff>2832100</xdr:colOff>
      <xdr:row>163</xdr:row>
      <xdr:rowOff>69850</xdr:rowOff>
    </xdr:to>
    <xdr:pic>
      <xdr:nvPicPr>
        <xdr:cNvPr id="3" name="Picture 2" descr="C:\Users\amsh0875\Desktop\30112024 - Fortnightly\Risk o Meter\Riskometer-04.png">
          <a:extLst>
            <a:ext uri="{FF2B5EF4-FFF2-40B4-BE49-F238E27FC236}">
              <a16:creationId xmlns:a16="http://schemas.microsoft.com/office/drawing/2014/main" id="{F5042F65-8F3A-43E0-8314-B46A1944B9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9081750"/>
          <a:ext cx="2832100" cy="155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2</xdr:col>
      <xdr:colOff>0</xdr:colOff>
      <xdr:row>97</xdr:row>
      <xdr:rowOff>88900</xdr:rowOff>
    </xdr:from>
    <xdr:to>
      <xdr:col>2</xdr:col>
      <xdr:colOff>2851150</xdr:colOff>
      <xdr:row>112</xdr:row>
      <xdr:rowOff>76200</xdr:rowOff>
    </xdr:to>
    <xdr:pic>
      <xdr:nvPicPr>
        <xdr:cNvPr id="2" name="Picture 1" descr="C:\Users\amsh0875\Desktop\30112024 - Fortnightly\Risk o Meter\Riskometer-12.png">
          <a:extLst>
            <a:ext uri="{FF2B5EF4-FFF2-40B4-BE49-F238E27FC236}">
              <a16:creationId xmlns:a16="http://schemas.microsoft.com/office/drawing/2014/main" id="{1EA62311-1657-417D-A8CD-C66B39733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6395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80</xdr:row>
      <xdr:rowOff>0</xdr:rowOff>
    </xdr:from>
    <xdr:to>
      <xdr:col>2</xdr:col>
      <xdr:colOff>2832100</xdr:colOff>
      <xdr:row>94</xdr:row>
      <xdr:rowOff>50800</xdr:rowOff>
    </xdr:to>
    <xdr:pic>
      <xdr:nvPicPr>
        <xdr:cNvPr id="3" name="Picture 2" descr="C:\Users\amsh0875\Desktop\30112024 - Fortnightly\Risk o Meter\Riskometer-06.png">
          <a:extLst>
            <a:ext uri="{FF2B5EF4-FFF2-40B4-BE49-F238E27FC236}">
              <a16:creationId xmlns:a16="http://schemas.microsoft.com/office/drawing/2014/main" id="{FEB78EB7-C679-4DC7-96B0-8EC6D4100F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607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2</xdr:col>
      <xdr:colOff>0</xdr:colOff>
      <xdr:row>189</xdr:row>
      <xdr:rowOff>0</xdr:rowOff>
    </xdr:from>
    <xdr:to>
      <xdr:col>2</xdr:col>
      <xdr:colOff>2832100</xdr:colOff>
      <xdr:row>203</xdr:row>
      <xdr:rowOff>50800</xdr:rowOff>
    </xdr:to>
    <xdr:pic>
      <xdr:nvPicPr>
        <xdr:cNvPr id="2" name="Picture 1" descr="C:\Users\amsh0875\Desktop\30112024 - Fortnightly\Risk o Meter\Riskometer-06.png">
          <a:extLst>
            <a:ext uri="{FF2B5EF4-FFF2-40B4-BE49-F238E27FC236}">
              <a16:creationId xmlns:a16="http://schemas.microsoft.com/office/drawing/2014/main" id="{D43E8B3A-9EB4-4DFB-9DF2-21D824F69E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33807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207</xdr:row>
      <xdr:rowOff>0</xdr:rowOff>
    </xdr:from>
    <xdr:to>
      <xdr:col>2</xdr:col>
      <xdr:colOff>2876550</xdr:colOff>
      <xdr:row>221</xdr:row>
      <xdr:rowOff>31750</xdr:rowOff>
    </xdr:to>
    <xdr:pic>
      <xdr:nvPicPr>
        <xdr:cNvPr id="3" name="Picture 2" descr="C:\Users\amsh0875\AppData\Local\Microsoft\Windows\INetCache\Content.Outlook\GJIH2DIW\Riskometer-11.png">
          <a:extLst>
            <a:ext uri="{FF2B5EF4-FFF2-40B4-BE49-F238E27FC236}">
              <a16:creationId xmlns:a16="http://schemas.microsoft.com/office/drawing/2014/main" id="{0BD8BFA0-B494-4224-9DF0-91EF6F6258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5438100"/>
          <a:ext cx="2876550" cy="163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2</xdr:col>
      <xdr:colOff>0</xdr:colOff>
      <xdr:row>94</xdr:row>
      <xdr:rowOff>0</xdr:rowOff>
    </xdr:from>
    <xdr:to>
      <xdr:col>2</xdr:col>
      <xdr:colOff>2851150</xdr:colOff>
      <xdr:row>108</xdr:row>
      <xdr:rowOff>101600</xdr:rowOff>
    </xdr:to>
    <xdr:pic>
      <xdr:nvPicPr>
        <xdr:cNvPr id="2" name="Picture 1" descr="C:\Users\amsh0875\Desktop\30112024 - Fortnightly\Risk o Meter\Riskometer-12.png">
          <a:extLst>
            <a:ext uri="{FF2B5EF4-FFF2-40B4-BE49-F238E27FC236}">
              <a16:creationId xmlns:a16="http://schemas.microsoft.com/office/drawing/2014/main" id="{B5D81260-E22E-4B2B-9616-81C56ED89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207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77</xdr:row>
      <xdr:rowOff>0</xdr:rowOff>
    </xdr:from>
    <xdr:to>
      <xdr:col>2</xdr:col>
      <xdr:colOff>2832100</xdr:colOff>
      <xdr:row>91</xdr:row>
      <xdr:rowOff>50800</xdr:rowOff>
    </xdr:to>
    <xdr:pic>
      <xdr:nvPicPr>
        <xdr:cNvPr id="3" name="Picture 2" descr="C:\Users\amsh0875\Desktop\30112024 - Fortnightly\Risk o Meter\Riskometer-06.png">
          <a:extLst>
            <a:ext uri="{FF2B5EF4-FFF2-40B4-BE49-F238E27FC236}">
              <a16:creationId xmlns:a16="http://schemas.microsoft.com/office/drawing/2014/main" id="{8CDA5830-DA3E-40E4-99A0-4FE8788A3E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264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2</xdr:col>
      <xdr:colOff>0</xdr:colOff>
      <xdr:row>73</xdr:row>
      <xdr:rowOff>0</xdr:rowOff>
    </xdr:from>
    <xdr:to>
      <xdr:col>2</xdr:col>
      <xdr:colOff>2851150</xdr:colOff>
      <xdr:row>87</xdr:row>
      <xdr:rowOff>101600</xdr:rowOff>
    </xdr:to>
    <xdr:pic>
      <xdr:nvPicPr>
        <xdr:cNvPr id="2" name="Picture 1" descr="C:\Users\amsh0875\Desktop\30112024 - Fortnightly\Risk o Meter\Riskometer-12.png">
          <a:extLst>
            <a:ext uri="{FF2B5EF4-FFF2-40B4-BE49-F238E27FC236}">
              <a16:creationId xmlns:a16="http://schemas.microsoft.com/office/drawing/2014/main" id="{CAC1EC43-496F-4DC9-AE64-2CE3FDA0E0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88074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56</xdr:row>
      <xdr:rowOff>0</xdr:rowOff>
    </xdr:from>
    <xdr:to>
      <xdr:col>2</xdr:col>
      <xdr:colOff>2832100</xdr:colOff>
      <xdr:row>70</xdr:row>
      <xdr:rowOff>50800</xdr:rowOff>
    </xdr:to>
    <xdr:pic>
      <xdr:nvPicPr>
        <xdr:cNvPr id="3" name="Picture 2" descr="C:\Users\amsh0875\Desktop\30112024 - Fortnightly\Risk o Meter\Riskometer-06.png">
          <a:extLst>
            <a:ext uri="{FF2B5EF4-FFF2-40B4-BE49-F238E27FC236}">
              <a16:creationId xmlns:a16="http://schemas.microsoft.com/office/drawing/2014/main" id="{9BCDCD43-871C-468A-BAAD-AF839DAF02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68643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2</xdr:col>
      <xdr:colOff>0</xdr:colOff>
      <xdr:row>74</xdr:row>
      <xdr:rowOff>95250</xdr:rowOff>
    </xdr:from>
    <xdr:to>
      <xdr:col>2</xdr:col>
      <xdr:colOff>2851150</xdr:colOff>
      <xdr:row>89</xdr:row>
      <xdr:rowOff>76200</xdr:rowOff>
    </xdr:to>
    <xdr:pic>
      <xdr:nvPicPr>
        <xdr:cNvPr id="2" name="Picture 1" descr="C:\Users\amsh0875\Desktop\30112024 - Fortnightly\Risk o Meter\Riskometer-12.png">
          <a:extLst>
            <a:ext uri="{FF2B5EF4-FFF2-40B4-BE49-F238E27FC236}">
              <a16:creationId xmlns:a16="http://schemas.microsoft.com/office/drawing/2014/main" id="{801469ED-FB3F-4C52-B819-3DBF068177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017000"/>
          <a:ext cx="2851150"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57</xdr:row>
      <xdr:rowOff>0</xdr:rowOff>
    </xdr:from>
    <xdr:to>
      <xdr:col>2</xdr:col>
      <xdr:colOff>2832100</xdr:colOff>
      <xdr:row>71</xdr:row>
      <xdr:rowOff>50800</xdr:rowOff>
    </xdr:to>
    <xdr:pic>
      <xdr:nvPicPr>
        <xdr:cNvPr id="3" name="Picture 2" descr="C:\Users\amsh0875\Desktop\30112024 - Fortnightly\Risk o Meter\Riskometer-06.png">
          <a:extLst>
            <a:ext uri="{FF2B5EF4-FFF2-40B4-BE49-F238E27FC236}">
              <a16:creationId xmlns:a16="http://schemas.microsoft.com/office/drawing/2014/main" id="{A2368087-C270-4BD7-AFC7-A9021843D6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6978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2</xdr:col>
      <xdr:colOff>0</xdr:colOff>
      <xdr:row>30</xdr:row>
      <xdr:rowOff>0</xdr:rowOff>
    </xdr:from>
    <xdr:to>
      <xdr:col>2</xdr:col>
      <xdr:colOff>2787650</xdr:colOff>
      <xdr:row>44</xdr:row>
      <xdr:rowOff>88900</xdr:rowOff>
    </xdr:to>
    <xdr:pic>
      <xdr:nvPicPr>
        <xdr:cNvPr id="2" name="Picture 1" descr="C:\Users\amsh0875\Desktop\30112024 - Fortnightly\Risk o Meter\Riskometer-01.png">
          <a:extLst>
            <a:ext uri="{FF2B5EF4-FFF2-40B4-BE49-F238E27FC236}">
              <a16:creationId xmlns:a16="http://schemas.microsoft.com/office/drawing/2014/main" id="{C5BB1641-6C12-412B-89D8-F447446896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3663950"/>
          <a:ext cx="2787650" cy="168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48</xdr:row>
      <xdr:rowOff>0</xdr:rowOff>
    </xdr:from>
    <xdr:to>
      <xdr:col>2</xdr:col>
      <xdr:colOff>2844800</xdr:colOff>
      <xdr:row>62</xdr:row>
      <xdr:rowOff>101600</xdr:rowOff>
    </xdr:to>
    <xdr:pic>
      <xdr:nvPicPr>
        <xdr:cNvPr id="3" name="Picture 2" descr="C:\Users\amsh0875\Desktop\30112024 - Fortnightly\Risk o Meter\Riskometer-07.png">
          <a:extLst>
            <a:ext uri="{FF2B5EF4-FFF2-40B4-BE49-F238E27FC236}">
              <a16:creationId xmlns:a16="http://schemas.microsoft.com/office/drawing/2014/main" id="{59312A3F-17AD-455A-9793-C67A361016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5721350"/>
          <a:ext cx="284480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2</xdr:col>
      <xdr:colOff>0</xdr:colOff>
      <xdr:row>203</xdr:row>
      <xdr:rowOff>0</xdr:rowOff>
    </xdr:from>
    <xdr:to>
      <xdr:col>2</xdr:col>
      <xdr:colOff>2863850</xdr:colOff>
      <xdr:row>217</xdr:row>
      <xdr:rowOff>101600</xdr:rowOff>
    </xdr:to>
    <xdr:pic>
      <xdr:nvPicPr>
        <xdr:cNvPr id="2" name="Picture 1" descr="C:\Users\amsh0875\Desktop\30112024 - Fortnightly\Risk o Meter\Riskometer-08.png">
          <a:extLst>
            <a:ext uri="{FF2B5EF4-FFF2-40B4-BE49-F238E27FC236}">
              <a16:creationId xmlns:a16="http://schemas.microsoft.com/office/drawing/2014/main" id="{9F478BCD-4015-4276-B0D2-748F4132E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4377650"/>
          <a:ext cx="28638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203</xdr:row>
      <xdr:rowOff>0</xdr:rowOff>
    </xdr:from>
    <xdr:to>
      <xdr:col>2</xdr:col>
      <xdr:colOff>2863850</xdr:colOff>
      <xdr:row>217</xdr:row>
      <xdr:rowOff>101600</xdr:rowOff>
    </xdr:to>
    <xdr:pic>
      <xdr:nvPicPr>
        <xdr:cNvPr id="3" name="Picture 1" descr="C:\Users\amsh0875\Desktop\30112024 - Fortnightly\Risk o Meter\Riskometer-08.png">
          <a:extLst>
            <a:ext uri="{FF2B5EF4-FFF2-40B4-BE49-F238E27FC236}">
              <a16:creationId xmlns:a16="http://schemas.microsoft.com/office/drawing/2014/main" id="{9D27691A-B3A3-4055-82C1-C8E1C34D0D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4377650"/>
          <a:ext cx="28638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185</xdr:row>
      <xdr:rowOff>0</xdr:rowOff>
    </xdr:from>
    <xdr:to>
      <xdr:col>2</xdr:col>
      <xdr:colOff>2908300</xdr:colOff>
      <xdr:row>199</xdr:row>
      <xdr:rowOff>19050</xdr:rowOff>
    </xdr:to>
    <xdr:pic>
      <xdr:nvPicPr>
        <xdr:cNvPr id="4" name="Picture 1" descr="C:\Users\amsh0875\Desktop\30112024 - Fortnightly\Risk o Meter\Riskometer-03.png">
          <a:extLst>
            <a:ext uri="{FF2B5EF4-FFF2-40B4-BE49-F238E27FC236}">
              <a16:creationId xmlns:a16="http://schemas.microsoft.com/office/drawing/2014/main" id="{2041F39A-3B69-4A19-888A-8994B562B9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2320250"/>
          <a:ext cx="29083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71</xdr:row>
      <xdr:rowOff>0</xdr:rowOff>
    </xdr:from>
    <xdr:to>
      <xdr:col>2</xdr:col>
      <xdr:colOff>2851150</xdr:colOff>
      <xdr:row>85</xdr:row>
      <xdr:rowOff>101600</xdr:rowOff>
    </xdr:to>
    <xdr:pic>
      <xdr:nvPicPr>
        <xdr:cNvPr id="2" name="Picture 1" descr="C:\Users\amsh0875\Desktop\30112024 - Fortnightly\Risk o Meter\Riskometer-12.png">
          <a:extLst>
            <a:ext uri="{FF2B5EF4-FFF2-40B4-BE49-F238E27FC236}">
              <a16:creationId xmlns:a16="http://schemas.microsoft.com/office/drawing/2014/main" id="{E5B2BA2A-4146-4747-908D-0208CF005B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85788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54</xdr:row>
      <xdr:rowOff>0</xdr:rowOff>
    </xdr:from>
    <xdr:to>
      <xdr:col>2</xdr:col>
      <xdr:colOff>2832100</xdr:colOff>
      <xdr:row>68</xdr:row>
      <xdr:rowOff>50800</xdr:rowOff>
    </xdr:to>
    <xdr:pic>
      <xdr:nvPicPr>
        <xdr:cNvPr id="3" name="Picture 2" descr="C:\Users\amsh0875\Desktop\30112024 - Fortnightly\Risk o Meter\Riskometer-06.png">
          <a:extLst>
            <a:ext uri="{FF2B5EF4-FFF2-40B4-BE49-F238E27FC236}">
              <a16:creationId xmlns:a16="http://schemas.microsoft.com/office/drawing/2014/main" id="{0B80489D-2FED-4AE8-85CC-4013255979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6635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2</xdr:col>
      <xdr:colOff>0</xdr:colOff>
      <xdr:row>57</xdr:row>
      <xdr:rowOff>0</xdr:rowOff>
    </xdr:from>
    <xdr:to>
      <xdr:col>2</xdr:col>
      <xdr:colOff>2844800</xdr:colOff>
      <xdr:row>71</xdr:row>
      <xdr:rowOff>19050</xdr:rowOff>
    </xdr:to>
    <xdr:pic>
      <xdr:nvPicPr>
        <xdr:cNvPr id="2" name="Picture 1" descr="C:\Users\amsh0875\Desktop\30112024 - Fortnightly\Risk o Meter\Riskometer-03.png">
          <a:extLst>
            <a:ext uri="{FF2B5EF4-FFF2-40B4-BE49-F238E27FC236}">
              <a16:creationId xmlns:a16="http://schemas.microsoft.com/office/drawing/2014/main" id="{3E28FBC0-740A-4864-A5B8-E5E72F31C0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7251700"/>
          <a:ext cx="28448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75</xdr:row>
      <xdr:rowOff>0</xdr:rowOff>
    </xdr:from>
    <xdr:to>
      <xdr:col>2</xdr:col>
      <xdr:colOff>2863850</xdr:colOff>
      <xdr:row>90</xdr:row>
      <xdr:rowOff>19050</xdr:rowOff>
    </xdr:to>
    <xdr:pic>
      <xdr:nvPicPr>
        <xdr:cNvPr id="3" name="Picture 2" descr="C:\Users\amsh0875\Desktop\30112024 - Fortnightly\Risk o Meter\Riskometer-09.png">
          <a:extLst>
            <a:ext uri="{FF2B5EF4-FFF2-40B4-BE49-F238E27FC236}">
              <a16:creationId xmlns:a16="http://schemas.microsoft.com/office/drawing/2014/main" id="{D59CB0C1-321E-4011-B70E-6DF21F64EB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309100"/>
          <a:ext cx="286385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2</xdr:col>
      <xdr:colOff>0</xdr:colOff>
      <xdr:row>44</xdr:row>
      <xdr:rowOff>0</xdr:rowOff>
    </xdr:from>
    <xdr:to>
      <xdr:col>2</xdr:col>
      <xdr:colOff>2832100</xdr:colOff>
      <xdr:row>58</xdr:row>
      <xdr:rowOff>19050</xdr:rowOff>
    </xdr:to>
    <xdr:pic>
      <xdr:nvPicPr>
        <xdr:cNvPr id="2" name="Picture 1" descr="C:\Users\amsh0875\Desktop\30112024 - Fortnightly\Risk o Meter\Riskometer-03.png">
          <a:extLst>
            <a:ext uri="{FF2B5EF4-FFF2-40B4-BE49-F238E27FC236}">
              <a16:creationId xmlns:a16="http://schemas.microsoft.com/office/drawing/2014/main" id="{4EEF9DF5-0012-490E-9FAD-19A843B6A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5492750"/>
          <a:ext cx="28321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61</xdr:row>
      <xdr:rowOff>0</xdr:rowOff>
    </xdr:from>
    <xdr:to>
      <xdr:col>2</xdr:col>
      <xdr:colOff>2863850</xdr:colOff>
      <xdr:row>75</xdr:row>
      <xdr:rowOff>101600</xdr:rowOff>
    </xdr:to>
    <xdr:pic>
      <xdr:nvPicPr>
        <xdr:cNvPr id="3" name="Picture 2" descr="C:\Users\amsh0875\Desktop\30112024 - Fortnightly\Risk o Meter\Riskometer-08.png">
          <a:extLst>
            <a:ext uri="{FF2B5EF4-FFF2-40B4-BE49-F238E27FC236}">
              <a16:creationId xmlns:a16="http://schemas.microsoft.com/office/drawing/2014/main" id="{CEE7F329-D868-4756-8057-03207DDEC9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7435850"/>
          <a:ext cx="28638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2</xdr:col>
      <xdr:colOff>0</xdr:colOff>
      <xdr:row>435</xdr:row>
      <xdr:rowOff>0</xdr:rowOff>
    </xdr:from>
    <xdr:to>
      <xdr:col>2</xdr:col>
      <xdr:colOff>2933700</xdr:colOff>
      <xdr:row>450</xdr:row>
      <xdr:rowOff>19050</xdr:rowOff>
    </xdr:to>
    <xdr:pic>
      <xdr:nvPicPr>
        <xdr:cNvPr id="2" name="Picture 1" descr="C:\Users\amsh0875\Desktop\30112024 - Fortnightly\Risk o Meter\Riskometer-09.png">
          <a:extLst>
            <a:ext uri="{FF2B5EF4-FFF2-40B4-BE49-F238E27FC236}">
              <a16:creationId xmlns:a16="http://schemas.microsoft.com/office/drawing/2014/main" id="{8D9999E2-0EA9-4B8B-AA37-15067D75FA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51784250"/>
          <a:ext cx="29337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418</xdr:row>
      <xdr:rowOff>0</xdr:rowOff>
    </xdr:from>
    <xdr:to>
      <xdr:col>2</xdr:col>
      <xdr:colOff>2844800</xdr:colOff>
      <xdr:row>431</xdr:row>
      <xdr:rowOff>50800</xdr:rowOff>
    </xdr:to>
    <xdr:pic>
      <xdr:nvPicPr>
        <xdr:cNvPr id="3" name="Picture 2" descr="C:\Users\amsh0875\Desktop\30112024 - Fortnightly\Risk o Meter\Riskometer-10.png">
          <a:extLst>
            <a:ext uri="{FF2B5EF4-FFF2-40B4-BE49-F238E27FC236}">
              <a16:creationId xmlns:a16="http://schemas.microsoft.com/office/drawing/2014/main" id="{31FC1D8F-50EC-4EC3-9A18-636610F706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49841150"/>
          <a:ext cx="2844800" cy="153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2</xdr:col>
      <xdr:colOff>0</xdr:colOff>
      <xdr:row>51</xdr:row>
      <xdr:rowOff>0</xdr:rowOff>
    </xdr:from>
    <xdr:to>
      <xdr:col>2</xdr:col>
      <xdr:colOff>2851150</xdr:colOff>
      <xdr:row>65</xdr:row>
      <xdr:rowOff>101600</xdr:rowOff>
    </xdr:to>
    <xdr:pic>
      <xdr:nvPicPr>
        <xdr:cNvPr id="2" name="Picture 1" descr="C:\Users\amsh0875\Desktop\30112024 - Fortnightly\Risk o Meter\Riskometer-12.png">
          <a:extLst>
            <a:ext uri="{FF2B5EF4-FFF2-40B4-BE49-F238E27FC236}">
              <a16:creationId xmlns:a16="http://schemas.microsoft.com/office/drawing/2014/main" id="{530AA90C-91C3-4DBD-A184-77D1CC125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63754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34</xdr:row>
      <xdr:rowOff>0</xdr:rowOff>
    </xdr:from>
    <xdr:to>
      <xdr:col>2</xdr:col>
      <xdr:colOff>2832100</xdr:colOff>
      <xdr:row>48</xdr:row>
      <xdr:rowOff>50800</xdr:rowOff>
    </xdr:to>
    <xdr:pic>
      <xdr:nvPicPr>
        <xdr:cNvPr id="3" name="Picture 2" descr="C:\Users\amsh0875\Desktop\30112024 - Fortnightly\Risk o Meter\Riskometer-06.png">
          <a:extLst>
            <a:ext uri="{FF2B5EF4-FFF2-40B4-BE49-F238E27FC236}">
              <a16:creationId xmlns:a16="http://schemas.microsoft.com/office/drawing/2014/main" id="{90172CDC-EF94-49C9-9EEF-EC752994B7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44323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2</xdr:col>
      <xdr:colOff>0</xdr:colOff>
      <xdr:row>117</xdr:row>
      <xdr:rowOff>0</xdr:rowOff>
    </xdr:from>
    <xdr:to>
      <xdr:col>2</xdr:col>
      <xdr:colOff>2851150</xdr:colOff>
      <xdr:row>131</xdr:row>
      <xdr:rowOff>101600</xdr:rowOff>
    </xdr:to>
    <xdr:pic>
      <xdr:nvPicPr>
        <xdr:cNvPr id="2" name="Picture 1" descr="C:\Users\amsh0875\Desktop\30112024 - Fortnightly\Risk o Meter\Riskometer-12.png">
          <a:extLst>
            <a:ext uri="{FF2B5EF4-FFF2-40B4-BE49-F238E27FC236}">
              <a16:creationId xmlns:a16="http://schemas.microsoft.com/office/drawing/2014/main" id="{EA464E6A-98D1-4150-9DC3-6073BCA637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40144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100</xdr:row>
      <xdr:rowOff>0</xdr:rowOff>
    </xdr:from>
    <xdr:to>
      <xdr:col>2</xdr:col>
      <xdr:colOff>2832100</xdr:colOff>
      <xdr:row>114</xdr:row>
      <xdr:rowOff>50800</xdr:rowOff>
    </xdr:to>
    <xdr:pic>
      <xdr:nvPicPr>
        <xdr:cNvPr id="3" name="Picture 2" descr="C:\Users\amsh0875\Desktop\30112024 - Fortnightly\Risk o Meter\Riskometer-06.png">
          <a:extLst>
            <a:ext uri="{FF2B5EF4-FFF2-40B4-BE49-F238E27FC236}">
              <a16:creationId xmlns:a16="http://schemas.microsoft.com/office/drawing/2014/main" id="{A3B47115-A783-46FC-9E25-EED7634E9D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20713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2</xdr:col>
      <xdr:colOff>0</xdr:colOff>
      <xdr:row>105</xdr:row>
      <xdr:rowOff>0</xdr:rowOff>
    </xdr:from>
    <xdr:to>
      <xdr:col>2</xdr:col>
      <xdr:colOff>2851150</xdr:colOff>
      <xdr:row>119</xdr:row>
      <xdr:rowOff>101600</xdr:rowOff>
    </xdr:to>
    <xdr:pic>
      <xdr:nvPicPr>
        <xdr:cNvPr id="2" name="Picture 1" descr="C:\Users\amsh0875\Desktop\30112024 - Fortnightly\Risk o Meter\Riskometer-12.png">
          <a:extLst>
            <a:ext uri="{FF2B5EF4-FFF2-40B4-BE49-F238E27FC236}">
              <a16:creationId xmlns:a16="http://schemas.microsoft.com/office/drawing/2014/main" id="{A854BD98-FD72-40CC-946A-26BB08D338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27254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88</xdr:row>
      <xdr:rowOff>0</xdr:rowOff>
    </xdr:from>
    <xdr:to>
      <xdr:col>2</xdr:col>
      <xdr:colOff>2832100</xdr:colOff>
      <xdr:row>102</xdr:row>
      <xdr:rowOff>50800</xdr:rowOff>
    </xdr:to>
    <xdr:pic>
      <xdr:nvPicPr>
        <xdr:cNvPr id="3" name="Picture 2" descr="C:\Users\amsh0875\Desktop\30112024 - Fortnightly\Risk o Meter\Riskometer-06.png">
          <a:extLst>
            <a:ext uri="{FF2B5EF4-FFF2-40B4-BE49-F238E27FC236}">
              <a16:creationId xmlns:a16="http://schemas.microsoft.com/office/drawing/2014/main" id="{510C8F18-A23E-446D-B584-48C5285F94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07823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2</xdr:col>
      <xdr:colOff>0</xdr:colOff>
      <xdr:row>144</xdr:row>
      <xdr:rowOff>0</xdr:rowOff>
    </xdr:from>
    <xdr:to>
      <xdr:col>2</xdr:col>
      <xdr:colOff>2851150</xdr:colOff>
      <xdr:row>158</xdr:row>
      <xdr:rowOff>101600</xdr:rowOff>
    </xdr:to>
    <xdr:pic>
      <xdr:nvPicPr>
        <xdr:cNvPr id="2" name="Picture 1" descr="C:\Users\amsh0875\Desktop\30112024 - Fortnightly\Risk o Meter\Riskometer-12.png">
          <a:extLst>
            <a:ext uri="{FF2B5EF4-FFF2-40B4-BE49-F238E27FC236}">
              <a16:creationId xmlns:a16="http://schemas.microsoft.com/office/drawing/2014/main" id="{CB214963-4A75-4182-8843-F358E1192D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71831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127</xdr:row>
      <xdr:rowOff>0</xdr:rowOff>
    </xdr:from>
    <xdr:to>
      <xdr:col>2</xdr:col>
      <xdr:colOff>2832100</xdr:colOff>
      <xdr:row>141</xdr:row>
      <xdr:rowOff>50800</xdr:rowOff>
    </xdr:to>
    <xdr:pic>
      <xdr:nvPicPr>
        <xdr:cNvPr id="3" name="Picture 2" descr="C:\Users\amsh0875\Desktop\30112024 - Fortnightly\Risk o Meter\Riskometer-06.png">
          <a:extLst>
            <a:ext uri="{FF2B5EF4-FFF2-40B4-BE49-F238E27FC236}">
              <a16:creationId xmlns:a16="http://schemas.microsoft.com/office/drawing/2014/main" id="{1D0F5F82-649D-493C-A427-B046ADB85B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52400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2</xdr:col>
      <xdr:colOff>0</xdr:colOff>
      <xdr:row>93</xdr:row>
      <xdr:rowOff>38100</xdr:rowOff>
    </xdr:from>
    <xdr:to>
      <xdr:col>2</xdr:col>
      <xdr:colOff>2851150</xdr:colOff>
      <xdr:row>108</xdr:row>
      <xdr:rowOff>19050</xdr:rowOff>
    </xdr:to>
    <xdr:pic>
      <xdr:nvPicPr>
        <xdr:cNvPr id="2" name="Picture 1" descr="C:\Users\amsh0875\Desktop\30112024 - Fortnightly\Risk o Meter\Riskometer-12.png">
          <a:extLst>
            <a:ext uri="{FF2B5EF4-FFF2-40B4-BE49-F238E27FC236}">
              <a16:creationId xmlns:a16="http://schemas.microsoft.com/office/drawing/2014/main" id="{BF5797E3-0989-4657-8D2E-F7118808A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131550"/>
          <a:ext cx="2851150"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77</xdr:row>
      <xdr:rowOff>0</xdr:rowOff>
    </xdr:from>
    <xdr:to>
      <xdr:col>2</xdr:col>
      <xdr:colOff>2832100</xdr:colOff>
      <xdr:row>91</xdr:row>
      <xdr:rowOff>50800</xdr:rowOff>
    </xdr:to>
    <xdr:pic>
      <xdr:nvPicPr>
        <xdr:cNvPr id="3" name="Picture 2" descr="C:\Users\amsh0875\Desktop\30112024 - Fortnightly\Risk o Meter\Riskometer-06.png">
          <a:extLst>
            <a:ext uri="{FF2B5EF4-FFF2-40B4-BE49-F238E27FC236}">
              <a16:creationId xmlns:a16="http://schemas.microsoft.com/office/drawing/2014/main" id="{FE933691-B285-40AA-B7F4-199796C9E5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264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2</xdr:col>
      <xdr:colOff>0</xdr:colOff>
      <xdr:row>117</xdr:row>
      <xdr:rowOff>0</xdr:rowOff>
    </xdr:from>
    <xdr:to>
      <xdr:col>2</xdr:col>
      <xdr:colOff>2851150</xdr:colOff>
      <xdr:row>131</xdr:row>
      <xdr:rowOff>101600</xdr:rowOff>
    </xdr:to>
    <xdr:pic>
      <xdr:nvPicPr>
        <xdr:cNvPr id="2" name="Picture 1" descr="C:\Users\amsh0875\Desktop\30112024 - Fortnightly\Risk o Meter\Riskometer-12.png">
          <a:extLst>
            <a:ext uri="{FF2B5EF4-FFF2-40B4-BE49-F238E27FC236}">
              <a16:creationId xmlns:a16="http://schemas.microsoft.com/office/drawing/2014/main" id="{01D458DC-D711-44E6-B6BF-3C24DE8A32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40144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100</xdr:row>
      <xdr:rowOff>0</xdr:rowOff>
    </xdr:from>
    <xdr:to>
      <xdr:col>2</xdr:col>
      <xdr:colOff>2832100</xdr:colOff>
      <xdr:row>114</xdr:row>
      <xdr:rowOff>50800</xdr:rowOff>
    </xdr:to>
    <xdr:pic>
      <xdr:nvPicPr>
        <xdr:cNvPr id="3" name="Picture 2" descr="C:\Users\amsh0875\Desktop\30112024 - Fortnightly\Risk o Meter\Riskometer-06.png">
          <a:extLst>
            <a:ext uri="{FF2B5EF4-FFF2-40B4-BE49-F238E27FC236}">
              <a16:creationId xmlns:a16="http://schemas.microsoft.com/office/drawing/2014/main" id="{4BDA25F6-FAB3-4C20-995C-D2AED68634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20713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2</xdr:col>
      <xdr:colOff>0</xdr:colOff>
      <xdr:row>252</xdr:row>
      <xdr:rowOff>0</xdr:rowOff>
    </xdr:from>
    <xdr:to>
      <xdr:col>2</xdr:col>
      <xdr:colOff>2844800</xdr:colOff>
      <xdr:row>266</xdr:row>
      <xdr:rowOff>101600</xdr:rowOff>
    </xdr:to>
    <xdr:pic>
      <xdr:nvPicPr>
        <xdr:cNvPr id="2" name="Picture 1" descr="C:\Users\amsh0875\Desktop\30112024 - Fortnightly\Risk o Meter\Riskometer-08.png">
          <a:extLst>
            <a:ext uri="{FF2B5EF4-FFF2-40B4-BE49-F238E27FC236}">
              <a16:creationId xmlns:a16="http://schemas.microsoft.com/office/drawing/2014/main" id="{02A68434-5CDC-4930-AEFC-D8996B008F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34499550"/>
          <a:ext cx="284480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235</xdr:row>
      <xdr:rowOff>0</xdr:rowOff>
    </xdr:from>
    <xdr:to>
      <xdr:col>2</xdr:col>
      <xdr:colOff>2819400</xdr:colOff>
      <xdr:row>249</xdr:row>
      <xdr:rowOff>19050</xdr:rowOff>
    </xdr:to>
    <xdr:pic>
      <xdr:nvPicPr>
        <xdr:cNvPr id="3" name="Picture 2" descr="C:\Users\amsh0875\Desktop\30112024 - Fortnightly\Risk o Meter\Riskometer-02.png">
          <a:extLst>
            <a:ext uri="{FF2B5EF4-FFF2-40B4-BE49-F238E27FC236}">
              <a16:creationId xmlns:a16="http://schemas.microsoft.com/office/drawing/2014/main" id="{80B527C4-A6E7-410A-9D80-2A85CA0607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32556450"/>
          <a:ext cx="28194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103</xdr:row>
      <xdr:rowOff>0</xdr:rowOff>
    </xdr:from>
    <xdr:to>
      <xdr:col>2</xdr:col>
      <xdr:colOff>2851150</xdr:colOff>
      <xdr:row>117</xdr:row>
      <xdr:rowOff>101600</xdr:rowOff>
    </xdr:to>
    <xdr:pic>
      <xdr:nvPicPr>
        <xdr:cNvPr id="2" name="Picture 1" descr="C:\Users\amsh0875\Desktop\30112024 - Fortnightly\Risk o Meter\Riskometer-12.png">
          <a:extLst>
            <a:ext uri="{FF2B5EF4-FFF2-40B4-BE49-F238E27FC236}">
              <a16:creationId xmlns:a16="http://schemas.microsoft.com/office/drawing/2014/main" id="{191F7517-14E3-4BE0-9546-9F46E531F2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23190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85</xdr:row>
      <xdr:rowOff>0</xdr:rowOff>
    </xdr:from>
    <xdr:to>
      <xdr:col>2</xdr:col>
      <xdr:colOff>2832100</xdr:colOff>
      <xdr:row>100</xdr:row>
      <xdr:rowOff>25400</xdr:rowOff>
    </xdr:to>
    <xdr:pic>
      <xdr:nvPicPr>
        <xdr:cNvPr id="3" name="Picture 2" descr="C:\Users\amsh0875\Desktop\30112024 - Fortnightly\Risk o Meter\Riskometer-06.png">
          <a:extLst>
            <a:ext uri="{FF2B5EF4-FFF2-40B4-BE49-F238E27FC236}">
              <a16:creationId xmlns:a16="http://schemas.microsoft.com/office/drawing/2014/main" id="{852E13DB-43F4-4FA4-9169-E168E6BC18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0261600"/>
          <a:ext cx="2832100" cy="173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2</xdr:col>
      <xdr:colOff>0</xdr:colOff>
      <xdr:row>222</xdr:row>
      <xdr:rowOff>0</xdr:rowOff>
    </xdr:from>
    <xdr:to>
      <xdr:col>2</xdr:col>
      <xdr:colOff>2832100</xdr:colOff>
      <xdr:row>235</xdr:row>
      <xdr:rowOff>69850</xdr:rowOff>
    </xdr:to>
    <xdr:pic>
      <xdr:nvPicPr>
        <xdr:cNvPr id="2" name="Picture 1" descr="C:\Users\amsh0875\Desktop\30112024 - Fortnightly\Risk o Meter\Riskometer-04.png">
          <a:extLst>
            <a:ext uri="{FF2B5EF4-FFF2-40B4-BE49-F238E27FC236}">
              <a16:creationId xmlns:a16="http://schemas.microsoft.com/office/drawing/2014/main" id="{C7B6778D-7C62-46AD-B0BB-C621789C8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7400250"/>
          <a:ext cx="2832100" cy="155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222</xdr:row>
      <xdr:rowOff>0</xdr:rowOff>
    </xdr:from>
    <xdr:to>
      <xdr:col>2</xdr:col>
      <xdr:colOff>2832100</xdr:colOff>
      <xdr:row>235</xdr:row>
      <xdr:rowOff>69850</xdr:rowOff>
    </xdr:to>
    <xdr:pic>
      <xdr:nvPicPr>
        <xdr:cNvPr id="3" name="Picture 1" descr="C:\Users\amsh0875\Desktop\30112024 - Fortnightly\Risk o Meter\Riskometer-04.png">
          <a:extLst>
            <a:ext uri="{FF2B5EF4-FFF2-40B4-BE49-F238E27FC236}">
              <a16:creationId xmlns:a16="http://schemas.microsoft.com/office/drawing/2014/main" id="{3825734A-1BE1-42CC-A0A2-D874543D3C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7400250"/>
          <a:ext cx="2832100" cy="155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238</xdr:row>
      <xdr:rowOff>107950</xdr:rowOff>
    </xdr:from>
    <xdr:to>
      <xdr:col>2</xdr:col>
      <xdr:colOff>2908300</xdr:colOff>
      <xdr:row>254</xdr:row>
      <xdr:rowOff>19050</xdr:rowOff>
    </xdr:to>
    <xdr:pic>
      <xdr:nvPicPr>
        <xdr:cNvPr id="4" name="Picture 1" descr="C:\Users\amsh0875\Desktop\30112024 - Fortnightly\Risk o Meter\Riskometer-10.png">
          <a:extLst>
            <a:ext uri="{FF2B5EF4-FFF2-40B4-BE49-F238E27FC236}">
              <a16:creationId xmlns:a16="http://schemas.microsoft.com/office/drawing/2014/main" id="{5DCF4C34-1004-46AA-82BD-1FFD32078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9337000"/>
          <a:ext cx="2908300" cy="173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2</xdr:col>
      <xdr:colOff>0</xdr:colOff>
      <xdr:row>100</xdr:row>
      <xdr:rowOff>0</xdr:rowOff>
    </xdr:from>
    <xdr:to>
      <xdr:col>2</xdr:col>
      <xdr:colOff>2851150</xdr:colOff>
      <xdr:row>114</xdr:row>
      <xdr:rowOff>101600</xdr:rowOff>
    </xdr:to>
    <xdr:pic>
      <xdr:nvPicPr>
        <xdr:cNvPr id="2" name="Picture 1" descr="C:\Users\amsh0875\Desktop\30112024 - Fortnightly\Risk o Meter\Riskometer-12.png">
          <a:extLst>
            <a:ext uri="{FF2B5EF4-FFF2-40B4-BE49-F238E27FC236}">
              <a16:creationId xmlns:a16="http://schemas.microsoft.com/office/drawing/2014/main" id="{4268FC14-EEAE-45FF-91C4-01DE97AF14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8935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83</xdr:row>
      <xdr:rowOff>0</xdr:rowOff>
    </xdr:from>
    <xdr:to>
      <xdr:col>2</xdr:col>
      <xdr:colOff>2832100</xdr:colOff>
      <xdr:row>97</xdr:row>
      <xdr:rowOff>50800</xdr:rowOff>
    </xdr:to>
    <xdr:pic>
      <xdr:nvPicPr>
        <xdr:cNvPr id="3" name="Picture 2" descr="C:\Users\amsh0875\Desktop\30112024 - Fortnightly\Risk o Meter\Riskometer-06.png">
          <a:extLst>
            <a:ext uri="{FF2B5EF4-FFF2-40B4-BE49-F238E27FC236}">
              <a16:creationId xmlns:a16="http://schemas.microsoft.com/office/drawing/2014/main" id="{DAAAF268-EE61-4356-90B6-30C8A5F532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9504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2</xdr:col>
      <xdr:colOff>0</xdr:colOff>
      <xdr:row>163</xdr:row>
      <xdr:rowOff>0</xdr:rowOff>
    </xdr:from>
    <xdr:to>
      <xdr:col>2</xdr:col>
      <xdr:colOff>2851150</xdr:colOff>
      <xdr:row>177</xdr:row>
      <xdr:rowOff>19050</xdr:rowOff>
    </xdr:to>
    <xdr:pic>
      <xdr:nvPicPr>
        <xdr:cNvPr id="2" name="Picture 1" descr="C:\Users\amsh0875\Desktop\30112024 - Fortnightly\Risk o Meter\Riskometer-03.png">
          <a:extLst>
            <a:ext uri="{FF2B5EF4-FFF2-40B4-BE49-F238E27FC236}">
              <a16:creationId xmlns:a16="http://schemas.microsoft.com/office/drawing/2014/main" id="{2FA13A65-ED6E-4985-87C0-DBAD08F91B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0878800"/>
          <a:ext cx="285115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181</xdr:row>
      <xdr:rowOff>0</xdr:rowOff>
    </xdr:from>
    <xdr:to>
      <xdr:col>2</xdr:col>
      <xdr:colOff>2825750</xdr:colOff>
      <xdr:row>195</xdr:row>
      <xdr:rowOff>101600</xdr:rowOff>
    </xdr:to>
    <xdr:pic>
      <xdr:nvPicPr>
        <xdr:cNvPr id="3" name="Picture 2" descr="C:\Users\amsh0875\Desktop\30112024 - Fortnightly\Risk o Meter\Riskometer-08.png">
          <a:extLst>
            <a:ext uri="{FF2B5EF4-FFF2-40B4-BE49-F238E27FC236}">
              <a16:creationId xmlns:a16="http://schemas.microsoft.com/office/drawing/2014/main" id="{FF77D3F5-C331-43DF-A806-5B17EEEE57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2936200"/>
          <a:ext cx="28257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2</xdr:col>
      <xdr:colOff>0</xdr:colOff>
      <xdr:row>125</xdr:row>
      <xdr:rowOff>0</xdr:rowOff>
    </xdr:from>
    <xdr:to>
      <xdr:col>2</xdr:col>
      <xdr:colOff>2863850</xdr:colOff>
      <xdr:row>139</xdr:row>
      <xdr:rowOff>19050</xdr:rowOff>
    </xdr:to>
    <xdr:pic>
      <xdr:nvPicPr>
        <xdr:cNvPr id="2" name="Picture 1" descr="C:\Users\amsh0875\Desktop\30112024 - Fortnightly\Risk o Meter\Riskometer-03.png">
          <a:extLst>
            <a:ext uri="{FF2B5EF4-FFF2-40B4-BE49-F238E27FC236}">
              <a16:creationId xmlns:a16="http://schemas.microsoft.com/office/drawing/2014/main" id="{600AB559-E917-4349-9471-629C868292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5043150"/>
          <a:ext cx="286385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142</xdr:row>
      <xdr:rowOff>0</xdr:rowOff>
    </xdr:from>
    <xdr:to>
      <xdr:col>2</xdr:col>
      <xdr:colOff>2857500</xdr:colOff>
      <xdr:row>157</xdr:row>
      <xdr:rowOff>19050</xdr:rowOff>
    </xdr:to>
    <xdr:pic>
      <xdr:nvPicPr>
        <xdr:cNvPr id="3" name="Picture 2" descr="C:\Users\amsh0875\Desktop\30112024 - Fortnightly\Risk o Meter\Riskometer-09.png">
          <a:extLst>
            <a:ext uri="{FF2B5EF4-FFF2-40B4-BE49-F238E27FC236}">
              <a16:creationId xmlns:a16="http://schemas.microsoft.com/office/drawing/2014/main" id="{6ED302EA-8BB6-4A67-9312-778D72F608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6986250"/>
          <a:ext cx="28575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2</xdr:col>
      <xdr:colOff>0</xdr:colOff>
      <xdr:row>135</xdr:row>
      <xdr:rowOff>0</xdr:rowOff>
    </xdr:from>
    <xdr:to>
      <xdr:col>2</xdr:col>
      <xdr:colOff>2882900</xdr:colOff>
      <xdr:row>149</xdr:row>
      <xdr:rowOff>19050</xdr:rowOff>
    </xdr:to>
    <xdr:pic>
      <xdr:nvPicPr>
        <xdr:cNvPr id="2" name="Picture 1" descr="C:\Users\amsh0875\Desktop\30112024 - Fortnightly\Risk o Meter\Riskometer-03.png">
          <a:extLst>
            <a:ext uri="{FF2B5EF4-FFF2-40B4-BE49-F238E27FC236}">
              <a16:creationId xmlns:a16="http://schemas.microsoft.com/office/drawing/2014/main" id="{0A712A67-D172-4463-B9D4-2DBE88A620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8783300"/>
          <a:ext cx="28829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152</xdr:row>
      <xdr:rowOff>0</xdr:rowOff>
    </xdr:from>
    <xdr:to>
      <xdr:col>2</xdr:col>
      <xdr:colOff>2825750</xdr:colOff>
      <xdr:row>166</xdr:row>
      <xdr:rowOff>101600</xdr:rowOff>
    </xdr:to>
    <xdr:pic>
      <xdr:nvPicPr>
        <xdr:cNvPr id="4" name="Picture 3" descr="C:\Users\amsh0875\Desktop\30112024 - Fortnightly\Risk o Meter\Riskometer-08.png">
          <a:extLst>
            <a:ext uri="{FF2B5EF4-FFF2-40B4-BE49-F238E27FC236}">
              <a16:creationId xmlns:a16="http://schemas.microsoft.com/office/drawing/2014/main" id="{74C7FF5C-F345-48B0-ABE1-FF73B907FAF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2150" y="20726400"/>
          <a:ext cx="28257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2</xdr:col>
      <xdr:colOff>0</xdr:colOff>
      <xdr:row>81</xdr:row>
      <xdr:rowOff>0</xdr:rowOff>
    </xdr:from>
    <xdr:to>
      <xdr:col>2</xdr:col>
      <xdr:colOff>2851150</xdr:colOff>
      <xdr:row>95</xdr:row>
      <xdr:rowOff>101600</xdr:rowOff>
    </xdr:to>
    <xdr:pic>
      <xdr:nvPicPr>
        <xdr:cNvPr id="2" name="Picture 1" descr="C:\Users\amsh0875\Desktop\30112024 - Fortnightly\Risk o Meter\Riskometer-12.png">
          <a:extLst>
            <a:ext uri="{FF2B5EF4-FFF2-40B4-BE49-F238E27FC236}">
              <a16:creationId xmlns:a16="http://schemas.microsoft.com/office/drawing/2014/main" id="{6D4C5B42-A0C2-488D-B599-BFA1A205B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7218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2832100</xdr:colOff>
      <xdr:row>78</xdr:row>
      <xdr:rowOff>50800</xdr:rowOff>
    </xdr:to>
    <xdr:pic>
      <xdr:nvPicPr>
        <xdr:cNvPr id="3" name="Picture 2" descr="C:\Users\amsh0875\Desktop\30112024 - Fortnightly\Risk o Meter\Riskometer-06.png">
          <a:extLst>
            <a:ext uri="{FF2B5EF4-FFF2-40B4-BE49-F238E27FC236}">
              <a16:creationId xmlns:a16="http://schemas.microsoft.com/office/drawing/2014/main" id="{89403CEB-A618-4A94-BB48-C20750E97D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7778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2</xdr:col>
      <xdr:colOff>0</xdr:colOff>
      <xdr:row>86</xdr:row>
      <xdr:rowOff>0</xdr:rowOff>
    </xdr:from>
    <xdr:to>
      <xdr:col>2</xdr:col>
      <xdr:colOff>2851150</xdr:colOff>
      <xdr:row>100</xdr:row>
      <xdr:rowOff>101600</xdr:rowOff>
    </xdr:to>
    <xdr:pic>
      <xdr:nvPicPr>
        <xdr:cNvPr id="2" name="Picture 1" descr="C:\Users\amsh0875\Desktop\30112024 - Fortnightly\Risk o Meter\Riskometer-12.png">
          <a:extLst>
            <a:ext uri="{FF2B5EF4-FFF2-40B4-BE49-F238E27FC236}">
              <a16:creationId xmlns:a16="http://schemas.microsoft.com/office/drawing/2014/main" id="{2CA6973E-950D-44B1-9243-8C38DB4114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02933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69</xdr:row>
      <xdr:rowOff>0</xdr:rowOff>
    </xdr:from>
    <xdr:to>
      <xdr:col>2</xdr:col>
      <xdr:colOff>2832100</xdr:colOff>
      <xdr:row>83</xdr:row>
      <xdr:rowOff>50800</xdr:rowOff>
    </xdr:to>
    <xdr:pic>
      <xdr:nvPicPr>
        <xdr:cNvPr id="3" name="Picture 2" descr="C:\Users\amsh0875\Desktop\30112024 - Fortnightly\Risk o Meter\Riskometer-06.png">
          <a:extLst>
            <a:ext uri="{FF2B5EF4-FFF2-40B4-BE49-F238E27FC236}">
              <a16:creationId xmlns:a16="http://schemas.microsoft.com/office/drawing/2014/main" id="{D7809BB9-069F-4EFB-BB31-A561A7D972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83502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2</xdr:col>
      <xdr:colOff>0</xdr:colOff>
      <xdr:row>216</xdr:row>
      <xdr:rowOff>0</xdr:rowOff>
    </xdr:from>
    <xdr:to>
      <xdr:col>2</xdr:col>
      <xdr:colOff>2825750</xdr:colOff>
      <xdr:row>230</xdr:row>
      <xdr:rowOff>19050</xdr:rowOff>
    </xdr:to>
    <xdr:pic>
      <xdr:nvPicPr>
        <xdr:cNvPr id="2" name="Picture 1" descr="C:\Users\amsh0875\Desktop\30112024 - Fortnightly\Risk o Meter\Riskometer-03.png">
          <a:extLst>
            <a:ext uri="{FF2B5EF4-FFF2-40B4-BE49-F238E27FC236}">
              <a16:creationId xmlns:a16="http://schemas.microsoft.com/office/drawing/2014/main" id="{E60950D0-F00A-4E5C-9282-8FCB0C3041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7863800"/>
          <a:ext cx="282575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233</xdr:row>
      <xdr:rowOff>0</xdr:rowOff>
    </xdr:from>
    <xdr:to>
      <xdr:col>2</xdr:col>
      <xdr:colOff>2882900</xdr:colOff>
      <xdr:row>248</xdr:row>
      <xdr:rowOff>19050</xdr:rowOff>
    </xdr:to>
    <xdr:pic>
      <xdr:nvPicPr>
        <xdr:cNvPr id="3" name="Picture 2" descr="C:\Users\amsh0875\Desktop\30112024 - Fortnightly\Risk o Meter\Riskometer-09.png">
          <a:extLst>
            <a:ext uri="{FF2B5EF4-FFF2-40B4-BE49-F238E27FC236}">
              <a16:creationId xmlns:a16="http://schemas.microsoft.com/office/drawing/2014/main" id="{0D02288D-5284-4E03-86DA-9E9EF40700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9806900"/>
          <a:ext cx="28829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216</xdr:row>
      <xdr:rowOff>0</xdr:rowOff>
    </xdr:from>
    <xdr:to>
      <xdr:col>2</xdr:col>
      <xdr:colOff>2825750</xdr:colOff>
      <xdr:row>230</xdr:row>
      <xdr:rowOff>19050</xdr:rowOff>
    </xdr:to>
    <xdr:pic>
      <xdr:nvPicPr>
        <xdr:cNvPr id="4" name="Picture 3" descr="C:\Users\amsh0875\Desktop\30112024 - Fortnightly\Risk o Meter\Riskometer-03.png">
          <a:extLst>
            <a:ext uri="{FF2B5EF4-FFF2-40B4-BE49-F238E27FC236}">
              <a16:creationId xmlns:a16="http://schemas.microsoft.com/office/drawing/2014/main" id="{C7D1E8A0-8787-411F-A093-B4389BBDEE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7863800"/>
          <a:ext cx="282575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233</xdr:row>
      <xdr:rowOff>0</xdr:rowOff>
    </xdr:from>
    <xdr:to>
      <xdr:col>2</xdr:col>
      <xdr:colOff>2882900</xdr:colOff>
      <xdr:row>248</xdr:row>
      <xdr:rowOff>19050</xdr:rowOff>
    </xdr:to>
    <xdr:pic>
      <xdr:nvPicPr>
        <xdr:cNvPr id="5" name="Picture 4" descr="C:\Users\amsh0875\Desktop\30112024 - Fortnightly\Risk o Meter\Riskometer-09.png">
          <a:extLst>
            <a:ext uri="{FF2B5EF4-FFF2-40B4-BE49-F238E27FC236}">
              <a16:creationId xmlns:a16="http://schemas.microsoft.com/office/drawing/2014/main" id="{B4CB5FA1-B97E-45A8-A112-FA03913F6C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9806900"/>
          <a:ext cx="28829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2</xdr:col>
      <xdr:colOff>0</xdr:colOff>
      <xdr:row>105</xdr:row>
      <xdr:rowOff>0</xdr:rowOff>
    </xdr:from>
    <xdr:to>
      <xdr:col>2</xdr:col>
      <xdr:colOff>2851150</xdr:colOff>
      <xdr:row>119</xdr:row>
      <xdr:rowOff>101600</xdr:rowOff>
    </xdr:to>
    <xdr:pic>
      <xdr:nvPicPr>
        <xdr:cNvPr id="2" name="Picture 1" descr="C:\Users\amsh0875\Desktop\30112024 - Fortnightly\Risk o Meter\Riskometer-12.png">
          <a:extLst>
            <a:ext uri="{FF2B5EF4-FFF2-40B4-BE49-F238E27FC236}">
              <a16:creationId xmlns:a16="http://schemas.microsoft.com/office/drawing/2014/main" id="{AE40E05C-3BA3-4069-A5D8-1398309A5B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24650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88</xdr:row>
      <xdr:rowOff>0</xdr:rowOff>
    </xdr:from>
    <xdr:to>
      <xdr:col>2</xdr:col>
      <xdr:colOff>2832100</xdr:colOff>
      <xdr:row>102</xdr:row>
      <xdr:rowOff>50800</xdr:rowOff>
    </xdr:to>
    <xdr:pic>
      <xdr:nvPicPr>
        <xdr:cNvPr id="3" name="Picture 2" descr="C:\Users\amsh0875\Desktop\30112024 - Fortnightly\Risk o Meter\Riskometer-06.png">
          <a:extLst>
            <a:ext uri="{FF2B5EF4-FFF2-40B4-BE49-F238E27FC236}">
              <a16:creationId xmlns:a16="http://schemas.microsoft.com/office/drawing/2014/main" id="{5815C336-C809-4EAD-99EC-145AD6AA72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05219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9.xml><?xml version="1.0" encoding="utf-8"?>
<xdr:wsDr xmlns:xdr="http://schemas.openxmlformats.org/drawingml/2006/spreadsheetDrawing" xmlns:a="http://schemas.openxmlformats.org/drawingml/2006/main">
  <xdr:oneCellAnchor>
    <xdr:from>
      <xdr:col>2</xdr:col>
      <xdr:colOff>0</xdr:colOff>
      <xdr:row>467</xdr:row>
      <xdr:rowOff>0</xdr:rowOff>
    </xdr:from>
    <xdr:ext cx="2832100" cy="1651000"/>
    <xdr:pic>
      <xdr:nvPicPr>
        <xdr:cNvPr id="2" name="Picture 1" descr="C:\Users\amsh0875\Desktop\30112024 - Fortnightly\Risk o Meter\Riskometer-06.png">
          <a:extLst>
            <a:ext uri="{FF2B5EF4-FFF2-40B4-BE49-F238E27FC236}">
              <a16:creationId xmlns:a16="http://schemas.microsoft.com/office/drawing/2014/main" id="{B3C67018-364B-4138-A1D6-A59D109C99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55403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484</xdr:row>
      <xdr:rowOff>0</xdr:rowOff>
    </xdr:from>
    <xdr:ext cx="2876550" cy="1631950"/>
    <xdr:pic>
      <xdr:nvPicPr>
        <xdr:cNvPr id="3" name="Picture 2" descr="C:\Users\amsh0875\AppData\Local\Microsoft\Windows\INetCache\Content.Outlook\GJIH2DIW\Riskometer-11.png">
          <a:extLst>
            <a:ext uri="{FF2B5EF4-FFF2-40B4-BE49-F238E27FC236}">
              <a16:creationId xmlns:a16="http://schemas.microsoft.com/office/drawing/2014/main" id="{B8EBB97F-F7A7-4EFC-B0AD-69CF860564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57346850"/>
          <a:ext cx="2876550" cy="163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85</xdr:row>
      <xdr:rowOff>0</xdr:rowOff>
    </xdr:from>
    <xdr:to>
      <xdr:col>2</xdr:col>
      <xdr:colOff>2851150</xdr:colOff>
      <xdr:row>99</xdr:row>
      <xdr:rowOff>101600</xdr:rowOff>
    </xdr:to>
    <xdr:pic>
      <xdr:nvPicPr>
        <xdr:cNvPr id="2" name="Picture 1" descr="C:\Users\amsh0875\Desktop\30112024 - Fortnightly\Risk o Meter\Riskometer-12.png">
          <a:extLst>
            <a:ext uri="{FF2B5EF4-FFF2-40B4-BE49-F238E27FC236}">
              <a16:creationId xmlns:a16="http://schemas.microsoft.com/office/drawing/2014/main" id="{7918659F-FD61-4D50-8834-C733F457F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01790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68</xdr:row>
      <xdr:rowOff>0</xdr:rowOff>
    </xdr:from>
    <xdr:to>
      <xdr:col>2</xdr:col>
      <xdr:colOff>2832100</xdr:colOff>
      <xdr:row>82</xdr:row>
      <xdr:rowOff>50800</xdr:rowOff>
    </xdr:to>
    <xdr:pic>
      <xdr:nvPicPr>
        <xdr:cNvPr id="3" name="Picture 2" descr="C:\Users\amsh0875\Desktop\30112024 - Fortnightly\Risk o Meter\Riskometer-06.png">
          <a:extLst>
            <a:ext uri="{FF2B5EF4-FFF2-40B4-BE49-F238E27FC236}">
              <a16:creationId xmlns:a16="http://schemas.microsoft.com/office/drawing/2014/main" id="{5EE1713B-3117-46D7-A8C5-0DBC79A014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82359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2</xdr:col>
      <xdr:colOff>0</xdr:colOff>
      <xdr:row>134</xdr:row>
      <xdr:rowOff>0</xdr:rowOff>
    </xdr:from>
    <xdr:to>
      <xdr:col>2</xdr:col>
      <xdr:colOff>2851150</xdr:colOff>
      <xdr:row>148</xdr:row>
      <xdr:rowOff>101600</xdr:rowOff>
    </xdr:to>
    <xdr:pic>
      <xdr:nvPicPr>
        <xdr:cNvPr id="2" name="Picture 1" descr="C:\Users\amsh0875\Desktop\30112024 - Fortnightly\Risk o Meter\Riskometer-12.png">
          <a:extLst>
            <a:ext uri="{FF2B5EF4-FFF2-40B4-BE49-F238E27FC236}">
              <a16:creationId xmlns:a16="http://schemas.microsoft.com/office/drawing/2014/main" id="{38883612-A2BC-44B2-BC94-62F7F3CE31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5779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117</xdr:row>
      <xdr:rowOff>0</xdr:rowOff>
    </xdr:from>
    <xdr:to>
      <xdr:col>2</xdr:col>
      <xdr:colOff>2832100</xdr:colOff>
      <xdr:row>131</xdr:row>
      <xdr:rowOff>50800</xdr:rowOff>
    </xdr:to>
    <xdr:pic>
      <xdr:nvPicPr>
        <xdr:cNvPr id="3" name="Picture 2" descr="C:\Users\amsh0875\Desktop\30112024 - Fortnightly\Risk o Meter\Riskometer-06.png">
          <a:extLst>
            <a:ext uri="{FF2B5EF4-FFF2-40B4-BE49-F238E27FC236}">
              <a16:creationId xmlns:a16="http://schemas.microsoft.com/office/drawing/2014/main" id="{E270DFE7-6FB3-4410-B00D-EE395C54BC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3836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2</xdr:col>
      <xdr:colOff>0</xdr:colOff>
      <xdr:row>142</xdr:row>
      <xdr:rowOff>0</xdr:rowOff>
    </xdr:from>
    <xdr:to>
      <xdr:col>2</xdr:col>
      <xdr:colOff>2851150</xdr:colOff>
      <xdr:row>156</xdr:row>
      <xdr:rowOff>101600</xdr:rowOff>
    </xdr:to>
    <xdr:pic>
      <xdr:nvPicPr>
        <xdr:cNvPr id="2" name="Picture 1" descr="C:\Users\amsh0875\Desktop\30112024 - Fortnightly\Risk o Meter\Riskometer-12.png">
          <a:extLst>
            <a:ext uri="{FF2B5EF4-FFF2-40B4-BE49-F238E27FC236}">
              <a16:creationId xmlns:a16="http://schemas.microsoft.com/office/drawing/2014/main" id="{A0815A02-6242-4B40-BFC3-AEB5B521F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69545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125</xdr:row>
      <xdr:rowOff>0</xdr:rowOff>
    </xdr:from>
    <xdr:to>
      <xdr:col>2</xdr:col>
      <xdr:colOff>2832100</xdr:colOff>
      <xdr:row>139</xdr:row>
      <xdr:rowOff>50800</xdr:rowOff>
    </xdr:to>
    <xdr:pic>
      <xdr:nvPicPr>
        <xdr:cNvPr id="3" name="Picture 2" descr="C:\Users\amsh0875\Desktop\30112024 - Fortnightly\Risk o Meter\Riskometer-06.png">
          <a:extLst>
            <a:ext uri="{FF2B5EF4-FFF2-40B4-BE49-F238E27FC236}">
              <a16:creationId xmlns:a16="http://schemas.microsoft.com/office/drawing/2014/main" id="{608027BE-5452-4EF8-9605-78A86C5185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50114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2</xdr:col>
      <xdr:colOff>0</xdr:colOff>
      <xdr:row>50</xdr:row>
      <xdr:rowOff>0</xdr:rowOff>
    </xdr:from>
    <xdr:to>
      <xdr:col>2</xdr:col>
      <xdr:colOff>2851150</xdr:colOff>
      <xdr:row>64</xdr:row>
      <xdr:rowOff>101600</xdr:rowOff>
    </xdr:to>
    <xdr:pic>
      <xdr:nvPicPr>
        <xdr:cNvPr id="2" name="Picture 1" descr="C:\Users\amsh0875\Desktop\30112024 - Fortnightly\Risk o Meter\Riskometer-12.png">
          <a:extLst>
            <a:ext uri="{FF2B5EF4-FFF2-40B4-BE49-F238E27FC236}">
              <a16:creationId xmlns:a16="http://schemas.microsoft.com/office/drawing/2014/main" id="{0CFD7EF8-47C8-44B6-8DDB-D3A830B92A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61785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0</xdr:rowOff>
    </xdr:from>
    <xdr:to>
      <xdr:col>2</xdr:col>
      <xdr:colOff>2832100</xdr:colOff>
      <xdr:row>47</xdr:row>
      <xdr:rowOff>50800</xdr:rowOff>
    </xdr:to>
    <xdr:pic>
      <xdr:nvPicPr>
        <xdr:cNvPr id="3" name="Picture 2" descr="C:\Users\amsh0875\Desktop\30112024 - Fortnightly\Risk o Meter\Riskometer-06.png">
          <a:extLst>
            <a:ext uri="{FF2B5EF4-FFF2-40B4-BE49-F238E27FC236}">
              <a16:creationId xmlns:a16="http://schemas.microsoft.com/office/drawing/2014/main" id="{2111D3D1-2FCF-4E18-8D64-342D11B2DE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42354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2</xdr:col>
      <xdr:colOff>0</xdr:colOff>
      <xdr:row>83</xdr:row>
      <xdr:rowOff>0</xdr:rowOff>
    </xdr:from>
    <xdr:to>
      <xdr:col>2</xdr:col>
      <xdr:colOff>2851150</xdr:colOff>
      <xdr:row>97</xdr:row>
      <xdr:rowOff>101600</xdr:rowOff>
    </xdr:to>
    <xdr:pic>
      <xdr:nvPicPr>
        <xdr:cNvPr id="2" name="Picture 1" descr="C:\Users\amsh0875\Desktop\30112024 - Fortnightly\Risk o Meter\Riskometer-12.png">
          <a:extLst>
            <a:ext uri="{FF2B5EF4-FFF2-40B4-BE49-F238E27FC236}">
              <a16:creationId xmlns:a16="http://schemas.microsoft.com/office/drawing/2014/main" id="{38C513FD-5C27-436B-8745-ECB115CCFB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99504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66</xdr:row>
      <xdr:rowOff>0</xdr:rowOff>
    </xdr:from>
    <xdr:to>
      <xdr:col>2</xdr:col>
      <xdr:colOff>2832100</xdr:colOff>
      <xdr:row>80</xdr:row>
      <xdr:rowOff>50800</xdr:rowOff>
    </xdr:to>
    <xdr:pic>
      <xdr:nvPicPr>
        <xdr:cNvPr id="3" name="Picture 2" descr="C:\Users\amsh0875\Desktop\30112024 - Fortnightly\Risk o Meter\Riskometer-06.png">
          <a:extLst>
            <a:ext uri="{FF2B5EF4-FFF2-40B4-BE49-F238E27FC236}">
              <a16:creationId xmlns:a16="http://schemas.microsoft.com/office/drawing/2014/main" id="{A0A86CEF-F3B0-4956-A02D-B302D266E8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80073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2</xdr:col>
      <xdr:colOff>0</xdr:colOff>
      <xdr:row>44</xdr:row>
      <xdr:rowOff>0</xdr:rowOff>
    </xdr:from>
    <xdr:to>
      <xdr:col>2</xdr:col>
      <xdr:colOff>2876550</xdr:colOff>
      <xdr:row>58</xdr:row>
      <xdr:rowOff>31750</xdr:rowOff>
    </xdr:to>
    <xdr:pic>
      <xdr:nvPicPr>
        <xdr:cNvPr id="2" name="Picture 1" descr="C:\Users\amsh0875\AppData\Local\Microsoft\Windows\INetCache\Content.Outlook\GJIH2DIW\Riskometer-11.png">
          <a:extLst>
            <a:ext uri="{FF2B5EF4-FFF2-40B4-BE49-F238E27FC236}">
              <a16:creationId xmlns:a16="http://schemas.microsoft.com/office/drawing/2014/main" id="{30EAF159-4918-4A51-8B96-B55881C4E6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5575300"/>
          <a:ext cx="2876550" cy="163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27</xdr:row>
      <xdr:rowOff>0</xdr:rowOff>
    </xdr:from>
    <xdr:to>
      <xdr:col>2</xdr:col>
      <xdr:colOff>2844800</xdr:colOff>
      <xdr:row>41</xdr:row>
      <xdr:rowOff>0</xdr:rowOff>
    </xdr:to>
    <xdr:pic>
      <xdr:nvPicPr>
        <xdr:cNvPr id="3" name="Picture 2" descr="C:\Users\amsh0875\Desktop\30112024 - Fortnightly\Risk o Meter\Riskometer-05.png">
          <a:extLst>
            <a:ext uri="{FF2B5EF4-FFF2-40B4-BE49-F238E27FC236}">
              <a16:creationId xmlns:a16="http://schemas.microsoft.com/office/drawing/2014/main" id="{3BD87B97-4270-443B-A410-E336B20BA2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3632200"/>
          <a:ext cx="28448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2</xdr:col>
      <xdr:colOff>0</xdr:colOff>
      <xdr:row>46</xdr:row>
      <xdr:rowOff>0</xdr:rowOff>
    </xdr:from>
    <xdr:to>
      <xdr:col>2</xdr:col>
      <xdr:colOff>2851150</xdr:colOff>
      <xdr:row>60</xdr:row>
      <xdr:rowOff>101600</xdr:rowOff>
    </xdr:to>
    <xdr:pic>
      <xdr:nvPicPr>
        <xdr:cNvPr id="2" name="Picture 1" descr="C:\Users\amsh0875\Desktop\30112024 - Fortnightly\Risk o Meter\Riskometer-12.png">
          <a:extLst>
            <a:ext uri="{FF2B5EF4-FFF2-40B4-BE49-F238E27FC236}">
              <a16:creationId xmlns:a16="http://schemas.microsoft.com/office/drawing/2014/main" id="{3E71DC71-32BF-4B1A-98F0-ADBFA4F9A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58039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2832100</xdr:colOff>
      <xdr:row>43</xdr:row>
      <xdr:rowOff>50800</xdr:rowOff>
    </xdr:to>
    <xdr:pic>
      <xdr:nvPicPr>
        <xdr:cNvPr id="3" name="Picture 2" descr="C:\Users\amsh0875\Desktop\30112024 - Fortnightly\Risk o Meter\Riskometer-06.png">
          <a:extLst>
            <a:ext uri="{FF2B5EF4-FFF2-40B4-BE49-F238E27FC236}">
              <a16:creationId xmlns:a16="http://schemas.microsoft.com/office/drawing/2014/main" id="{3F76BFFD-F058-4C7B-B00A-3658F10367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38608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2</xdr:col>
      <xdr:colOff>0</xdr:colOff>
      <xdr:row>47</xdr:row>
      <xdr:rowOff>0</xdr:rowOff>
    </xdr:from>
    <xdr:to>
      <xdr:col>2</xdr:col>
      <xdr:colOff>2876550</xdr:colOff>
      <xdr:row>61</xdr:row>
      <xdr:rowOff>31750</xdr:rowOff>
    </xdr:to>
    <xdr:pic>
      <xdr:nvPicPr>
        <xdr:cNvPr id="2" name="Picture 1" descr="C:\Users\amsh0875\AppData\Local\Microsoft\Windows\INetCache\Content.Outlook\GJIH2DIW\Riskometer-11.png">
          <a:extLst>
            <a:ext uri="{FF2B5EF4-FFF2-40B4-BE49-F238E27FC236}">
              <a16:creationId xmlns:a16="http://schemas.microsoft.com/office/drawing/2014/main" id="{EB4FA060-3B4C-4049-934B-7DBE9EC77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5918200"/>
          <a:ext cx="2876550" cy="163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0</xdr:rowOff>
    </xdr:from>
    <xdr:to>
      <xdr:col>2</xdr:col>
      <xdr:colOff>2844800</xdr:colOff>
      <xdr:row>44</xdr:row>
      <xdr:rowOff>0</xdr:rowOff>
    </xdr:to>
    <xdr:pic>
      <xdr:nvPicPr>
        <xdr:cNvPr id="3" name="Picture 2" descr="C:\Users\amsh0875\Desktop\30112024 - Fortnightly\Risk o Meter\Riskometer-05.png">
          <a:extLst>
            <a:ext uri="{FF2B5EF4-FFF2-40B4-BE49-F238E27FC236}">
              <a16:creationId xmlns:a16="http://schemas.microsoft.com/office/drawing/2014/main" id="{8FD3BAA1-01A9-4D92-906F-13DA098533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3975100"/>
          <a:ext cx="28448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2</xdr:col>
      <xdr:colOff>25400</xdr:colOff>
      <xdr:row>45</xdr:row>
      <xdr:rowOff>12700</xdr:rowOff>
    </xdr:from>
    <xdr:to>
      <xdr:col>2</xdr:col>
      <xdr:colOff>2876550</xdr:colOff>
      <xdr:row>55</xdr:row>
      <xdr:rowOff>101600</xdr:rowOff>
    </xdr:to>
    <xdr:pic>
      <xdr:nvPicPr>
        <xdr:cNvPr id="2" name="Picture 1" descr="C:\Users\amsh0875\Desktop\30112024 - Fortnightly\Risk o Meter\Riskometer-12.png">
          <a:extLst>
            <a:ext uri="{FF2B5EF4-FFF2-40B4-BE49-F238E27FC236}">
              <a16:creationId xmlns:a16="http://schemas.microsoft.com/office/drawing/2014/main" id="{DAE572F7-B2B8-4001-A9F4-D800C9AFB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550" y="6362700"/>
          <a:ext cx="2851150" cy="173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114300</xdr:colOff>
      <xdr:row>32</xdr:row>
      <xdr:rowOff>76200</xdr:rowOff>
    </xdr:from>
    <xdr:to>
      <xdr:col>2</xdr:col>
      <xdr:colOff>2851150</xdr:colOff>
      <xdr:row>43</xdr:row>
      <xdr:rowOff>6350</xdr:rowOff>
    </xdr:to>
    <xdr:pic>
      <xdr:nvPicPr>
        <xdr:cNvPr id="3" name="Picture 2" descr="C:\Users\amsh0875\Desktop\30112024 - Fortnightly\Risk o Meter\Riskometer-06.png">
          <a:extLst>
            <a:ext uri="{FF2B5EF4-FFF2-40B4-BE49-F238E27FC236}">
              <a16:creationId xmlns:a16="http://schemas.microsoft.com/office/drawing/2014/main" id="{3AC815A3-B1F0-4BE9-895A-2221A775FE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6450" y="4279900"/>
          <a:ext cx="2736850" cy="174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2</xdr:col>
      <xdr:colOff>0</xdr:colOff>
      <xdr:row>49</xdr:row>
      <xdr:rowOff>0</xdr:rowOff>
    </xdr:from>
    <xdr:to>
      <xdr:col>2</xdr:col>
      <xdr:colOff>2851150</xdr:colOff>
      <xdr:row>63</xdr:row>
      <xdr:rowOff>101600</xdr:rowOff>
    </xdr:to>
    <xdr:pic>
      <xdr:nvPicPr>
        <xdr:cNvPr id="2" name="Picture 1" descr="C:\Users\amsh0875\Desktop\30112024 - Fortnightly\Risk o Meter\Riskometer-12.png">
          <a:extLst>
            <a:ext uri="{FF2B5EF4-FFF2-40B4-BE49-F238E27FC236}">
              <a16:creationId xmlns:a16="http://schemas.microsoft.com/office/drawing/2014/main" id="{053F1A84-7FF1-45C2-AE94-10ABC44F41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61468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32</xdr:row>
      <xdr:rowOff>0</xdr:rowOff>
    </xdr:from>
    <xdr:to>
      <xdr:col>2</xdr:col>
      <xdr:colOff>2832100</xdr:colOff>
      <xdr:row>46</xdr:row>
      <xdr:rowOff>50800</xdr:rowOff>
    </xdr:to>
    <xdr:pic>
      <xdr:nvPicPr>
        <xdr:cNvPr id="3" name="Picture 2" descr="C:\Users\amsh0875\Desktop\30112024 - Fortnightly\Risk o Meter\Riskometer-06.png">
          <a:extLst>
            <a:ext uri="{FF2B5EF4-FFF2-40B4-BE49-F238E27FC236}">
              <a16:creationId xmlns:a16="http://schemas.microsoft.com/office/drawing/2014/main" id="{AC89C6F2-B947-4E52-AFDA-2521756A7F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42037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2</xdr:col>
      <xdr:colOff>0</xdr:colOff>
      <xdr:row>50</xdr:row>
      <xdr:rowOff>25400</xdr:rowOff>
    </xdr:from>
    <xdr:to>
      <xdr:col>2</xdr:col>
      <xdr:colOff>2832100</xdr:colOff>
      <xdr:row>64</xdr:row>
      <xdr:rowOff>76200</xdr:rowOff>
    </xdr:to>
    <xdr:pic>
      <xdr:nvPicPr>
        <xdr:cNvPr id="2" name="Picture 1" descr="C:\Users\amsh0875\Desktop\30112024 - Fortnightly\Risk o Meter\Riskometer-06.png">
          <a:extLst>
            <a:ext uri="{FF2B5EF4-FFF2-40B4-BE49-F238E27FC236}">
              <a16:creationId xmlns:a16="http://schemas.microsoft.com/office/drawing/2014/main" id="{005C842B-3B46-45A5-B7F0-40AEFDE3E9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6381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xdr:row>
      <xdr:rowOff>0</xdr:rowOff>
    </xdr:from>
    <xdr:to>
      <xdr:col>2</xdr:col>
      <xdr:colOff>2863850</xdr:colOff>
      <xdr:row>81</xdr:row>
      <xdr:rowOff>63500</xdr:rowOff>
    </xdr:to>
    <xdr:pic>
      <xdr:nvPicPr>
        <xdr:cNvPr id="3" name="Picture 2" descr="C:\Users\amsh0875\AppData\Local\Microsoft\Windows\INetCache\Content.Outlook\GJIH2DIW\Riskometer-11.png">
          <a:extLst>
            <a:ext uri="{FF2B5EF4-FFF2-40B4-BE49-F238E27FC236}">
              <a16:creationId xmlns:a16="http://schemas.microsoft.com/office/drawing/2014/main" id="{F3CA2AB7-AD7A-49B5-ACFA-31CD760476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8299450"/>
          <a:ext cx="2863850" cy="166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30</xdr:row>
      <xdr:rowOff>0</xdr:rowOff>
    </xdr:from>
    <xdr:to>
      <xdr:col>2</xdr:col>
      <xdr:colOff>2832100</xdr:colOff>
      <xdr:row>40</xdr:row>
      <xdr:rowOff>6350</xdr:rowOff>
    </xdr:to>
    <xdr:pic>
      <xdr:nvPicPr>
        <xdr:cNvPr id="2" name="Picture 1" descr="C:\Users\amsh0875\Desktop\30112024 - Fortnightly\Risk o Meter\Riskometer-06.png">
          <a:extLst>
            <a:ext uri="{FF2B5EF4-FFF2-40B4-BE49-F238E27FC236}">
              <a16:creationId xmlns:a16="http://schemas.microsoft.com/office/drawing/2014/main" id="{C79F9816-350A-4A8E-A43B-ABD201123F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4025900"/>
          <a:ext cx="2832100"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6350</xdr:colOff>
      <xdr:row>42</xdr:row>
      <xdr:rowOff>82550</xdr:rowOff>
    </xdr:from>
    <xdr:to>
      <xdr:col>2</xdr:col>
      <xdr:colOff>2857500</xdr:colOff>
      <xdr:row>52</xdr:row>
      <xdr:rowOff>158750</xdr:rowOff>
    </xdr:to>
    <xdr:pic>
      <xdr:nvPicPr>
        <xdr:cNvPr id="3" name="Picture 1" descr="C:\Users\amsh0875\Desktop\30112024 - Fortnightly\Risk o Meter\Riskometer-12.png">
          <a:extLst>
            <a:ext uri="{FF2B5EF4-FFF2-40B4-BE49-F238E27FC236}">
              <a16:creationId xmlns:a16="http://schemas.microsoft.com/office/drawing/2014/main" id="{892BCBAB-56DF-443E-A068-AC33BD9367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8500" y="6089650"/>
          <a:ext cx="2851150" cy="172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2</xdr:col>
      <xdr:colOff>0</xdr:colOff>
      <xdr:row>39</xdr:row>
      <xdr:rowOff>0</xdr:rowOff>
    </xdr:from>
    <xdr:to>
      <xdr:col>2</xdr:col>
      <xdr:colOff>3028950</xdr:colOff>
      <xdr:row>53</xdr:row>
      <xdr:rowOff>19050</xdr:rowOff>
    </xdr:to>
    <xdr:pic>
      <xdr:nvPicPr>
        <xdr:cNvPr id="2" name="Picture 1" descr="C:\Users\amsh0875\Desktop\30112024 - Fortnightly\Risk o Meter\Riskometer-03.png">
          <a:extLst>
            <a:ext uri="{FF2B5EF4-FFF2-40B4-BE49-F238E27FC236}">
              <a16:creationId xmlns:a16="http://schemas.microsoft.com/office/drawing/2014/main" id="{F911123C-54FA-4235-86DC-36589BC585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4921250"/>
          <a:ext cx="302895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56</xdr:row>
      <xdr:rowOff>0</xdr:rowOff>
    </xdr:from>
    <xdr:to>
      <xdr:col>2</xdr:col>
      <xdr:colOff>2882900</xdr:colOff>
      <xdr:row>71</xdr:row>
      <xdr:rowOff>19050</xdr:rowOff>
    </xdr:to>
    <xdr:pic>
      <xdr:nvPicPr>
        <xdr:cNvPr id="3" name="Picture 2" descr="C:\Users\amsh0875\Desktop\30112024 - Fortnightly\Risk o Meter\Riskometer-09.png">
          <a:extLst>
            <a:ext uri="{FF2B5EF4-FFF2-40B4-BE49-F238E27FC236}">
              <a16:creationId xmlns:a16="http://schemas.microsoft.com/office/drawing/2014/main" id="{4EDDFE13-E23D-4739-9434-B05ED45C19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6864350"/>
          <a:ext cx="28829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2</xdr:col>
      <xdr:colOff>0</xdr:colOff>
      <xdr:row>121</xdr:row>
      <xdr:rowOff>0</xdr:rowOff>
    </xdr:from>
    <xdr:to>
      <xdr:col>2</xdr:col>
      <xdr:colOff>2781300</xdr:colOff>
      <xdr:row>135</xdr:row>
      <xdr:rowOff>69850</xdr:rowOff>
    </xdr:to>
    <xdr:pic>
      <xdr:nvPicPr>
        <xdr:cNvPr id="2" name="Picture 1" descr="C:\Users\amsh0875\Desktop\30112024 - Fortnightly\Risk o Meter\Riskometer-04.png">
          <a:extLst>
            <a:ext uri="{FF2B5EF4-FFF2-40B4-BE49-F238E27FC236}">
              <a16:creationId xmlns:a16="http://schemas.microsoft.com/office/drawing/2014/main" id="{D2497B83-644A-4803-A045-DEF3A3761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5855950"/>
          <a:ext cx="2781300" cy="167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138</xdr:row>
      <xdr:rowOff>0</xdr:rowOff>
    </xdr:from>
    <xdr:to>
      <xdr:col>2</xdr:col>
      <xdr:colOff>2882900</xdr:colOff>
      <xdr:row>153</xdr:row>
      <xdr:rowOff>19050</xdr:rowOff>
    </xdr:to>
    <xdr:pic>
      <xdr:nvPicPr>
        <xdr:cNvPr id="3" name="Picture 2" descr="C:\Users\amsh0875\Desktop\30112024 - Fortnightly\Risk o Meter\Riskometer-09.png">
          <a:extLst>
            <a:ext uri="{FF2B5EF4-FFF2-40B4-BE49-F238E27FC236}">
              <a16:creationId xmlns:a16="http://schemas.microsoft.com/office/drawing/2014/main" id="{F38B6F60-B8A3-4FAF-B9F7-B4251358CB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7799050"/>
          <a:ext cx="28829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2</xdr:col>
      <xdr:colOff>0</xdr:colOff>
      <xdr:row>296</xdr:row>
      <xdr:rowOff>0</xdr:rowOff>
    </xdr:from>
    <xdr:to>
      <xdr:col>2</xdr:col>
      <xdr:colOff>2825750</xdr:colOff>
      <xdr:row>310</xdr:row>
      <xdr:rowOff>101600</xdr:rowOff>
    </xdr:to>
    <xdr:pic>
      <xdr:nvPicPr>
        <xdr:cNvPr id="2" name="Picture 1" descr="C:\Users\amsh0875\Desktop\30112024 - Fortnightly\Risk o Meter\Riskometer-08.png">
          <a:extLst>
            <a:ext uri="{FF2B5EF4-FFF2-40B4-BE49-F238E27FC236}">
              <a16:creationId xmlns:a16="http://schemas.microsoft.com/office/drawing/2014/main" id="{194600F3-1B7E-4A19-8D34-00913EF6C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40208200"/>
          <a:ext cx="28257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279</xdr:row>
      <xdr:rowOff>6350</xdr:rowOff>
    </xdr:from>
    <xdr:to>
      <xdr:col>2</xdr:col>
      <xdr:colOff>2844800</xdr:colOff>
      <xdr:row>293</xdr:row>
      <xdr:rowOff>25401</xdr:rowOff>
    </xdr:to>
    <xdr:pic>
      <xdr:nvPicPr>
        <xdr:cNvPr id="3" name="Picture 1" descr="C:\Users\amsh0875\Desktop\30112024 - Fortnightly\Risk o Meter\Riskometer-03.png">
          <a:extLst>
            <a:ext uri="{FF2B5EF4-FFF2-40B4-BE49-F238E27FC236}">
              <a16:creationId xmlns:a16="http://schemas.microsoft.com/office/drawing/2014/main" id="{3ADDFD7F-0044-407C-B990-3CAFAE46CC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38271450"/>
          <a:ext cx="2844800" cy="1619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2</xdr:col>
      <xdr:colOff>0</xdr:colOff>
      <xdr:row>206</xdr:row>
      <xdr:rowOff>0</xdr:rowOff>
    </xdr:from>
    <xdr:to>
      <xdr:col>2</xdr:col>
      <xdr:colOff>2787650</xdr:colOff>
      <xdr:row>220</xdr:row>
      <xdr:rowOff>101600</xdr:rowOff>
    </xdr:to>
    <xdr:pic>
      <xdr:nvPicPr>
        <xdr:cNvPr id="2" name="Picture 1" descr="C:\Users\amsh0875\Desktop\30112024 - Fortnightly\Risk o Meter\Riskometer-08.png">
          <a:extLst>
            <a:ext uri="{FF2B5EF4-FFF2-40B4-BE49-F238E27FC236}">
              <a16:creationId xmlns:a16="http://schemas.microsoft.com/office/drawing/2014/main" id="{7AC7A449-4ABE-44C0-BCCD-6FFB0D9978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4866600"/>
          <a:ext cx="27876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189</xdr:row>
      <xdr:rowOff>0</xdr:rowOff>
    </xdr:from>
    <xdr:to>
      <xdr:col>2</xdr:col>
      <xdr:colOff>2844800</xdr:colOff>
      <xdr:row>203</xdr:row>
      <xdr:rowOff>19050</xdr:rowOff>
    </xdr:to>
    <xdr:pic>
      <xdr:nvPicPr>
        <xdr:cNvPr id="3" name="Picture 1" descr="C:\Users\amsh0875\Desktop\30112024 - Fortnightly\Risk o Meter\Riskometer-03.png">
          <a:extLst>
            <a:ext uri="{FF2B5EF4-FFF2-40B4-BE49-F238E27FC236}">
              <a16:creationId xmlns:a16="http://schemas.microsoft.com/office/drawing/2014/main" id="{3F8610E8-7805-4616-8AFA-A7F2F5C683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2923500"/>
          <a:ext cx="28448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2</xdr:col>
      <xdr:colOff>0</xdr:colOff>
      <xdr:row>114</xdr:row>
      <xdr:rowOff>0</xdr:rowOff>
    </xdr:from>
    <xdr:to>
      <xdr:col>2</xdr:col>
      <xdr:colOff>2851150</xdr:colOff>
      <xdr:row>128</xdr:row>
      <xdr:rowOff>101600</xdr:rowOff>
    </xdr:to>
    <xdr:pic>
      <xdr:nvPicPr>
        <xdr:cNvPr id="2" name="Picture 1" descr="C:\Users\amsh0875\Desktop\30112024 - Fortnightly\Risk o Meter\Riskometer-12.png">
          <a:extLst>
            <a:ext uri="{FF2B5EF4-FFF2-40B4-BE49-F238E27FC236}">
              <a16:creationId xmlns:a16="http://schemas.microsoft.com/office/drawing/2014/main" id="{6D923A8D-5BA0-41EC-A200-AD49C763F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36715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97</xdr:row>
      <xdr:rowOff>0</xdr:rowOff>
    </xdr:from>
    <xdr:to>
      <xdr:col>2</xdr:col>
      <xdr:colOff>2832100</xdr:colOff>
      <xdr:row>111</xdr:row>
      <xdr:rowOff>50800</xdr:rowOff>
    </xdr:to>
    <xdr:pic>
      <xdr:nvPicPr>
        <xdr:cNvPr id="3" name="Picture 2" descr="C:\Users\amsh0875\Desktop\30112024 - Fortnightly\Risk o Meter\Riskometer-06.png">
          <a:extLst>
            <a:ext uri="{FF2B5EF4-FFF2-40B4-BE49-F238E27FC236}">
              <a16:creationId xmlns:a16="http://schemas.microsoft.com/office/drawing/2014/main" id="{CAA27F9C-E2AB-4FEF-8879-3DDFD4E2B1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17284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2</xdr:col>
      <xdr:colOff>0</xdr:colOff>
      <xdr:row>139</xdr:row>
      <xdr:rowOff>0</xdr:rowOff>
    </xdr:from>
    <xdr:to>
      <xdr:col>2</xdr:col>
      <xdr:colOff>2851150</xdr:colOff>
      <xdr:row>153</xdr:row>
      <xdr:rowOff>101600</xdr:rowOff>
    </xdr:to>
    <xdr:pic>
      <xdr:nvPicPr>
        <xdr:cNvPr id="2" name="Picture 1" descr="C:\Users\amsh0875\Desktop\30112024 - Fortnightly\Risk o Meter\Riskometer-12.png">
          <a:extLst>
            <a:ext uri="{FF2B5EF4-FFF2-40B4-BE49-F238E27FC236}">
              <a16:creationId xmlns:a16="http://schemas.microsoft.com/office/drawing/2014/main" id="{B8A98D86-ED38-4B8A-99B4-ECFAD3C1E9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661160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122</xdr:row>
      <xdr:rowOff>0</xdr:rowOff>
    </xdr:from>
    <xdr:to>
      <xdr:col>2</xdr:col>
      <xdr:colOff>2832100</xdr:colOff>
      <xdr:row>136</xdr:row>
      <xdr:rowOff>50800</xdr:rowOff>
    </xdr:to>
    <xdr:pic>
      <xdr:nvPicPr>
        <xdr:cNvPr id="3" name="Picture 2" descr="C:\Users\amsh0875\Desktop\30112024 - Fortnightly\Risk o Meter\Riskometer-06.png">
          <a:extLst>
            <a:ext uri="{FF2B5EF4-FFF2-40B4-BE49-F238E27FC236}">
              <a16:creationId xmlns:a16="http://schemas.microsoft.com/office/drawing/2014/main" id="{002652BA-6B40-4077-A746-6E8B2889EE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466850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2</xdr:col>
      <xdr:colOff>0</xdr:colOff>
      <xdr:row>102</xdr:row>
      <xdr:rowOff>0</xdr:rowOff>
    </xdr:from>
    <xdr:to>
      <xdr:col>2</xdr:col>
      <xdr:colOff>2851150</xdr:colOff>
      <xdr:row>116</xdr:row>
      <xdr:rowOff>101600</xdr:rowOff>
    </xdr:to>
    <xdr:pic>
      <xdr:nvPicPr>
        <xdr:cNvPr id="2" name="Picture 1" descr="C:\Users\amsh0875\Desktop\30112024 - Fortnightly\Risk o Meter\Riskometer-12.png">
          <a:extLst>
            <a:ext uri="{FF2B5EF4-FFF2-40B4-BE49-F238E27FC236}">
              <a16:creationId xmlns:a16="http://schemas.microsoft.com/office/drawing/2014/main" id="{2305CC52-5158-4F9A-93E6-8E07181286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21221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85</xdr:row>
      <xdr:rowOff>0</xdr:rowOff>
    </xdr:from>
    <xdr:to>
      <xdr:col>2</xdr:col>
      <xdr:colOff>2832100</xdr:colOff>
      <xdr:row>99</xdr:row>
      <xdr:rowOff>50800</xdr:rowOff>
    </xdr:to>
    <xdr:pic>
      <xdr:nvPicPr>
        <xdr:cNvPr id="3" name="Picture 2" descr="C:\Users\amsh0875\Desktop\30112024 - Fortnightly\Risk o Meter\Riskometer-06.png">
          <a:extLst>
            <a:ext uri="{FF2B5EF4-FFF2-40B4-BE49-F238E27FC236}">
              <a16:creationId xmlns:a16="http://schemas.microsoft.com/office/drawing/2014/main" id="{2D131535-AF9F-4C1E-BDF2-608F17B18B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01790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2</xdr:col>
      <xdr:colOff>0</xdr:colOff>
      <xdr:row>97</xdr:row>
      <xdr:rowOff>0</xdr:rowOff>
    </xdr:from>
    <xdr:to>
      <xdr:col>2</xdr:col>
      <xdr:colOff>2851150</xdr:colOff>
      <xdr:row>111</xdr:row>
      <xdr:rowOff>101600</xdr:rowOff>
    </xdr:to>
    <xdr:pic>
      <xdr:nvPicPr>
        <xdr:cNvPr id="2" name="Picture 1" descr="C:\Users\amsh0875\Desktop\30112024 - Fortnightly\Risk o Meter\Riskometer-12.png">
          <a:extLst>
            <a:ext uri="{FF2B5EF4-FFF2-40B4-BE49-F238E27FC236}">
              <a16:creationId xmlns:a16="http://schemas.microsoft.com/office/drawing/2014/main" id="{2C50690E-9245-46AB-B80C-7A91F8572C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550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80</xdr:row>
      <xdr:rowOff>0</xdr:rowOff>
    </xdr:from>
    <xdr:to>
      <xdr:col>2</xdr:col>
      <xdr:colOff>2832100</xdr:colOff>
      <xdr:row>94</xdr:row>
      <xdr:rowOff>50800</xdr:rowOff>
    </xdr:to>
    <xdr:pic>
      <xdr:nvPicPr>
        <xdr:cNvPr id="3" name="Picture 2" descr="C:\Users\amsh0875\Desktop\30112024 - Fortnightly\Risk o Meter\Riskometer-06.png">
          <a:extLst>
            <a:ext uri="{FF2B5EF4-FFF2-40B4-BE49-F238E27FC236}">
              <a16:creationId xmlns:a16="http://schemas.microsoft.com/office/drawing/2014/main" id="{E9ECCB9D-2E4F-431C-B70A-B6410E1156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607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2</xdr:col>
      <xdr:colOff>0</xdr:colOff>
      <xdr:row>70</xdr:row>
      <xdr:rowOff>63500</xdr:rowOff>
    </xdr:from>
    <xdr:to>
      <xdr:col>2</xdr:col>
      <xdr:colOff>2851150</xdr:colOff>
      <xdr:row>85</xdr:row>
      <xdr:rowOff>50800</xdr:rowOff>
    </xdr:to>
    <xdr:pic>
      <xdr:nvPicPr>
        <xdr:cNvPr id="2" name="Picture 1" descr="C:\Users\amsh0875\Desktop\30112024 - Fortnightly\Risk o Meter\Riskometer-12.png">
          <a:extLst>
            <a:ext uri="{FF2B5EF4-FFF2-40B4-BE49-F238E27FC236}">
              <a16:creationId xmlns:a16="http://schemas.microsoft.com/office/drawing/2014/main" id="{2299CA7A-1201-45CA-8CE8-725AEB50D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85280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54</xdr:row>
      <xdr:rowOff>0</xdr:rowOff>
    </xdr:from>
    <xdr:to>
      <xdr:col>2</xdr:col>
      <xdr:colOff>2832100</xdr:colOff>
      <xdr:row>68</xdr:row>
      <xdr:rowOff>50800</xdr:rowOff>
    </xdr:to>
    <xdr:pic>
      <xdr:nvPicPr>
        <xdr:cNvPr id="3" name="Picture 2" descr="C:\Users\amsh0875\Desktop\30112024 - Fortnightly\Risk o Meter\Riskometer-06.png">
          <a:extLst>
            <a:ext uri="{FF2B5EF4-FFF2-40B4-BE49-F238E27FC236}">
              <a16:creationId xmlns:a16="http://schemas.microsoft.com/office/drawing/2014/main" id="{8FC40D59-F787-4D63-8C37-95FFA2E7C6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6635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2</xdr:col>
      <xdr:colOff>0</xdr:colOff>
      <xdr:row>151</xdr:row>
      <xdr:rowOff>0</xdr:rowOff>
    </xdr:from>
    <xdr:to>
      <xdr:col>2</xdr:col>
      <xdr:colOff>2908300</xdr:colOff>
      <xdr:row>166</xdr:row>
      <xdr:rowOff>31750</xdr:rowOff>
    </xdr:to>
    <xdr:pic>
      <xdr:nvPicPr>
        <xdr:cNvPr id="2" name="Picture 1" descr="C:\Users\amsh0875\Desktop\30112024 - Fortnightly\Risk o Meter\Riskometer-10.png">
          <a:extLst>
            <a:ext uri="{FF2B5EF4-FFF2-40B4-BE49-F238E27FC236}">
              <a16:creationId xmlns:a16="http://schemas.microsoft.com/office/drawing/2014/main" id="{BE3EBA6E-4338-4727-9B25-C4FD56ED3A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4263350"/>
          <a:ext cx="2908300" cy="174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134</xdr:row>
      <xdr:rowOff>6350</xdr:rowOff>
    </xdr:from>
    <xdr:to>
      <xdr:col>2</xdr:col>
      <xdr:colOff>2844800</xdr:colOff>
      <xdr:row>147</xdr:row>
      <xdr:rowOff>57150</xdr:rowOff>
    </xdr:to>
    <xdr:pic>
      <xdr:nvPicPr>
        <xdr:cNvPr id="3" name="Picture 2" descr="C:\Users\amsh0875\Desktop\30112024 - Fortnightly\Risk o Meter\Riskometer-10.png">
          <a:extLst>
            <a:ext uri="{FF2B5EF4-FFF2-40B4-BE49-F238E27FC236}">
              <a16:creationId xmlns:a16="http://schemas.microsoft.com/office/drawing/2014/main" id="{3C0954A9-77B7-4B16-A361-4B24D73D0A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22326600"/>
          <a:ext cx="2844800" cy="153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25</xdr:row>
      <xdr:rowOff>114300</xdr:rowOff>
    </xdr:from>
    <xdr:to>
      <xdr:col>2</xdr:col>
      <xdr:colOff>2660650</xdr:colOff>
      <xdr:row>35</xdr:row>
      <xdr:rowOff>101600</xdr:rowOff>
    </xdr:to>
    <xdr:pic>
      <xdr:nvPicPr>
        <xdr:cNvPr id="2" name="Picture 1" descr="C:\Users\amsh0875\Desktop\30112024 - Fortnightly\Risk o Meter\Riskometer-06.png">
          <a:extLst>
            <a:ext uri="{FF2B5EF4-FFF2-40B4-BE49-F238E27FC236}">
              <a16:creationId xmlns:a16="http://schemas.microsoft.com/office/drawing/2014/main" id="{059DEF68-DC9E-43FD-A4A3-00D75AD35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150" y="3517900"/>
          <a:ext cx="266065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38</xdr:row>
      <xdr:rowOff>38100</xdr:rowOff>
    </xdr:from>
    <xdr:to>
      <xdr:col>2</xdr:col>
      <xdr:colOff>2851150</xdr:colOff>
      <xdr:row>48</xdr:row>
      <xdr:rowOff>44450</xdr:rowOff>
    </xdr:to>
    <xdr:pic>
      <xdr:nvPicPr>
        <xdr:cNvPr id="3" name="Picture 1" descr="C:\Users\amsh0875\Desktop\30112024 - Fortnightly\Risk o Meter\Riskometer-12.png">
          <a:extLst>
            <a:ext uri="{FF2B5EF4-FFF2-40B4-BE49-F238E27FC236}">
              <a16:creationId xmlns:a16="http://schemas.microsoft.com/office/drawing/2014/main" id="{2287B01E-82C3-49CB-B12C-2AFB4231B6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5588000"/>
          <a:ext cx="2851150"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2</xdr:col>
      <xdr:colOff>0</xdr:colOff>
      <xdr:row>747</xdr:row>
      <xdr:rowOff>0</xdr:rowOff>
    </xdr:from>
    <xdr:to>
      <xdr:col>2</xdr:col>
      <xdr:colOff>2882900</xdr:colOff>
      <xdr:row>760</xdr:row>
      <xdr:rowOff>107950</xdr:rowOff>
    </xdr:to>
    <xdr:pic>
      <xdr:nvPicPr>
        <xdr:cNvPr id="2" name="Picture 1" descr="C:\Users\amsh0875\Desktop\30112024 - Fortnightly\Risk o Meter\Riskometer-01.png">
          <a:extLst>
            <a:ext uri="{FF2B5EF4-FFF2-40B4-BE49-F238E27FC236}">
              <a16:creationId xmlns:a16="http://schemas.microsoft.com/office/drawing/2014/main" id="{0292355E-F83E-4FF4-85AA-2F6939CC3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86366350"/>
          <a:ext cx="2882900" cy="159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764</xdr:row>
      <xdr:rowOff>0</xdr:rowOff>
    </xdr:from>
    <xdr:to>
      <xdr:col>2</xdr:col>
      <xdr:colOff>2863850</xdr:colOff>
      <xdr:row>778</xdr:row>
      <xdr:rowOff>6350</xdr:rowOff>
    </xdr:to>
    <xdr:pic>
      <xdr:nvPicPr>
        <xdr:cNvPr id="3" name="Picture 2" descr="C:\Users\amsh0875\Desktop\30112024 - Fortnightly\Risk o Meter\Riskometer-07.png">
          <a:extLst>
            <a:ext uri="{FF2B5EF4-FFF2-40B4-BE49-F238E27FC236}">
              <a16:creationId xmlns:a16="http://schemas.microsoft.com/office/drawing/2014/main" id="{3BC418BC-7709-4BEF-A760-F3169CFFD4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88309450"/>
          <a:ext cx="286385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2</xdr:col>
      <xdr:colOff>0</xdr:colOff>
      <xdr:row>110</xdr:row>
      <xdr:rowOff>0</xdr:rowOff>
    </xdr:from>
    <xdr:to>
      <xdr:col>2</xdr:col>
      <xdr:colOff>2851150</xdr:colOff>
      <xdr:row>124</xdr:row>
      <xdr:rowOff>101600</xdr:rowOff>
    </xdr:to>
    <xdr:pic>
      <xdr:nvPicPr>
        <xdr:cNvPr id="2" name="Picture 1" descr="C:\Users\amsh0875\Desktop\30112024 - Fortnightly\Risk o Meter\Riskometer-12.png">
          <a:extLst>
            <a:ext uri="{FF2B5EF4-FFF2-40B4-BE49-F238E27FC236}">
              <a16:creationId xmlns:a16="http://schemas.microsoft.com/office/drawing/2014/main" id="{640AE01C-B3D9-4C4C-93E7-814F48D4B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30365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2832100</xdr:colOff>
      <xdr:row>107</xdr:row>
      <xdr:rowOff>50800</xdr:rowOff>
    </xdr:to>
    <xdr:pic>
      <xdr:nvPicPr>
        <xdr:cNvPr id="3" name="Picture 2" descr="C:\Users\amsh0875\Desktop\30112024 - Fortnightly\Risk o Meter\Riskometer-06.png">
          <a:extLst>
            <a:ext uri="{FF2B5EF4-FFF2-40B4-BE49-F238E27FC236}">
              <a16:creationId xmlns:a16="http://schemas.microsoft.com/office/drawing/2014/main" id="{FD8856B4-6B00-4BE4-B0DB-52F9B002D8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10934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2</xdr:col>
      <xdr:colOff>0</xdr:colOff>
      <xdr:row>96</xdr:row>
      <xdr:rowOff>0</xdr:rowOff>
    </xdr:from>
    <xdr:to>
      <xdr:col>2</xdr:col>
      <xdr:colOff>2851150</xdr:colOff>
      <xdr:row>110</xdr:row>
      <xdr:rowOff>101600</xdr:rowOff>
    </xdr:to>
    <xdr:pic>
      <xdr:nvPicPr>
        <xdr:cNvPr id="2" name="Picture 1" descr="C:\Users\amsh0875\Desktop\30112024 - Fortnightly\Risk o Meter\Riskometer-12.png">
          <a:extLst>
            <a:ext uri="{FF2B5EF4-FFF2-40B4-BE49-F238E27FC236}">
              <a16:creationId xmlns:a16="http://schemas.microsoft.com/office/drawing/2014/main" id="{5665A533-D9AF-4C29-A31F-DC8E0E8112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14363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79</xdr:row>
      <xdr:rowOff>0</xdr:rowOff>
    </xdr:from>
    <xdr:to>
      <xdr:col>2</xdr:col>
      <xdr:colOff>2832100</xdr:colOff>
      <xdr:row>93</xdr:row>
      <xdr:rowOff>50800</xdr:rowOff>
    </xdr:to>
    <xdr:pic>
      <xdr:nvPicPr>
        <xdr:cNvPr id="3" name="Picture 2" descr="C:\Users\amsh0875\Desktop\30112024 - Fortnightly\Risk o Meter\Riskometer-06.png">
          <a:extLst>
            <a:ext uri="{FF2B5EF4-FFF2-40B4-BE49-F238E27FC236}">
              <a16:creationId xmlns:a16="http://schemas.microsoft.com/office/drawing/2014/main" id="{A16FD07B-3A24-402F-81F7-14F648A804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94932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2</xdr:col>
      <xdr:colOff>0</xdr:colOff>
      <xdr:row>61</xdr:row>
      <xdr:rowOff>0</xdr:rowOff>
    </xdr:from>
    <xdr:to>
      <xdr:col>2</xdr:col>
      <xdr:colOff>2851150</xdr:colOff>
      <xdr:row>75</xdr:row>
      <xdr:rowOff>101600</xdr:rowOff>
    </xdr:to>
    <xdr:pic>
      <xdr:nvPicPr>
        <xdr:cNvPr id="2" name="Picture 1" descr="C:\Users\amsh0875\Desktop\30112024 - Fortnightly\Risk o Meter\Riskometer-12.png">
          <a:extLst>
            <a:ext uri="{FF2B5EF4-FFF2-40B4-BE49-F238E27FC236}">
              <a16:creationId xmlns:a16="http://schemas.microsoft.com/office/drawing/2014/main" id="{A36AAEA7-9291-402A-A01D-786F1F5AE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74358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44</xdr:row>
      <xdr:rowOff>0</xdr:rowOff>
    </xdr:from>
    <xdr:to>
      <xdr:col>2</xdr:col>
      <xdr:colOff>2832100</xdr:colOff>
      <xdr:row>58</xdr:row>
      <xdr:rowOff>50800</xdr:rowOff>
    </xdr:to>
    <xdr:pic>
      <xdr:nvPicPr>
        <xdr:cNvPr id="3" name="Picture 2" descr="C:\Users\amsh0875\Desktop\30112024 - Fortnightly\Risk o Meter\Riskometer-06.png">
          <a:extLst>
            <a:ext uri="{FF2B5EF4-FFF2-40B4-BE49-F238E27FC236}">
              <a16:creationId xmlns:a16="http://schemas.microsoft.com/office/drawing/2014/main" id="{44282BD1-F656-4382-B822-55A279055D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54927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2</xdr:col>
      <xdr:colOff>0</xdr:colOff>
      <xdr:row>58</xdr:row>
      <xdr:rowOff>0</xdr:rowOff>
    </xdr:from>
    <xdr:to>
      <xdr:col>2</xdr:col>
      <xdr:colOff>2851150</xdr:colOff>
      <xdr:row>72</xdr:row>
      <xdr:rowOff>101600</xdr:rowOff>
    </xdr:to>
    <xdr:pic>
      <xdr:nvPicPr>
        <xdr:cNvPr id="2" name="Picture 1" descr="C:\Users\amsh0875\Desktop\30112024 - Fortnightly\Risk o Meter\Riskometer-12.png">
          <a:extLst>
            <a:ext uri="{FF2B5EF4-FFF2-40B4-BE49-F238E27FC236}">
              <a16:creationId xmlns:a16="http://schemas.microsoft.com/office/drawing/2014/main" id="{4E54C4BF-6191-4A7C-8421-73B3E21BFE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70929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41</xdr:row>
      <xdr:rowOff>0</xdr:rowOff>
    </xdr:from>
    <xdr:to>
      <xdr:col>2</xdr:col>
      <xdr:colOff>2832100</xdr:colOff>
      <xdr:row>55</xdr:row>
      <xdr:rowOff>50800</xdr:rowOff>
    </xdr:to>
    <xdr:pic>
      <xdr:nvPicPr>
        <xdr:cNvPr id="3" name="Picture 2" descr="C:\Users\amsh0875\Desktop\30112024 - Fortnightly\Risk o Meter\Riskometer-06.png">
          <a:extLst>
            <a:ext uri="{FF2B5EF4-FFF2-40B4-BE49-F238E27FC236}">
              <a16:creationId xmlns:a16="http://schemas.microsoft.com/office/drawing/2014/main" id="{090A53DC-11C8-4DA0-A11C-C2F481BCED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51498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2</xdr:col>
      <xdr:colOff>0</xdr:colOff>
      <xdr:row>216</xdr:row>
      <xdr:rowOff>0</xdr:rowOff>
    </xdr:from>
    <xdr:to>
      <xdr:col>2</xdr:col>
      <xdr:colOff>2908300</xdr:colOff>
      <xdr:row>230</xdr:row>
      <xdr:rowOff>19050</xdr:rowOff>
    </xdr:to>
    <xdr:pic>
      <xdr:nvPicPr>
        <xdr:cNvPr id="2" name="Picture 1" descr="C:\Users\amsh0875\Desktop\30112024 - Fortnightly\Risk o Meter\Riskometer-03.png">
          <a:extLst>
            <a:ext uri="{FF2B5EF4-FFF2-40B4-BE49-F238E27FC236}">
              <a16:creationId xmlns:a16="http://schemas.microsoft.com/office/drawing/2014/main" id="{3889CDB7-2E91-42CF-9C67-C4C8439D24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27762200"/>
          <a:ext cx="29083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233</xdr:row>
      <xdr:rowOff>0</xdr:rowOff>
    </xdr:from>
    <xdr:to>
      <xdr:col>2</xdr:col>
      <xdr:colOff>2825750</xdr:colOff>
      <xdr:row>247</xdr:row>
      <xdr:rowOff>101600</xdr:rowOff>
    </xdr:to>
    <xdr:pic>
      <xdr:nvPicPr>
        <xdr:cNvPr id="4" name="Picture 3" descr="C:\Users\amsh0875\Desktop\30112024 - Fortnightly\Risk o Meter\Riskometer-08.png">
          <a:extLst>
            <a:ext uri="{FF2B5EF4-FFF2-40B4-BE49-F238E27FC236}">
              <a16:creationId xmlns:a16="http://schemas.microsoft.com/office/drawing/2014/main" id="{FCB18CE6-7C05-4732-894F-1F0A07DCF5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2150" y="29705300"/>
          <a:ext cx="28257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2</xdr:col>
      <xdr:colOff>0</xdr:colOff>
      <xdr:row>74</xdr:row>
      <xdr:rowOff>0</xdr:rowOff>
    </xdr:from>
    <xdr:to>
      <xdr:col>2</xdr:col>
      <xdr:colOff>2851150</xdr:colOff>
      <xdr:row>88</xdr:row>
      <xdr:rowOff>101600</xdr:rowOff>
    </xdr:to>
    <xdr:pic>
      <xdr:nvPicPr>
        <xdr:cNvPr id="2" name="Picture 1" descr="C:\Users\amsh0875\Desktop\30112024 - Fortnightly\Risk o Meter\Riskometer-12.png">
          <a:extLst>
            <a:ext uri="{FF2B5EF4-FFF2-40B4-BE49-F238E27FC236}">
              <a16:creationId xmlns:a16="http://schemas.microsoft.com/office/drawing/2014/main" id="{8F49FC68-E0EC-46E9-A676-F42BF52157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89217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57</xdr:row>
      <xdr:rowOff>0</xdr:rowOff>
    </xdr:from>
    <xdr:to>
      <xdr:col>2</xdr:col>
      <xdr:colOff>2832100</xdr:colOff>
      <xdr:row>71</xdr:row>
      <xdr:rowOff>50800</xdr:rowOff>
    </xdr:to>
    <xdr:pic>
      <xdr:nvPicPr>
        <xdr:cNvPr id="3" name="Picture 2" descr="C:\Users\amsh0875\Desktop\30112024 - Fortnightly\Risk o Meter\Riskometer-06.png">
          <a:extLst>
            <a:ext uri="{FF2B5EF4-FFF2-40B4-BE49-F238E27FC236}">
              <a16:creationId xmlns:a16="http://schemas.microsoft.com/office/drawing/2014/main" id="{BA2D77AF-A538-46B1-B60C-89A8F1FFCB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69786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2</xdr:col>
      <xdr:colOff>0</xdr:colOff>
      <xdr:row>130</xdr:row>
      <xdr:rowOff>0</xdr:rowOff>
    </xdr:from>
    <xdr:to>
      <xdr:col>2</xdr:col>
      <xdr:colOff>2876550</xdr:colOff>
      <xdr:row>144</xdr:row>
      <xdr:rowOff>19050</xdr:rowOff>
    </xdr:to>
    <xdr:pic>
      <xdr:nvPicPr>
        <xdr:cNvPr id="2" name="Picture 1" descr="C:\Users\amsh0875\Desktop\30112024 - Fortnightly\Risk o Meter\Riskometer-03.png">
          <a:extLst>
            <a:ext uri="{FF2B5EF4-FFF2-40B4-BE49-F238E27FC236}">
              <a16:creationId xmlns:a16="http://schemas.microsoft.com/office/drawing/2014/main" id="{EAAF3137-73D0-4A6A-B5DE-805B75A798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6338550"/>
          <a:ext cx="287655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147</xdr:row>
      <xdr:rowOff>0</xdr:rowOff>
    </xdr:from>
    <xdr:to>
      <xdr:col>2</xdr:col>
      <xdr:colOff>2933700</xdr:colOff>
      <xdr:row>162</xdr:row>
      <xdr:rowOff>19050</xdr:rowOff>
    </xdr:to>
    <xdr:pic>
      <xdr:nvPicPr>
        <xdr:cNvPr id="3" name="Picture 2" descr="C:\Users\amsh0875\Desktop\30112024 - Fortnightly\Risk o Meter\Riskometer-09.png">
          <a:extLst>
            <a:ext uri="{FF2B5EF4-FFF2-40B4-BE49-F238E27FC236}">
              <a16:creationId xmlns:a16="http://schemas.microsoft.com/office/drawing/2014/main" id="{F41C1D25-14BC-4E83-A6DD-8752E339EA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8281650"/>
          <a:ext cx="29337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2</xdr:col>
      <xdr:colOff>0</xdr:colOff>
      <xdr:row>107</xdr:row>
      <xdr:rowOff>0</xdr:rowOff>
    </xdr:from>
    <xdr:to>
      <xdr:col>2</xdr:col>
      <xdr:colOff>2851150</xdr:colOff>
      <xdr:row>121</xdr:row>
      <xdr:rowOff>101600</xdr:rowOff>
    </xdr:to>
    <xdr:pic>
      <xdr:nvPicPr>
        <xdr:cNvPr id="2" name="Picture 1" descr="C:\Users\amsh0875\Desktop\30112024 - Fortnightly\Risk o Meter\Riskometer-12.png">
          <a:extLst>
            <a:ext uri="{FF2B5EF4-FFF2-40B4-BE49-F238E27FC236}">
              <a16:creationId xmlns:a16="http://schemas.microsoft.com/office/drawing/2014/main" id="{3B0DABC3-999D-421E-B776-C72D0DAE30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126936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90</xdr:row>
      <xdr:rowOff>0</xdr:rowOff>
    </xdr:from>
    <xdr:to>
      <xdr:col>2</xdr:col>
      <xdr:colOff>2832100</xdr:colOff>
      <xdr:row>104</xdr:row>
      <xdr:rowOff>50800</xdr:rowOff>
    </xdr:to>
    <xdr:pic>
      <xdr:nvPicPr>
        <xdr:cNvPr id="3" name="Picture 2" descr="C:\Users\amsh0875\Desktop\30112024 - Fortnightly\Risk o Meter\Riskometer-06.png">
          <a:extLst>
            <a:ext uri="{FF2B5EF4-FFF2-40B4-BE49-F238E27FC236}">
              <a16:creationId xmlns:a16="http://schemas.microsoft.com/office/drawing/2014/main" id="{13DE3F55-B375-4387-B73A-FFC8291145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107505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2</xdr:col>
      <xdr:colOff>0</xdr:colOff>
      <xdr:row>69</xdr:row>
      <xdr:rowOff>0</xdr:rowOff>
    </xdr:from>
    <xdr:to>
      <xdr:col>2</xdr:col>
      <xdr:colOff>2851150</xdr:colOff>
      <xdr:row>83</xdr:row>
      <xdr:rowOff>101600</xdr:rowOff>
    </xdr:to>
    <xdr:pic>
      <xdr:nvPicPr>
        <xdr:cNvPr id="2" name="Picture 1" descr="C:\Users\amsh0875\Desktop\30112024 - Fortnightly\Risk o Meter\Riskometer-12.png">
          <a:extLst>
            <a:ext uri="{FF2B5EF4-FFF2-40B4-BE49-F238E27FC236}">
              <a16:creationId xmlns:a16="http://schemas.microsoft.com/office/drawing/2014/main" id="{CACF23FF-7FE6-4223-94E4-640E1109B9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 y="8350250"/>
          <a:ext cx="285115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52</xdr:row>
      <xdr:rowOff>0</xdr:rowOff>
    </xdr:from>
    <xdr:to>
      <xdr:col>2</xdr:col>
      <xdr:colOff>2832100</xdr:colOff>
      <xdr:row>66</xdr:row>
      <xdr:rowOff>50800</xdr:rowOff>
    </xdr:to>
    <xdr:pic>
      <xdr:nvPicPr>
        <xdr:cNvPr id="3" name="Picture 2" descr="C:\Users\amsh0875\Desktop\30112024 - Fortnightly\Risk o Meter\Riskometer-06.png">
          <a:extLst>
            <a:ext uri="{FF2B5EF4-FFF2-40B4-BE49-F238E27FC236}">
              <a16:creationId xmlns:a16="http://schemas.microsoft.com/office/drawing/2014/main" id="{0E343A91-B944-4A98-BB39-F99CA9B23D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150" y="6407150"/>
          <a:ext cx="2832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3" Type="http://schemas.openxmlformats.org/officeDocument/2006/relationships/drawing" Target="../drawings/drawing89.xml"/><Relationship Id="rId2" Type="http://schemas.openxmlformats.org/officeDocument/2006/relationships/hyperlink" Target="https://www.kotakmf.com/Information/forms-and-downloads/Update_on_investments_in_Future_Lifestyle_Fashions_Limited_-_August_30,_2022/Update_on_investments_in_Future_Lifestyle_Fashions_Limited_-_30th_Aug_2022.pdf" TargetMode="External"/><Relationship Id="rId1" Type="http://schemas.openxmlformats.org/officeDocument/2006/relationships/hyperlink" Target="https://www.kotakmf.com/Information/forms-and-downloads/Rationale_for_Valuation/Valuation_in_Future_Lifestyles_Fashion_Limited_Jun_30,_2022/Valuation_in_Future_Lifestyles_Fashion_Limited_Jun_30,_2022.pdf"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D7964-F1A7-4AA7-999E-2D455DB83C95}">
  <dimension ref="A1:I101"/>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3838</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1392</v>
      </c>
      <c r="D5" s="6" t="s">
        <v>1393</v>
      </c>
      <c r="E5" s="6" t="s">
        <v>18</v>
      </c>
      <c r="G5" s="6">
        <v>14084</v>
      </c>
      <c r="H5" s="13">
        <v>158.68</v>
      </c>
      <c r="I5" s="14">
        <v>5.98</v>
      </c>
    </row>
    <row r="6" spans="1:9">
      <c r="B6" s="15" t="s">
        <v>10</v>
      </c>
      <c r="C6" s="6" t="s">
        <v>699</v>
      </c>
      <c r="D6" s="6" t="s">
        <v>700</v>
      </c>
      <c r="E6" s="6" t="s">
        <v>97</v>
      </c>
      <c r="G6" s="6">
        <v>37800</v>
      </c>
      <c r="H6" s="13">
        <v>146.25</v>
      </c>
      <c r="I6" s="14">
        <v>5.5100000000000007</v>
      </c>
    </row>
    <row r="7" spans="1:9">
      <c r="B7" s="15" t="s">
        <v>10</v>
      </c>
      <c r="C7" s="6" t="s">
        <v>1095</v>
      </c>
      <c r="D7" s="6" t="s">
        <v>1096</v>
      </c>
      <c r="E7" s="6" t="s">
        <v>137</v>
      </c>
      <c r="G7" s="6">
        <v>69892</v>
      </c>
      <c r="H7" s="13">
        <v>145.39000000000001</v>
      </c>
      <c r="I7" s="14">
        <v>5.48</v>
      </c>
    </row>
    <row r="8" spans="1:9">
      <c r="B8" s="15" t="s">
        <v>10</v>
      </c>
      <c r="C8" s="6" t="s">
        <v>638</v>
      </c>
      <c r="D8" s="6" t="s">
        <v>639</v>
      </c>
      <c r="E8" s="6" t="s">
        <v>27</v>
      </c>
      <c r="G8" s="6">
        <v>33199</v>
      </c>
      <c r="H8" s="13">
        <v>142.29</v>
      </c>
      <c r="I8" s="14">
        <v>5.36</v>
      </c>
    </row>
    <row r="9" spans="1:9">
      <c r="B9" s="15" t="s">
        <v>10</v>
      </c>
      <c r="C9" s="6" t="s">
        <v>913</v>
      </c>
      <c r="D9" s="6" t="s">
        <v>914</v>
      </c>
      <c r="E9" s="6" t="s">
        <v>915</v>
      </c>
      <c r="G9" s="6">
        <v>30467</v>
      </c>
      <c r="H9" s="13">
        <v>139.51</v>
      </c>
      <c r="I9" s="14">
        <v>5.26</v>
      </c>
    </row>
    <row r="10" spans="1:9">
      <c r="B10" s="15" t="s">
        <v>10</v>
      </c>
      <c r="C10" s="6" t="s">
        <v>916</v>
      </c>
      <c r="D10" s="6" t="s">
        <v>917</v>
      </c>
      <c r="E10" s="6" t="s">
        <v>918</v>
      </c>
      <c r="G10" s="6">
        <v>52242</v>
      </c>
      <c r="H10" s="13">
        <v>138.65</v>
      </c>
      <c r="I10" s="14">
        <v>5.2200000000000006</v>
      </c>
    </row>
    <row r="11" spans="1:9">
      <c r="B11" s="15" t="s">
        <v>10</v>
      </c>
      <c r="C11" s="6" t="s">
        <v>1445</v>
      </c>
      <c r="D11" s="6" t="s">
        <v>1446</v>
      </c>
      <c r="E11" s="6" t="s">
        <v>85</v>
      </c>
      <c r="G11" s="6">
        <v>34105</v>
      </c>
      <c r="H11" s="13">
        <v>134.34</v>
      </c>
      <c r="I11" s="14">
        <v>5.0599999999999996</v>
      </c>
    </row>
    <row r="12" spans="1:9">
      <c r="B12" s="15" t="s">
        <v>10</v>
      </c>
      <c r="C12" s="6" t="s">
        <v>911</v>
      </c>
      <c r="D12" s="6" t="s">
        <v>912</v>
      </c>
      <c r="E12" s="6" t="s">
        <v>97</v>
      </c>
      <c r="G12" s="6">
        <v>42918</v>
      </c>
      <c r="H12" s="13">
        <v>124.7</v>
      </c>
      <c r="I12" s="14">
        <v>4.7</v>
      </c>
    </row>
    <row r="13" spans="1:9">
      <c r="B13" s="15" t="s">
        <v>10</v>
      </c>
      <c r="C13" s="6" t="s">
        <v>86</v>
      </c>
      <c r="D13" s="6" t="s">
        <v>87</v>
      </c>
      <c r="E13" s="6" t="s">
        <v>30</v>
      </c>
      <c r="G13" s="6">
        <v>12679</v>
      </c>
      <c r="H13" s="13">
        <v>122.28</v>
      </c>
      <c r="I13" s="14">
        <v>4.6100000000000003</v>
      </c>
    </row>
    <row r="14" spans="1:9">
      <c r="B14" s="15" t="s">
        <v>10</v>
      </c>
      <c r="C14" s="6" t="s">
        <v>868</v>
      </c>
      <c r="D14" s="6" t="s">
        <v>869</v>
      </c>
      <c r="E14" s="6" t="s">
        <v>636</v>
      </c>
      <c r="G14" s="6">
        <v>3553</v>
      </c>
      <c r="H14" s="13">
        <v>110.94</v>
      </c>
      <c r="I14" s="14">
        <v>4.1800000000000006</v>
      </c>
    </row>
    <row r="15" spans="1:9">
      <c r="B15" s="15" t="s">
        <v>10</v>
      </c>
      <c r="C15" s="6" t="s">
        <v>923</v>
      </c>
      <c r="D15" s="6" t="s">
        <v>924</v>
      </c>
      <c r="E15" s="6" t="s">
        <v>696</v>
      </c>
      <c r="G15" s="6">
        <v>72997</v>
      </c>
      <c r="H15" s="13">
        <v>102.37</v>
      </c>
      <c r="I15" s="14">
        <v>3.8600000000000003</v>
      </c>
    </row>
    <row r="16" spans="1:9">
      <c r="B16" s="15" t="s">
        <v>10</v>
      </c>
      <c r="C16" s="6" t="s">
        <v>703</v>
      </c>
      <c r="D16" s="6" t="s">
        <v>704</v>
      </c>
      <c r="E16" s="6" t="s">
        <v>696</v>
      </c>
      <c r="G16" s="6">
        <v>33478</v>
      </c>
      <c r="H16" s="13">
        <v>99.8</v>
      </c>
      <c r="I16" s="14">
        <v>3.7600000000000002</v>
      </c>
    </row>
    <row r="17" spans="2:9">
      <c r="B17" s="15" t="s">
        <v>10</v>
      </c>
      <c r="C17" s="6" t="s">
        <v>90</v>
      </c>
      <c r="D17" s="6" t="s">
        <v>91</v>
      </c>
      <c r="E17" s="6" t="s">
        <v>27</v>
      </c>
      <c r="G17" s="6">
        <v>9446</v>
      </c>
      <c r="H17" s="13">
        <v>89.47</v>
      </c>
      <c r="I17" s="14">
        <v>3.37</v>
      </c>
    </row>
    <row r="18" spans="2:9">
      <c r="B18" s="15" t="s">
        <v>10</v>
      </c>
      <c r="C18" s="6" t="s">
        <v>649</v>
      </c>
      <c r="D18" s="6" t="s">
        <v>650</v>
      </c>
      <c r="E18" s="6" t="s">
        <v>30</v>
      </c>
      <c r="G18" s="6">
        <v>29074</v>
      </c>
      <c r="H18" s="13">
        <v>78.06</v>
      </c>
      <c r="I18" s="14">
        <v>2.9400000000000004</v>
      </c>
    </row>
    <row r="19" spans="2:9">
      <c r="B19" s="15" t="s">
        <v>10</v>
      </c>
      <c r="C19" s="6" t="s">
        <v>686</v>
      </c>
      <c r="D19" s="6" t="s">
        <v>687</v>
      </c>
      <c r="E19" s="6" t="s">
        <v>27</v>
      </c>
      <c r="G19" s="6">
        <v>22466</v>
      </c>
      <c r="H19" s="13">
        <v>75.86</v>
      </c>
      <c r="I19" s="14">
        <v>2.86</v>
      </c>
    </row>
    <row r="20" spans="2:9">
      <c r="B20" s="15" t="s">
        <v>10</v>
      </c>
      <c r="C20" s="6" t="s">
        <v>928</v>
      </c>
      <c r="D20" s="6" t="s">
        <v>929</v>
      </c>
      <c r="E20" s="6" t="s">
        <v>696</v>
      </c>
      <c r="G20" s="6">
        <v>18909</v>
      </c>
      <c r="H20" s="13">
        <v>74.47</v>
      </c>
      <c r="I20" s="14">
        <v>2.81</v>
      </c>
    </row>
    <row r="21" spans="2:9">
      <c r="B21" s="15" t="s">
        <v>10</v>
      </c>
      <c r="C21" s="6" t="s">
        <v>113</v>
      </c>
      <c r="D21" s="6" t="s">
        <v>114</v>
      </c>
      <c r="E21" s="6" t="s">
        <v>115</v>
      </c>
      <c r="G21" s="6">
        <v>20365</v>
      </c>
      <c r="H21" s="13">
        <v>71.81</v>
      </c>
      <c r="I21" s="14">
        <v>2.7100000000000004</v>
      </c>
    </row>
    <row r="22" spans="2:9">
      <c r="B22" s="15" t="s">
        <v>10</v>
      </c>
      <c r="C22" s="6" t="s">
        <v>828</v>
      </c>
      <c r="D22" s="6" t="s">
        <v>829</v>
      </c>
      <c r="E22" s="6" t="s">
        <v>30</v>
      </c>
      <c r="G22" s="6">
        <v>7623</v>
      </c>
      <c r="H22" s="13">
        <v>69.7</v>
      </c>
      <c r="I22" s="14">
        <v>2.63</v>
      </c>
    </row>
    <row r="23" spans="2:9">
      <c r="B23" s="15" t="s">
        <v>10</v>
      </c>
      <c r="C23" s="6" t="s">
        <v>925</v>
      </c>
      <c r="D23" s="6" t="s">
        <v>926</v>
      </c>
      <c r="E23" s="6" t="s">
        <v>927</v>
      </c>
      <c r="G23" s="6">
        <v>38728</v>
      </c>
      <c r="H23" s="13">
        <v>63.71</v>
      </c>
      <c r="I23" s="14">
        <v>2.4</v>
      </c>
    </row>
    <row r="24" spans="2:9">
      <c r="B24" s="15" t="s">
        <v>10</v>
      </c>
      <c r="C24" s="6" t="s">
        <v>46</v>
      </c>
      <c r="D24" s="6" t="s">
        <v>47</v>
      </c>
      <c r="E24" s="6" t="s">
        <v>30</v>
      </c>
      <c r="G24" s="6">
        <v>48201</v>
      </c>
      <c r="H24" s="13">
        <v>63.050000000000004</v>
      </c>
      <c r="I24" s="14">
        <v>2.3800000000000003</v>
      </c>
    </row>
    <row r="25" spans="2:9">
      <c r="B25" s="15" t="s">
        <v>10</v>
      </c>
      <c r="C25" s="6" t="s">
        <v>67</v>
      </c>
      <c r="D25" s="6" t="s">
        <v>68</v>
      </c>
      <c r="E25" s="6" t="s">
        <v>30</v>
      </c>
      <c r="G25" s="6">
        <v>19313</v>
      </c>
      <c r="H25" s="13">
        <v>55.800000000000004</v>
      </c>
      <c r="I25" s="14">
        <v>2.1</v>
      </c>
    </row>
    <row r="26" spans="2:9">
      <c r="B26" s="15" t="s">
        <v>10</v>
      </c>
      <c r="C26" s="6" t="s">
        <v>78</v>
      </c>
      <c r="D26" s="6" t="s">
        <v>79</v>
      </c>
      <c r="E26" s="6" t="s">
        <v>30</v>
      </c>
      <c r="G26" s="6">
        <v>32188</v>
      </c>
      <c r="H26" s="13">
        <v>54.04</v>
      </c>
      <c r="I26" s="14">
        <v>2.04</v>
      </c>
    </row>
    <row r="27" spans="2:9">
      <c r="B27" s="15" t="s">
        <v>10</v>
      </c>
      <c r="C27" s="6" t="s">
        <v>603</v>
      </c>
      <c r="D27" s="6" t="s">
        <v>834</v>
      </c>
      <c r="E27" s="6" t="s">
        <v>30</v>
      </c>
      <c r="G27" s="6">
        <v>49366</v>
      </c>
      <c r="H27" s="13">
        <v>52.35</v>
      </c>
      <c r="I27" s="14">
        <v>1.9700000000000002</v>
      </c>
    </row>
    <row r="28" spans="2:9">
      <c r="B28" s="15" t="s">
        <v>10</v>
      </c>
      <c r="C28" s="6" t="s">
        <v>933</v>
      </c>
      <c r="D28" s="6" t="s">
        <v>934</v>
      </c>
      <c r="E28" s="6" t="s">
        <v>137</v>
      </c>
      <c r="G28" s="6">
        <v>18543</v>
      </c>
      <c r="H28" s="13">
        <v>37.9</v>
      </c>
      <c r="I28" s="14">
        <v>1.43</v>
      </c>
    </row>
    <row r="29" spans="2:9">
      <c r="B29" s="15" t="s">
        <v>10</v>
      </c>
      <c r="C29" s="6" t="s">
        <v>930</v>
      </c>
      <c r="D29" s="6" t="s">
        <v>931</v>
      </c>
      <c r="E29" s="6" t="s">
        <v>932</v>
      </c>
      <c r="G29" s="6">
        <v>39858</v>
      </c>
      <c r="H29" s="13">
        <v>35.07</v>
      </c>
      <c r="I29" s="14">
        <v>1.32</v>
      </c>
    </row>
    <row r="30" spans="2:9">
      <c r="B30" s="15" t="s">
        <v>10</v>
      </c>
      <c r="C30" s="6" t="s">
        <v>935</v>
      </c>
      <c r="D30" s="6" t="s">
        <v>936</v>
      </c>
      <c r="E30" s="6" t="s">
        <v>918</v>
      </c>
      <c r="G30" s="6">
        <v>7208</v>
      </c>
      <c r="H30" s="13">
        <v>34.32</v>
      </c>
      <c r="I30" s="14">
        <v>1.29</v>
      </c>
    </row>
    <row r="31" spans="2:9">
      <c r="B31" s="15" t="s">
        <v>10</v>
      </c>
      <c r="C31" s="6" t="s">
        <v>57</v>
      </c>
      <c r="D31" s="6" t="s">
        <v>58</v>
      </c>
      <c r="E31" s="6" t="s">
        <v>30</v>
      </c>
      <c r="G31" s="6">
        <v>3663</v>
      </c>
      <c r="H31" s="13">
        <v>30.51</v>
      </c>
      <c r="I31" s="14">
        <v>1.1499999999999999</v>
      </c>
    </row>
    <row r="32" spans="2:9">
      <c r="B32" s="15"/>
      <c r="C32" s="6" t="s">
        <v>135</v>
      </c>
      <c r="D32" s="6" t="s">
        <v>136</v>
      </c>
      <c r="E32" s="6" t="s">
        <v>137</v>
      </c>
      <c r="G32" s="6">
        <v>24896</v>
      </c>
      <c r="H32" s="13">
        <v>30.13</v>
      </c>
      <c r="I32" s="14">
        <v>1.1400000000000001</v>
      </c>
    </row>
    <row r="33" spans="1:9">
      <c r="B33" s="15"/>
      <c r="C33" s="6" t="s">
        <v>140</v>
      </c>
      <c r="D33" s="6" t="s">
        <v>141</v>
      </c>
      <c r="E33" s="6" t="s">
        <v>97</v>
      </c>
      <c r="G33" s="6">
        <v>24896</v>
      </c>
      <c r="H33" s="13">
        <v>30.13</v>
      </c>
      <c r="I33" s="14">
        <v>1.1400000000000001</v>
      </c>
    </row>
    <row r="34" spans="1:9">
      <c r="B34" s="15"/>
      <c r="C34" s="6" t="s">
        <v>138</v>
      </c>
      <c r="D34" s="6" t="s">
        <v>139</v>
      </c>
      <c r="E34" s="6" t="s">
        <v>18</v>
      </c>
      <c r="G34" s="6">
        <v>24896</v>
      </c>
      <c r="H34" s="13">
        <v>30.13</v>
      </c>
      <c r="I34" s="14">
        <v>1.1400000000000001</v>
      </c>
    </row>
    <row r="35" spans="1:9">
      <c r="B35" s="15"/>
      <c r="C35" s="6" t="s">
        <v>133</v>
      </c>
      <c r="D35" s="6" t="s">
        <v>134</v>
      </c>
      <c r="E35" s="6" t="s">
        <v>97</v>
      </c>
      <c r="G35" s="6">
        <v>24896</v>
      </c>
      <c r="H35" s="13">
        <v>30.13</v>
      </c>
      <c r="I35" s="14">
        <v>1.1400000000000001</v>
      </c>
    </row>
    <row r="36" spans="1:9">
      <c r="B36" s="15" t="s">
        <v>10</v>
      </c>
      <c r="C36" s="6" t="s">
        <v>894</v>
      </c>
      <c r="D36" s="6" t="s">
        <v>895</v>
      </c>
      <c r="E36" s="6" t="s">
        <v>27</v>
      </c>
      <c r="G36" s="6">
        <v>5140</v>
      </c>
      <c r="H36" s="13">
        <v>27.400000000000002</v>
      </c>
      <c r="I36" s="14">
        <v>1.03</v>
      </c>
    </row>
    <row r="37" spans="1:9">
      <c r="B37" s="15" t="s">
        <v>10</v>
      </c>
      <c r="C37" s="6" t="s">
        <v>74</v>
      </c>
      <c r="D37" s="6" t="s">
        <v>75</v>
      </c>
      <c r="E37" s="6" t="s">
        <v>30</v>
      </c>
      <c r="G37" s="6">
        <v>19387</v>
      </c>
      <c r="H37" s="13">
        <v>27.12</v>
      </c>
      <c r="I37" s="14">
        <v>1.02</v>
      </c>
    </row>
    <row r="38" spans="1:9">
      <c r="B38" s="15" t="s">
        <v>10</v>
      </c>
      <c r="C38" s="6" t="s">
        <v>1281</v>
      </c>
      <c r="D38" s="6" t="s">
        <v>1282</v>
      </c>
      <c r="E38" s="6" t="s">
        <v>685</v>
      </c>
      <c r="G38" s="6">
        <v>3933</v>
      </c>
      <c r="H38" s="13">
        <v>25.36</v>
      </c>
      <c r="I38" s="14">
        <v>0.96000000000000008</v>
      </c>
    </row>
    <row r="39" spans="1:9" ht="9.5" thickBot="1">
      <c r="E39" s="16" t="s">
        <v>142</v>
      </c>
      <c r="H39" s="21">
        <v>2651.7200000000012</v>
      </c>
      <c r="I39" s="22">
        <v>99.95</v>
      </c>
    </row>
    <row r="40" spans="1:9" ht="9.5" thickTop="1">
      <c r="I40" s="14"/>
    </row>
    <row r="41" spans="1:9">
      <c r="A41" s="11" t="s">
        <v>144</v>
      </c>
      <c r="H41" s="19">
        <v>2.27</v>
      </c>
      <c r="I41" s="20">
        <v>0.05</v>
      </c>
    </row>
    <row r="42" spans="1:9">
      <c r="I42" s="14"/>
    </row>
    <row r="43" spans="1:9" ht="9.5" thickBot="1">
      <c r="E43" s="16" t="s">
        <v>145</v>
      </c>
      <c r="H43" s="21">
        <v>2653.99</v>
      </c>
      <c r="I43" s="22">
        <v>100</v>
      </c>
    </row>
    <row r="44" spans="1:9" ht="9.5" thickTop="1">
      <c r="I44" s="14"/>
    </row>
    <row r="45" spans="1:9">
      <c r="A45" s="16" t="s">
        <v>146</v>
      </c>
      <c r="I45" s="14"/>
    </row>
    <row r="46" spans="1:9">
      <c r="A46" s="6">
        <v>1</v>
      </c>
      <c r="B46" s="6" t="s">
        <v>147</v>
      </c>
      <c r="I46" s="14"/>
    </row>
    <row r="47" spans="1:9">
      <c r="I47" s="14"/>
    </row>
    <row r="48" spans="1:9">
      <c r="A48" s="6">
        <v>2</v>
      </c>
      <c r="B48" s="23" t="s">
        <v>3839</v>
      </c>
      <c r="I48" s="14"/>
    </row>
    <row r="49" spans="1:9">
      <c r="B49" s="23"/>
      <c r="I49" s="14"/>
    </row>
    <row r="50" spans="1:9">
      <c r="A50" s="6">
        <v>3</v>
      </c>
      <c r="B50" s="23" t="s">
        <v>149</v>
      </c>
      <c r="I50" s="14"/>
    </row>
    <row r="51" spans="1:9">
      <c r="I51" s="14"/>
    </row>
    <row r="52" spans="1:9">
      <c r="C52" s="16" t="s">
        <v>150</v>
      </c>
      <c r="I52" s="14"/>
    </row>
    <row r="53" spans="1:9">
      <c r="C53" s="16" t="s">
        <v>151</v>
      </c>
      <c r="D53" s="16" t="s">
        <v>152</v>
      </c>
      <c r="E53" s="16" t="s">
        <v>153</v>
      </c>
      <c r="I53" s="14"/>
    </row>
    <row r="54" spans="1:9">
      <c r="C54" s="6" t="s">
        <v>3840</v>
      </c>
      <c r="D54" s="6">
        <v>10</v>
      </c>
      <c r="E54" s="6">
        <v>9.963000000000001</v>
      </c>
      <c r="I54" s="14"/>
    </row>
    <row r="55" spans="1:9">
      <c r="C55" s="6" t="s">
        <v>3841</v>
      </c>
      <c r="D55" s="6">
        <v>10</v>
      </c>
      <c r="E55" s="6">
        <v>9.963000000000001</v>
      </c>
      <c r="I55" s="14"/>
    </row>
    <row r="56" spans="1:9">
      <c r="C56" s="6" t="s">
        <v>3842</v>
      </c>
      <c r="D56" s="6">
        <v>10.007</v>
      </c>
      <c r="E56" s="6">
        <v>9.9730000000000008</v>
      </c>
      <c r="I56" s="14"/>
    </row>
    <row r="57" spans="1:9">
      <c r="C57" s="6" t="s">
        <v>3843</v>
      </c>
      <c r="D57" s="6">
        <v>10.007</v>
      </c>
      <c r="E57" s="6">
        <v>9.9730000000000008</v>
      </c>
      <c r="I57" s="14"/>
    </row>
    <row r="58" spans="1:9">
      <c r="I58" s="14"/>
    </row>
    <row r="59" spans="1:9">
      <c r="A59" s="6">
        <v>4</v>
      </c>
      <c r="B59" s="6" t="s">
        <v>158</v>
      </c>
      <c r="I59" s="14"/>
    </row>
    <row r="60" spans="1:9">
      <c r="B60" s="6" t="s">
        <v>159</v>
      </c>
      <c r="I60" s="14"/>
    </row>
    <row r="61" spans="1:9">
      <c r="I61" s="14"/>
    </row>
    <row r="62" spans="1:9" ht="20" customHeight="1">
      <c r="A62" s="6">
        <v>5</v>
      </c>
      <c r="B62" s="78" t="s">
        <v>160</v>
      </c>
      <c r="C62" s="79"/>
      <c r="D62" s="79"/>
      <c r="E62" s="79"/>
      <c r="F62" s="79"/>
      <c r="G62" s="79"/>
      <c r="H62" s="79"/>
      <c r="I62" s="80"/>
    </row>
    <row r="63" spans="1:9">
      <c r="A63" s="1"/>
      <c r="B63" s="1"/>
      <c r="C63" s="1"/>
      <c r="D63" s="1"/>
      <c r="E63" s="1"/>
      <c r="F63" s="3"/>
      <c r="G63" s="1"/>
      <c r="H63" s="4"/>
      <c r="I63" s="3"/>
    </row>
    <row r="64" spans="1:9">
      <c r="A64" s="26" t="s">
        <v>161</v>
      </c>
      <c r="B64" s="23"/>
      <c r="C64" s="23"/>
      <c r="D64" s="24"/>
    </row>
    <row r="65" spans="1:4">
      <c r="A65" s="23"/>
      <c r="B65" s="23"/>
      <c r="C65" s="23"/>
      <c r="D65" s="24"/>
    </row>
    <row r="66" spans="1:4">
      <c r="A66" s="23"/>
      <c r="B66" s="23"/>
      <c r="C66" s="23"/>
      <c r="D66" s="24"/>
    </row>
    <row r="67" spans="1:4">
      <c r="A67" s="23"/>
      <c r="B67" s="23"/>
      <c r="C67" s="23"/>
      <c r="D67" s="24"/>
    </row>
    <row r="68" spans="1:4">
      <c r="A68" s="23"/>
      <c r="B68" s="23"/>
      <c r="C68" s="23"/>
      <c r="D68" s="24"/>
    </row>
    <row r="69" spans="1:4">
      <c r="A69" s="23"/>
      <c r="B69" s="23"/>
      <c r="C69" s="23"/>
      <c r="D69" s="24"/>
    </row>
    <row r="70" spans="1:4">
      <c r="A70" s="23"/>
      <c r="B70" s="23"/>
      <c r="C70" s="23"/>
      <c r="D70" s="24"/>
    </row>
    <row r="71" spans="1:4">
      <c r="A71" s="23"/>
      <c r="B71" s="23"/>
      <c r="C71" s="23"/>
      <c r="D71" s="24"/>
    </row>
    <row r="72" spans="1:4">
      <c r="A72" s="23"/>
      <c r="B72" s="23"/>
      <c r="C72" s="23"/>
      <c r="D72" s="24"/>
    </row>
    <row r="73" spans="1:4">
      <c r="A73" s="23"/>
      <c r="B73" s="23"/>
      <c r="C73" s="23"/>
      <c r="D73" s="24"/>
    </row>
    <row r="74" spans="1:4">
      <c r="A74" s="23"/>
      <c r="B74" s="23"/>
      <c r="C74" s="23"/>
      <c r="D74" s="24"/>
    </row>
    <row r="75" spans="1:4">
      <c r="A75" s="23"/>
      <c r="B75" s="23"/>
      <c r="C75" s="23"/>
      <c r="D75" s="24"/>
    </row>
    <row r="76" spans="1:4">
      <c r="A76" s="23"/>
      <c r="B76" s="23"/>
      <c r="C76" s="23"/>
      <c r="D76" s="24"/>
    </row>
    <row r="77" spans="1:4">
      <c r="A77" s="23"/>
      <c r="B77" s="23"/>
      <c r="C77" s="23"/>
      <c r="D77" s="24"/>
    </row>
    <row r="78" spans="1:4">
      <c r="A78" s="23"/>
      <c r="B78" s="23"/>
      <c r="C78" s="23"/>
      <c r="D78" s="24"/>
    </row>
    <row r="79" spans="1:4">
      <c r="A79" s="23"/>
      <c r="B79" s="23"/>
      <c r="C79" s="23"/>
      <c r="D79" s="24"/>
    </row>
    <row r="80" spans="1:4">
      <c r="A80" s="23"/>
      <c r="B80" s="23"/>
      <c r="C80" s="23"/>
      <c r="D80" s="24"/>
    </row>
    <row r="81" spans="1:4">
      <c r="A81" s="26" t="s">
        <v>3844</v>
      </c>
      <c r="B81" s="23"/>
      <c r="C81" s="23"/>
      <c r="D81" s="24"/>
    </row>
    <row r="82" spans="1:4">
      <c r="A82" s="23"/>
      <c r="B82" s="23"/>
      <c r="C82" s="23"/>
      <c r="D82" s="24"/>
    </row>
    <row r="83" spans="1:4">
      <c r="A83" s="23"/>
      <c r="B83" s="23"/>
      <c r="C83" s="23"/>
      <c r="D83" s="24"/>
    </row>
    <row r="84" spans="1:4">
      <c r="A84" s="23"/>
      <c r="B84" s="23"/>
      <c r="C84" s="23"/>
      <c r="D84" s="24"/>
    </row>
    <row r="85" spans="1:4">
      <c r="A85" s="23"/>
      <c r="B85" s="23"/>
      <c r="C85" s="23"/>
      <c r="D85" s="24"/>
    </row>
    <row r="86" spans="1:4">
      <c r="A86" s="23"/>
      <c r="B86" s="23"/>
      <c r="C86" s="23"/>
      <c r="D86" s="24"/>
    </row>
    <row r="87" spans="1:4">
      <c r="A87" s="23"/>
      <c r="B87" s="23"/>
      <c r="C87" s="23"/>
      <c r="D87" s="24"/>
    </row>
    <row r="88" spans="1:4">
      <c r="A88" s="23"/>
      <c r="B88" s="23"/>
      <c r="C88" s="23"/>
      <c r="D88" s="24"/>
    </row>
    <row r="89" spans="1:4">
      <c r="A89" s="23"/>
      <c r="B89" s="23"/>
      <c r="C89" s="23"/>
      <c r="D89" s="24"/>
    </row>
    <row r="90" spans="1:4">
      <c r="A90" s="23"/>
      <c r="B90" s="23"/>
      <c r="C90" s="23"/>
      <c r="D90" s="24"/>
    </row>
    <row r="91" spans="1:4">
      <c r="A91" s="23"/>
      <c r="B91" s="23"/>
      <c r="C91" s="23"/>
      <c r="D91" s="24"/>
    </row>
    <row r="92" spans="1:4">
      <c r="A92" s="23"/>
      <c r="B92" s="23"/>
      <c r="C92" s="23"/>
      <c r="D92" s="24"/>
    </row>
    <row r="93" spans="1:4">
      <c r="A93" s="23"/>
      <c r="B93" s="23"/>
      <c r="C93" s="23"/>
      <c r="D93" s="24"/>
    </row>
    <row r="94" spans="1:4">
      <c r="A94" s="23"/>
      <c r="B94" s="23"/>
      <c r="C94" s="23"/>
      <c r="D94" s="24"/>
    </row>
    <row r="95" spans="1:4">
      <c r="A95" s="23"/>
      <c r="B95" s="23"/>
      <c r="C95" s="23"/>
      <c r="D95" s="24"/>
    </row>
    <row r="96" spans="1:4">
      <c r="A96" s="23"/>
      <c r="B96" s="23"/>
      <c r="C96" s="23"/>
      <c r="D96" s="24"/>
    </row>
    <row r="97" spans="1:4">
      <c r="A97" s="23"/>
      <c r="B97" s="23"/>
      <c r="C97" s="23"/>
      <c r="D97" s="24"/>
    </row>
    <row r="98" spans="1:4">
      <c r="A98" s="23"/>
      <c r="B98" s="23"/>
      <c r="C98" s="23"/>
      <c r="D98" s="24"/>
    </row>
    <row r="99" spans="1:4">
      <c r="A99" s="23"/>
      <c r="B99" s="23"/>
      <c r="C99" s="23"/>
      <c r="D99" s="24"/>
    </row>
    <row r="100" spans="1:4">
      <c r="A100" s="24"/>
      <c r="B100" s="24"/>
      <c r="C100" s="24"/>
      <c r="D100" s="24"/>
    </row>
    <row r="101" spans="1:4">
      <c r="A101" s="24"/>
      <c r="B101" s="24"/>
      <c r="C101" s="24"/>
      <c r="D101" s="24"/>
    </row>
  </sheetData>
  <mergeCells count="4">
    <mergeCell ref="A2:C2"/>
    <mergeCell ref="A3:C3"/>
    <mergeCell ref="B4:C4"/>
    <mergeCell ref="B62:I6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7BEBE-58DD-475E-956F-0EE9A0B09E4F}">
  <dimension ref="A1:I11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3774</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42</v>
      </c>
      <c r="D5" s="6" t="s">
        <v>43</v>
      </c>
      <c r="E5" s="6" t="s">
        <v>30</v>
      </c>
      <c r="G5" s="6">
        <v>262408</v>
      </c>
      <c r="H5" s="13">
        <v>757.7</v>
      </c>
      <c r="I5" s="14">
        <v>3.6799999999999997</v>
      </c>
    </row>
    <row r="6" spans="1:9">
      <c r="B6" s="15" t="s">
        <v>10</v>
      </c>
      <c r="C6" s="6" t="s">
        <v>1495</v>
      </c>
      <c r="D6" s="6" t="s">
        <v>1496</v>
      </c>
      <c r="E6" s="6" t="s">
        <v>53</v>
      </c>
      <c r="G6" s="6">
        <v>124545</v>
      </c>
      <c r="H6" s="13">
        <v>756.55000000000007</v>
      </c>
      <c r="I6" s="14">
        <v>3.6700000000000004</v>
      </c>
    </row>
    <row r="7" spans="1:9">
      <c r="B7" s="15" t="s">
        <v>10</v>
      </c>
      <c r="C7" s="6" t="s">
        <v>64</v>
      </c>
      <c r="D7" s="6" t="s">
        <v>65</v>
      </c>
      <c r="E7" s="6" t="s">
        <v>66</v>
      </c>
      <c r="G7" s="6">
        <v>10214</v>
      </c>
      <c r="H7" s="13">
        <v>728.16</v>
      </c>
      <c r="I7" s="14">
        <v>3.54</v>
      </c>
    </row>
    <row r="8" spans="1:9">
      <c r="B8" s="15" t="s">
        <v>10</v>
      </c>
      <c r="C8" s="6" t="s">
        <v>59</v>
      </c>
      <c r="D8" s="6" t="s">
        <v>60</v>
      </c>
      <c r="E8" s="6" t="s">
        <v>61</v>
      </c>
      <c r="G8" s="6">
        <v>155133</v>
      </c>
      <c r="H8" s="13">
        <v>701.74</v>
      </c>
      <c r="I8" s="14">
        <v>3.4099999999999997</v>
      </c>
    </row>
    <row r="9" spans="1:9">
      <c r="B9" s="15" t="s">
        <v>10</v>
      </c>
      <c r="C9" s="6" t="s">
        <v>849</v>
      </c>
      <c r="D9" s="6" t="s">
        <v>850</v>
      </c>
      <c r="E9" s="6" t="s">
        <v>27</v>
      </c>
      <c r="G9" s="6">
        <v>33401</v>
      </c>
      <c r="H9" s="13">
        <v>643.57000000000005</v>
      </c>
      <c r="I9" s="14">
        <v>3.1300000000000003</v>
      </c>
    </row>
    <row r="10" spans="1:9">
      <c r="B10" s="15" t="s">
        <v>10</v>
      </c>
      <c r="C10" s="6" t="s">
        <v>1518</v>
      </c>
      <c r="D10" s="6" t="s">
        <v>1519</v>
      </c>
      <c r="E10" s="6" t="s">
        <v>21</v>
      </c>
      <c r="G10" s="6">
        <v>49488</v>
      </c>
      <c r="H10" s="13">
        <v>615.93000000000006</v>
      </c>
      <c r="I10" s="14">
        <v>2.99</v>
      </c>
    </row>
    <row r="11" spans="1:9">
      <c r="B11" s="15" t="s">
        <v>10</v>
      </c>
      <c r="C11" s="6" t="s">
        <v>1509</v>
      </c>
      <c r="D11" s="6" t="s">
        <v>1510</v>
      </c>
      <c r="E11" s="6" t="s">
        <v>21</v>
      </c>
      <c r="G11" s="6">
        <v>179890</v>
      </c>
      <c r="H11" s="13">
        <v>606.77</v>
      </c>
      <c r="I11" s="14">
        <v>2.95</v>
      </c>
    </row>
    <row r="12" spans="1:9">
      <c r="B12" s="15" t="s">
        <v>10</v>
      </c>
      <c r="C12" s="6" t="s">
        <v>28</v>
      </c>
      <c r="D12" s="6" t="s">
        <v>29</v>
      </c>
      <c r="E12" s="6" t="s">
        <v>30</v>
      </c>
      <c r="G12" s="6">
        <v>167647</v>
      </c>
      <c r="H12" s="13">
        <v>578.38</v>
      </c>
      <c r="I12" s="14">
        <v>2.81</v>
      </c>
    </row>
    <row r="13" spans="1:9">
      <c r="B13" s="15" t="s">
        <v>10</v>
      </c>
      <c r="C13" s="6" t="s">
        <v>1453</v>
      </c>
      <c r="D13" s="6" t="s">
        <v>1454</v>
      </c>
      <c r="E13" s="6" t="s">
        <v>27</v>
      </c>
      <c r="G13" s="6">
        <v>52206</v>
      </c>
      <c r="H13" s="13">
        <v>537.98</v>
      </c>
      <c r="I13" s="14">
        <v>2.6100000000000003</v>
      </c>
    </row>
    <row r="14" spans="1:9">
      <c r="B14" s="15" t="s">
        <v>10</v>
      </c>
      <c r="C14" s="6" t="s">
        <v>853</v>
      </c>
      <c r="D14" s="6" t="s">
        <v>854</v>
      </c>
      <c r="E14" s="6" t="s">
        <v>21</v>
      </c>
      <c r="G14" s="6">
        <v>66769</v>
      </c>
      <c r="H14" s="13">
        <v>528.48</v>
      </c>
      <c r="I14" s="14">
        <v>2.5700000000000003</v>
      </c>
    </row>
    <row r="15" spans="1:9">
      <c r="B15" s="15" t="s">
        <v>10</v>
      </c>
      <c r="C15" s="6" t="s">
        <v>1441</v>
      </c>
      <c r="D15" s="6" t="s">
        <v>1442</v>
      </c>
      <c r="E15" s="6" t="s">
        <v>30</v>
      </c>
      <c r="G15" s="6">
        <v>247579</v>
      </c>
      <c r="H15" s="13">
        <v>515.71</v>
      </c>
      <c r="I15" s="14">
        <v>2.5</v>
      </c>
    </row>
    <row r="16" spans="1:9">
      <c r="B16" s="15" t="s">
        <v>10</v>
      </c>
      <c r="C16" s="6" t="s">
        <v>3120</v>
      </c>
      <c r="D16" s="6" t="s">
        <v>3121</v>
      </c>
      <c r="E16" s="6" t="s">
        <v>30</v>
      </c>
      <c r="G16" s="6">
        <v>200567</v>
      </c>
      <c r="H16" s="13">
        <v>512.35</v>
      </c>
      <c r="I16" s="14">
        <v>2.4900000000000002</v>
      </c>
    </row>
    <row r="17" spans="2:9">
      <c r="B17" s="15" t="s">
        <v>10</v>
      </c>
      <c r="C17" s="6" t="s">
        <v>1687</v>
      </c>
      <c r="D17" s="6" t="s">
        <v>1688</v>
      </c>
      <c r="E17" s="6" t="s">
        <v>94</v>
      </c>
      <c r="G17" s="6">
        <v>70337</v>
      </c>
      <c r="H17" s="13">
        <v>512.29999999999995</v>
      </c>
      <c r="I17" s="14">
        <v>2.4900000000000002</v>
      </c>
    </row>
    <row r="18" spans="2:9">
      <c r="B18" s="15" t="s">
        <v>10</v>
      </c>
      <c r="C18" s="6" t="s">
        <v>1327</v>
      </c>
      <c r="D18" s="6" t="s">
        <v>1328</v>
      </c>
      <c r="E18" s="6" t="s">
        <v>118</v>
      </c>
      <c r="G18" s="6">
        <v>178465</v>
      </c>
      <c r="H18" s="13">
        <v>501.75</v>
      </c>
      <c r="I18" s="14">
        <v>2.44</v>
      </c>
    </row>
    <row r="19" spans="2:9">
      <c r="B19" s="15" t="s">
        <v>10</v>
      </c>
      <c r="C19" s="6" t="s">
        <v>3439</v>
      </c>
      <c r="D19" s="6" t="s">
        <v>3440</v>
      </c>
      <c r="E19" s="6" t="s">
        <v>37</v>
      </c>
      <c r="G19" s="6">
        <v>36404</v>
      </c>
      <c r="H19" s="13">
        <v>501.25</v>
      </c>
      <c r="I19" s="14">
        <v>2.4300000000000002</v>
      </c>
    </row>
    <row r="20" spans="2:9">
      <c r="B20" s="15" t="s">
        <v>10</v>
      </c>
      <c r="C20" s="6" t="s">
        <v>2239</v>
      </c>
      <c r="D20" s="6" t="s">
        <v>2240</v>
      </c>
      <c r="E20" s="6" t="s">
        <v>24</v>
      </c>
      <c r="G20" s="6">
        <v>22109</v>
      </c>
      <c r="H20" s="13">
        <v>497.45</v>
      </c>
      <c r="I20" s="14">
        <v>2.4200000000000004</v>
      </c>
    </row>
    <row r="21" spans="2:9">
      <c r="B21" s="15" t="s">
        <v>10</v>
      </c>
      <c r="C21" s="6" t="s">
        <v>107</v>
      </c>
      <c r="D21" s="6" t="s">
        <v>108</v>
      </c>
      <c r="E21" s="6" t="s">
        <v>27</v>
      </c>
      <c r="G21" s="6">
        <v>152474</v>
      </c>
      <c r="H21" s="13">
        <v>496.15000000000003</v>
      </c>
      <c r="I21" s="14">
        <v>2.41</v>
      </c>
    </row>
    <row r="22" spans="2:9">
      <c r="B22" s="15" t="s">
        <v>10</v>
      </c>
      <c r="C22" s="6" t="s">
        <v>16</v>
      </c>
      <c r="D22" s="6" t="s">
        <v>17</v>
      </c>
      <c r="E22" s="6" t="s">
        <v>18</v>
      </c>
      <c r="G22" s="6">
        <v>91170</v>
      </c>
      <c r="H22" s="13">
        <v>491.13</v>
      </c>
      <c r="I22" s="14">
        <v>2.39</v>
      </c>
    </row>
    <row r="23" spans="2:9">
      <c r="B23" s="15" t="s">
        <v>10</v>
      </c>
      <c r="C23" s="6" t="s">
        <v>3441</v>
      </c>
      <c r="D23" s="6" t="s">
        <v>3442</v>
      </c>
      <c r="E23" s="6" t="s">
        <v>24</v>
      </c>
      <c r="G23" s="6">
        <v>22949</v>
      </c>
      <c r="H23" s="13">
        <v>466.19</v>
      </c>
      <c r="I23" s="14">
        <v>2.2600000000000002</v>
      </c>
    </row>
    <row r="24" spans="2:9">
      <c r="B24" s="15" t="s">
        <v>10</v>
      </c>
      <c r="C24" s="6" t="s">
        <v>116</v>
      </c>
      <c r="D24" s="6" t="s">
        <v>117</v>
      </c>
      <c r="E24" s="6" t="s">
        <v>118</v>
      </c>
      <c r="G24" s="6">
        <v>6054</v>
      </c>
      <c r="H24" s="13">
        <v>461.01</v>
      </c>
      <c r="I24" s="14">
        <v>2.2399999999999998</v>
      </c>
    </row>
    <row r="25" spans="2:9">
      <c r="B25" s="15" t="s">
        <v>10</v>
      </c>
      <c r="C25" s="6" t="s">
        <v>2233</v>
      </c>
      <c r="D25" s="6" t="s">
        <v>2234</v>
      </c>
      <c r="E25" s="6" t="s">
        <v>24</v>
      </c>
      <c r="G25" s="6">
        <v>38226</v>
      </c>
      <c r="H25" s="13">
        <v>443.42</v>
      </c>
      <c r="I25" s="14">
        <v>2.1500000000000004</v>
      </c>
    </row>
    <row r="26" spans="2:9">
      <c r="B26" s="15" t="s">
        <v>10</v>
      </c>
      <c r="C26" s="6" t="s">
        <v>3445</v>
      </c>
      <c r="D26" s="6" t="s">
        <v>3446</v>
      </c>
      <c r="E26" s="6" t="s">
        <v>27</v>
      </c>
      <c r="G26" s="6">
        <v>27542</v>
      </c>
      <c r="H26" s="13">
        <v>435.71000000000004</v>
      </c>
      <c r="I26" s="14">
        <v>2.12</v>
      </c>
    </row>
    <row r="27" spans="2:9">
      <c r="B27" s="15" t="s">
        <v>10</v>
      </c>
      <c r="C27" s="6" t="s">
        <v>3447</v>
      </c>
      <c r="D27" s="6" t="s">
        <v>3448</v>
      </c>
      <c r="E27" s="6" t="s">
        <v>24</v>
      </c>
      <c r="G27" s="6">
        <v>2394</v>
      </c>
      <c r="H27" s="13">
        <v>409.09000000000003</v>
      </c>
      <c r="I27" s="14">
        <v>1.9900000000000002</v>
      </c>
    </row>
    <row r="28" spans="2:9">
      <c r="B28" s="15" t="s">
        <v>10</v>
      </c>
      <c r="C28" s="6" t="s">
        <v>3122</v>
      </c>
      <c r="D28" s="6" t="s">
        <v>3123</v>
      </c>
      <c r="E28" s="6" t="s">
        <v>21</v>
      </c>
      <c r="G28" s="6">
        <v>11845</v>
      </c>
      <c r="H28" s="13">
        <v>408.74</v>
      </c>
      <c r="I28" s="14">
        <v>1.9900000000000002</v>
      </c>
    </row>
    <row r="29" spans="2:9">
      <c r="B29" s="15" t="s">
        <v>10</v>
      </c>
      <c r="C29" s="6" t="s">
        <v>1289</v>
      </c>
      <c r="D29" s="6" t="s">
        <v>1290</v>
      </c>
      <c r="E29" s="6" t="s">
        <v>66</v>
      </c>
      <c r="G29" s="6">
        <v>65220</v>
      </c>
      <c r="H29" s="13">
        <v>395.53000000000003</v>
      </c>
      <c r="I29" s="14">
        <v>1.9200000000000002</v>
      </c>
    </row>
    <row r="30" spans="2:9">
      <c r="B30" s="15" t="s">
        <v>10</v>
      </c>
      <c r="C30" s="6" t="s">
        <v>102</v>
      </c>
      <c r="D30" s="6" t="s">
        <v>103</v>
      </c>
      <c r="E30" s="6" t="s">
        <v>27</v>
      </c>
      <c r="G30" s="6">
        <v>98819</v>
      </c>
      <c r="H30" s="13">
        <v>378.33</v>
      </c>
      <c r="I30" s="14">
        <v>1.8399999999999999</v>
      </c>
    </row>
    <row r="31" spans="2:9">
      <c r="B31" s="15" t="s">
        <v>10</v>
      </c>
      <c r="C31" s="6" t="s">
        <v>126</v>
      </c>
      <c r="D31" s="6" t="s">
        <v>127</v>
      </c>
      <c r="E31" s="6" t="s">
        <v>128</v>
      </c>
      <c r="G31" s="6">
        <v>165063</v>
      </c>
      <c r="H31" s="13">
        <v>370.29</v>
      </c>
      <c r="I31" s="14">
        <v>1.8000000000000003</v>
      </c>
    </row>
    <row r="32" spans="2:9">
      <c r="B32" s="15" t="s">
        <v>10</v>
      </c>
      <c r="C32" s="6" t="s">
        <v>122</v>
      </c>
      <c r="D32" s="6" t="s">
        <v>123</v>
      </c>
      <c r="E32" s="6" t="s">
        <v>94</v>
      </c>
      <c r="G32" s="6">
        <v>19195</v>
      </c>
      <c r="H32" s="13">
        <v>363.55</v>
      </c>
      <c r="I32" s="14">
        <v>1.77</v>
      </c>
    </row>
    <row r="33" spans="2:9">
      <c r="B33" s="15" t="s">
        <v>10</v>
      </c>
      <c r="C33" s="6" t="s">
        <v>2247</v>
      </c>
      <c r="D33" s="6" t="s">
        <v>2248</v>
      </c>
      <c r="E33" s="6" t="s">
        <v>94</v>
      </c>
      <c r="G33" s="6">
        <v>21639</v>
      </c>
      <c r="H33" s="13">
        <v>347.83</v>
      </c>
      <c r="I33" s="14">
        <v>1.6900000000000002</v>
      </c>
    </row>
    <row r="34" spans="2:9">
      <c r="B34" s="15" t="s">
        <v>10</v>
      </c>
      <c r="C34" s="6" t="s">
        <v>3316</v>
      </c>
      <c r="D34" s="6" t="s">
        <v>3317</v>
      </c>
      <c r="E34" s="6" t="s">
        <v>2316</v>
      </c>
      <c r="G34" s="6">
        <v>47711</v>
      </c>
      <c r="H34" s="13">
        <v>336.51</v>
      </c>
      <c r="I34" s="14">
        <v>1.6300000000000001</v>
      </c>
    </row>
    <row r="35" spans="2:9">
      <c r="B35" s="15" t="s">
        <v>10</v>
      </c>
      <c r="C35" s="6" t="s">
        <v>1291</v>
      </c>
      <c r="D35" s="6" t="s">
        <v>1292</v>
      </c>
      <c r="E35" s="6" t="s">
        <v>66</v>
      </c>
      <c r="G35" s="6">
        <v>43469</v>
      </c>
      <c r="H35" s="13">
        <v>329.5</v>
      </c>
      <c r="I35" s="14">
        <v>1.6</v>
      </c>
    </row>
    <row r="36" spans="2:9">
      <c r="B36" s="15" t="s">
        <v>10</v>
      </c>
      <c r="C36" s="6" t="s">
        <v>2427</v>
      </c>
      <c r="D36" s="6" t="s">
        <v>2428</v>
      </c>
      <c r="E36" s="6" t="s">
        <v>97</v>
      </c>
      <c r="G36" s="6">
        <v>175156</v>
      </c>
      <c r="H36" s="13">
        <v>318.94</v>
      </c>
      <c r="I36" s="14">
        <v>1.55</v>
      </c>
    </row>
    <row r="37" spans="2:9">
      <c r="B37" s="15" t="s">
        <v>10</v>
      </c>
      <c r="C37" s="6" t="s">
        <v>1522</v>
      </c>
      <c r="D37" s="6" t="s">
        <v>1523</v>
      </c>
      <c r="E37" s="6" t="s">
        <v>21</v>
      </c>
      <c r="G37" s="6">
        <v>37072</v>
      </c>
      <c r="H37" s="13">
        <v>317.99</v>
      </c>
      <c r="I37" s="14">
        <v>1.54</v>
      </c>
    </row>
    <row r="38" spans="2:9">
      <c r="B38" s="15" t="s">
        <v>10</v>
      </c>
      <c r="C38" s="6" t="s">
        <v>3282</v>
      </c>
      <c r="D38" s="6" t="s">
        <v>3283</v>
      </c>
      <c r="E38" s="6" t="s">
        <v>927</v>
      </c>
      <c r="G38" s="6">
        <v>194868</v>
      </c>
      <c r="H38" s="13">
        <v>312.7</v>
      </c>
      <c r="I38" s="14">
        <v>1.52</v>
      </c>
    </row>
    <row r="39" spans="2:9">
      <c r="B39" s="15" t="s">
        <v>10</v>
      </c>
      <c r="C39" s="6" t="s">
        <v>100</v>
      </c>
      <c r="D39" s="6" t="s">
        <v>101</v>
      </c>
      <c r="E39" s="6" t="s">
        <v>27</v>
      </c>
      <c r="G39" s="6">
        <v>64597</v>
      </c>
      <c r="H39" s="13">
        <v>301.60000000000002</v>
      </c>
      <c r="I39" s="14">
        <v>1.46</v>
      </c>
    </row>
    <row r="40" spans="2:9">
      <c r="B40" s="15" t="s">
        <v>10</v>
      </c>
      <c r="C40" s="6" t="s">
        <v>3461</v>
      </c>
      <c r="D40" s="6" t="s">
        <v>3462</v>
      </c>
      <c r="E40" s="6" t="s">
        <v>53</v>
      </c>
      <c r="G40" s="6">
        <v>34012</v>
      </c>
      <c r="H40" s="13">
        <v>301.38</v>
      </c>
      <c r="I40" s="14">
        <v>1.46</v>
      </c>
    </row>
    <row r="41" spans="2:9">
      <c r="B41" s="15" t="s">
        <v>10</v>
      </c>
      <c r="C41" s="6" t="s">
        <v>3463</v>
      </c>
      <c r="D41" s="6" t="s">
        <v>3464</v>
      </c>
      <c r="E41" s="6" t="s">
        <v>24</v>
      </c>
      <c r="G41" s="6">
        <v>172145</v>
      </c>
      <c r="H41" s="13">
        <v>297.45</v>
      </c>
      <c r="I41" s="14">
        <v>1.4400000000000002</v>
      </c>
    </row>
    <row r="42" spans="2:9">
      <c r="B42" s="15" t="s">
        <v>10</v>
      </c>
      <c r="C42" s="6" t="s">
        <v>962</v>
      </c>
      <c r="D42" s="6" t="s">
        <v>963</v>
      </c>
      <c r="E42" s="6" t="s">
        <v>672</v>
      </c>
      <c r="G42" s="6">
        <v>287651</v>
      </c>
      <c r="H42" s="13">
        <v>288.40000000000003</v>
      </c>
      <c r="I42" s="14">
        <v>1.4000000000000001</v>
      </c>
    </row>
    <row r="43" spans="2:9">
      <c r="B43" s="15" t="s">
        <v>10</v>
      </c>
      <c r="C43" s="6" t="s">
        <v>3471</v>
      </c>
      <c r="D43" s="6" t="s">
        <v>3472</v>
      </c>
      <c r="E43" s="6" t="s">
        <v>943</v>
      </c>
      <c r="G43" s="6">
        <v>8689</v>
      </c>
      <c r="H43" s="13">
        <v>272.28000000000003</v>
      </c>
      <c r="I43" s="14">
        <v>1.32</v>
      </c>
    </row>
    <row r="44" spans="2:9">
      <c r="B44" s="15" t="s">
        <v>10</v>
      </c>
      <c r="C44" s="6" t="s">
        <v>3473</v>
      </c>
      <c r="D44" s="6" t="s">
        <v>3474</v>
      </c>
      <c r="E44" s="6" t="s">
        <v>927</v>
      </c>
      <c r="G44" s="6">
        <v>34857</v>
      </c>
      <c r="H44" s="13">
        <v>260.89</v>
      </c>
      <c r="I44" s="14">
        <v>1.27</v>
      </c>
    </row>
    <row r="45" spans="2:9">
      <c r="B45" s="15" t="s">
        <v>10</v>
      </c>
      <c r="C45" s="6" t="s">
        <v>3475</v>
      </c>
      <c r="D45" s="6" t="s">
        <v>3476</v>
      </c>
      <c r="E45" s="6" t="s">
        <v>2316</v>
      </c>
      <c r="G45" s="6">
        <v>17613</v>
      </c>
      <c r="H45" s="13">
        <v>257.68</v>
      </c>
      <c r="I45" s="14">
        <v>1.25</v>
      </c>
    </row>
    <row r="46" spans="2:9">
      <c r="B46" s="15" t="s">
        <v>10</v>
      </c>
      <c r="C46" s="6" t="s">
        <v>3479</v>
      </c>
      <c r="D46" s="6" t="s">
        <v>3480</v>
      </c>
      <c r="E46" s="6" t="s">
        <v>24</v>
      </c>
      <c r="G46" s="6">
        <v>24921</v>
      </c>
      <c r="H46" s="13">
        <v>253.17000000000002</v>
      </c>
      <c r="I46" s="14">
        <v>1.23</v>
      </c>
    </row>
    <row r="47" spans="2:9">
      <c r="B47" s="15" t="s">
        <v>10</v>
      </c>
      <c r="C47" s="6" t="s">
        <v>1489</v>
      </c>
      <c r="D47" s="6" t="s">
        <v>1490</v>
      </c>
      <c r="E47" s="6" t="s">
        <v>13</v>
      </c>
      <c r="G47" s="6">
        <v>267878</v>
      </c>
      <c r="H47" s="13">
        <v>249.18</v>
      </c>
      <c r="I47" s="14">
        <v>1.2100000000000002</v>
      </c>
    </row>
    <row r="48" spans="2:9">
      <c r="B48" s="15" t="s">
        <v>10</v>
      </c>
      <c r="C48" s="6" t="s">
        <v>3298</v>
      </c>
      <c r="D48" s="6" t="s">
        <v>3299</v>
      </c>
      <c r="E48" s="6" t="s">
        <v>696</v>
      </c>
      <c r="G48" s="6">
        <v>134161</v>
      </c>
      <c r="H48" s="13">
        <v>245.81</v>
      </c>
      <c r="I48" s="14">
        <v>1.1900000000000002</v>
      </c>
    </row>
    <row r="49" spans="1:9">
      <c r="B49" s="15" t="s">
        <v>10</v>
      </c>
      <c r="C49" s="6" t="s">
        <v>3229</v>
      </c>
      <c r="D49" s="6" t="s">
        <v>3230</v>
      </c>
      <c r="E49" s="6" t="s">
        <v>27</v>
      </c>
      <c r="G49" s="6">
        <v>53797</v>
      </c>
      <c r="H49" s="13">
        <v>239.48000000000002</v>
      </c>
      <c r="I49" s="14">
        <v>1.1600000000000001</v>
      </c>
    </row>
    <row r="50" spans="1:9">
      <c r="B50" s="15" t="s">
        <v>10</v>
      </c>
      <c r="C50" s="6" t="s">
        <v>3489</v>
      </c>
      <c r="D50" s="6" t="s">
        <v>3490</v>
      </c>
      <c r="E50" s="6" t="s">
        <v>94</v>
      </c>
      <c r="G50" s="6">
        <v>52715</v>
      </c>
      <c r="H50" s="13">
        <v>233</v>
      </c>
      <c r="I50" s="14">
        <v>1.1300000000000001</v>
      </c>
    </row>
    <row r="51" spans="1:9">
      <c r="B51" s="15" t="s">
        <v>10</v>
      </c>
      <c r="C51" s="6" t="s">
        <v>3497</v>
      </c>
      <c r="D51" s="6" t="s">
        <v>3498</v>
      </c>
      <c r="E51" s="6" t="s">
        <v>97</v>
      </c>
      <c r="G51" s="6">
        <v>801637</v>
      </c>
      <c r="H51" s="13">
        <v>221.57</v>
      </c>
      <c r="I51" s="14">
        <v>1.08</v>
      </c>
    </row>
    <row r="52" spans="1:9">
      <c r="B52" s="15" t="s">
        <v>10</v>
      </c>
      <c r="C52" s="6" t="s">
        <v>1503</v>
      </c>
      <c r="D52" s="6" t="s">
        <v>1504</v>
      </c>
      <c r="E52" s="6" t="s">
        <v>118</v>
      </c>
      <c r="G52" s="6">
        <v>44655</v>
      </c>
      <c r="H52" s="13">
        <v>215.48000000000002</v>
      </c>
      <c r="I52" s="14">
        <v>1.05</v>
      </c>
    </row>
    <row r="53" spans="1:9">
      <c r="B53" s="15" t="s">
        <v>10</v>
      </c>
      <c r="C53" s="6" t="s">
        <v>3300</v>
      </c>
      <c r="D53" s="6" t="s">
        <v>3301</v>
      </c>
      <c r="E53" s="6" t="s">
        <v>24</v>
      </c>
      <c r="G53" s="6">
        <v>45201</v>
      </c>
      <c r="H53" s="13">
        <v>195.04</v>
      </c>
      <c r="I53" s="14">
        <v>0.95</v>
      </c>
    </row>
    <row r="54" spans="1:9">
      <c r="B54" s="15" t="s">
        <v>10</v>
      </c>
      <c r="C54" s="6" t="s">
        <v>3539</v>
      </c>
      <c r="D54" s="6" t="s">
        <v>3540</v>
      </c>
      <c r="E54" s="6" t="s">
        <v>672</v>
      </c>
      <c r="G54" s="6">
        <v>36029</v>
      </c>
      <c r="H54" s="13">
        <v>180.02</v>
      </c>
      <c r="I54" s="14">
        <v>0.87000000000000011</v>
      </c>
    </row>
    <row r="55" spans="1:9" ht="9.5" thickBot="1">
      <c r="E55" s="16" t="s">
        <v>142</v>
      </c>
      <c r="H55" s="17">
        <v>20591.11</v>
      </c>
      <c r="I55" s="18">
        <v>100.01</v>
      </c>
    </row>
    <row r="56" spans="1:9" ht="9.5" thickTop="1">
      <c r="I56" s="14"/>
    </row>
    <row r="57" spans="1:9">
      <c r="I57" s="14"/>
    </row>
    <row r="58" spans="1:9">
      <c r="C58" s="6" t="s">
        <v>143</v>
      </c>
      <c r="E58" s="6" t="s">
        <v>10</v>
      </c>
      <c r="F58" s="12">
        <v>5.36</v>
      </c>
      <c r="H58" s="13">
        <v>30</v>
      </c>
      <c r="I58" s="14">
        <v>0.15</v>
      </c>
    </row>
    <row r="59" spans="1:9">
      <c r="I59" s="14"/>
    </row>
    <row r="60" spans="1:9">
      <c r="A60" s="11" t="s">
        <v>144</v>
      </c>
      <c r="H60" s="19">
        <v>-31.92</v>
      </c>
      <c r="I60" s="20">
        <v>-0.16</v>
      </c>
    </row>
    <row r="61" spans="1:9">
      <c r="I61" s="14"/>
    </row>
    <row r="62" spans="1:9" ht="9.5" thickBot="1">
      <c r="E62" s="16" t="s">
        <v>145</v>
      </c>
      <c r="H62" s="21">
        <v>20589.189999999999</v>
      </c>
      <c r="I62" s="22">
        <v>100</v>
      </c>
    </row>
    <row r="63" spans="1:9" ht="9.5" thickTop="1">
      <c r="I63" s="14"/>
    </row>
    <row r="64" spans="1:9">
      <c r="A64" s="16" t="s">
        <v>146</v>
      </c>
      <c r="I64" s="14"/>
    </row>
    <row r="65" spans="1:9">
      <c r="A65" s="6">
        <v>1</v>
      </c>
      <c r="B65" s="6" t="s">
        <v>147</v>
      </c>
      <c r="I65" s="14"/>
    </row>
    <row r="66" spans="1:9">
      <c r="I66" s="14"/>
    </row>
    <row r="67" spans="1:9">
      <c r="A67" s="6">
        <v>2</v>
      </c>
      <c r="B67" s="6" t="s">
        <v>3775</v>
      </c>
      <c r="I67" s="14"/>
    </row>
    <row r="68" spans="1:9">
      <c r="I68" s="14"/>
    </row>
    <row r="69" spans="1:9">
      <c r="A69" s="6">
        <v>3</v>
      </c>
      <c r="B69" s="6" t="s">
        <v>149</v>
      </c>
      <c r="I69" s="14"/>
    </row>
    <row r="70" spans="1:9">
      <c r="I70" s="14"/>
    </row>
    <row r="71" spans="1:9">
      <c r="C71" s="16" t="s">
        <v>150</v>
      </c>
      <c r="I71" s="14"/>
    </row>
    <row r="72" spans="1:9">
      <c r="C72" s="16" t="s">
        <v>151</v>
      </c>
      <c r="D72" s="16" t="s">
        <v>152</v>
      </c>
      <c r="E72" s="16" t="s">
        <v>153</v>
      </c>
      <c r="I72" s="14"/>
    </row>
    <row r="73" spans="1:9">
      <c r="C73" s="6" t="s">
        <v>3776</v>
      </c>
      <c r="D73" s="6">
        <v>20.101000000000003</v>
      </c>
      <c r="E73" s="6">
        <v>20.467000000000002</v>
      </c>
      <c r="I73" s="14"/>
    </row>
    <row r="74" spans="1:9">
      <c r="C74" s="6" t="s">
        <v>3777</v>
      </c>
      <c r="D74" s="6">
        <v>20.101000000000003</v>
      </c>
      <c r="E74" s="6">
        <v>20.467000000000002</v>
      </c>
      <c r="I74" s="14"/>
    </row>
    <row r="75" spans="1:9">
      <c r="C75" s="6" t="s">
        <v>3778</v>
      </c>
      <c r="D75" s="6">
        <v>20.495000000000001</v>
      </c>
      <c r="E75" s="6">
        <v>20.878</v>
      </c>
      <c r="I75" s="14"/>
    </row>
    <row r="76" spans="1:9">
      <c r="C76" s="6" t="s">
        <v>3779</v>
      </c>
      <c r="D76" s="6">
        <v>20.506</v>
      </c>
      <c r="E76" s="6">
        <v>20.888999999999999</v>
      </c>
      <c r="I76" s="14"/>
    </row>
    <row r="77" spans="1:9">
      <c r="I77" s="14"/>
    </row>
    <row r="78" spans="1:9" ht="20" customHeight="1">
      <c r="A78" s="6">
        <v>4</v>
      </c>
      <c r="B78" s="78" t="s">
        <v>160</v>
      </c>
      <c r="C78" s="79"/>
      <c r="D78" s="79"/>
      <c r="E78" s="79"/>
      <c r="F78" s="79"/>
      <c r="G78" s="79"/>
      <c r="H78" s="79"/>
      <c r="I78" s="80"/>
    </row>
    <row r="79" spans="1:9">
      <c r="A79" s="1"/>
      <c r="B79" s="1"/>
      <c r="C79" s="1"/>
      <c r="D79" s="1"/>
      <c r="E79" s="1"/>
      <c r="F79" s="3"/>
      <c r="G79" s="1"/>
      <c r="H79" s="4"/>
      <c r="I79" s="3"/>
    </row>
    <row r="80" spans="1:9">
      <c r="A80" s="26" t="s">
        <v>161</v>
      </c>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6" t="s">
        <v>3780</v>
      </c>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4"/>
      <c r="B116" s="24"/>
      <c r="C116" s="24"/>
      <c r="D116" s="24"/>
    </row>
    <row r="117" spans="1:4">
      <c r="A117" s="24"/>
      <c r="B117" s="24"/>
      <c r="C117" s="24"/>
      <c r="D117" s="24"/>
    </row>
  </sheetData>
  <mergeCells count="4">
    <mergeCell ref="A2:C2"/>
    <mergeCell ref="A3:C3"/>
    <mergeCell ref="B4:C4"/>
    <mergeCell ref="B78:I78"/>
  </mergeCells>
  <pageMargins left="0.7" right="0.7" top="0.75" bottom="0.75" header="0.3" footer="0.3"/>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22807-ACEF-4EA0-BC5E-2D728EF7AEB2}">
  <dimension ref="A1:I103"/>
  <sheetViews>
    <sheetView workbookViewId="0">
      <selection activeCell="A3" sqref="A3:C3"/>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840</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556</v>
      </c>
      <c r="D5" s="6" t="s">
        <v>631</v>
      </c>
      <c r="E5" s="6" t="s">
        <v>30</v>
      </c>
      <c r="G5" s="6">
        <v>2280700</v>
      </c>
      <c r="H5" s="13">
        <v>16980.95</v>
      </c>
      <c r="I5" s="14">
        <v>11.75</v>
      </c>
    </row>
    <row r="6" spans="1:9">
      <c r="B6" s="15" t="s">
        <v>10</v>
      </c>
      <c r="C6" s="6" t="s">
        <v>645</v>
      </c>
      <c r="D6" s="6" t="s">
        <v>646</v>
      </c>
      <c r="E6" s="6" t="s">
        <v>30</v>
      </c>
      <c r="G6" s="6">
        <v>1289467</v>
      </c>
      <c r="H6" s="13">
        <v>16200.86</v>
      </c>
      <c r="I6" s="14">
        <v>11.21</v>
      </c>
    </row>
    <row r="7" spans="1:9">
      <c r="B7" s="15" t="s">
        <v>10</v>
      </c>
      <c r="C7" s="6" t="s">
        <v>86</v>
      </c>
      <c r="D7" s="6" t="s">
        <v>87</v>
      </c>
      <c r="E7" s="6" t="s">
        <v>30</v>
      </c>
      <c r="G7" s="6">
        <v>1255030</v>
      </c>
      <c r="H7" s="13">
        <v>12103.51</v>
      </c>
      <c r="I7" s="14">
        <v>8.370000000000001</v>
      </c>
    </row>
    <row r="8" spans="1:9">
      <c r="B8" s="15" t="s">
        <v>10</v>
      </c>
      <c r="C8" s="6" t="s">
        <v>542</v>
      </c>
      <c r="D8" s="6" t="s">
        <v>825</v>
      </c>
      <c r="E8" s="6" t="s">
        <v>30</v>
      </c>
      <c r="G8" s="6">
        <v>907446</v>
      </c>
      <c r="H8" s="13">
        <v>11675.2</v>
      </c>
      <c r="I8" s="14">
        <v>8.0800000000000018</v>
      </c>
    </row>
    <row r="9" spans="1:9">
      <c r="B9" s="15" t="s">
        <v>10</v>
      </c>
      <c r="C9" s="6" t="s">
        <v>574</v>
      </c>
      <c r="D9" s="6" t="s">
        <v>637</v>
      </c>
      <c r="E9" s="6" t="s">
        <v>27</v>
      </c>
      <c r="G9" s="6">
        <v>912478</v>
      </c>
      <c r="H9" s="13">
        <v>8287.58</v>
      </c>
      <c r="I9" s="14">
        <v>5.73</v>
      </c>
    </row>
    <row r="10" spans="1:9">
      <c r="B10" s="15" t="s">
        <v>10</v>
      </c>
      <c r="C10" s="6" t="s">
        <v>44</v>
      </c>
      <c r="D10" s="6" t="s">
        <v>45</v>
      </c>
      <c r="E10" s="6" t="s">
        <v>21</v>
      </c>
      <c r="G10" s="6">
        <v>174000</v>
      </c>
      <c r="H10" s="13">
        <v>7214.21</v>
      </c>
      <c r="I10" s="14">
        <v>4.99</v>
      </c>
    </row>
    <row r="11" spans="1:9">
      <c r="B11" s="15" t="s">
        <v>10</v>
      </c>
      <c r="C11" s="6" t="s">
        <v>90</v>
      </c>
      <c r="D11" s="6" t="s">
        <v>91</v>
      </c>
      <c r="E11" s="6" t="s">
        <v>27</v>
      </c>
      <c r="G11" s="6">
        <v>711720</v>
      </c>
      <c r="H11" s="13">
        <v>6741.06</v>
      </c>
      <c r="I11" s="14">
        <v>4.66</v>
      </c>
    </row>
    <row r="12" spans="1:9">
      <c r="B12" s="15" t="s">
        <v>10</v>
      </c>
      <c r="C12" s="6" t="s">
        <v>826</v>
      </c>
      <c r="D12" s="6" t="s">
        <v>827</v>
      </c>
      <c r="E12" s="6" t="s">
        <v>30</v>
      </c>
      <c r="G12" s="6">
        <v>1281895</v>
      </c>
      <c r="H12" s="13">
        <v>4925.04</v>
      </c>
      <c r="I12" s="14">
        <v>3.4099999999999997</v>
      </c>
    </row>
    <row r="13" spans="1:9">
      <c r="B13" s="15" t="s">
        <v>10</v>
      </c>
      <c r="C13" s="6" t="s">
        <v>651</v>
      </c>
      <c r="D13" s="6" t="s">
        <v>652</v>
      </c>
      <c r="E13" s="6" t="s">
        <v>21</v>
      </c>
      <c r="G13" s="6">
        <v>334500</v>
      </c>
      <c r="H13" s="13">
        <v>3680.17</v>
      </c>
      <c r="I13" s="14">
        <v>2.5500000000000003</v>
      </c>
    </row>
    <row r="14" spans="1:9">
      <c r="B14" s="15" t="s">
        <v>10</v>
      </c>
      <c r="C14" s="6" t="s">
        <v>668</v>
      </c>
      <c r="D14" s="6" t="s">
        <v>669</v>
      </c>
      <c r="E14" s="6" t="s">
        <v>30</v>
      </c>
      <c r="G14" s="6">
        <v>4395505</v>
      </c>
      <c r="H14" s="13">
        <v>3484.32</v>
      </c>
      <c r="I14" s="14">
        <v>2.41</v>
      </c>
    </row>
    <row r="15" spans="1:9">
      <c r="B15" s="15" t="s">
        <v>10</v>
      </c>
      <c r="C15" s="6" t="s">
        <v>828</v>
      </c>
      <c r="D15" s="6" t="s">
        <v>829</v>
      </c>
      <c r="E15" s="6" t="s">
        <v>30</v>
      </c>
      <c r="G15" s="6">
        <v>373000</v>
      </c>
      <c r="H15" s="13">
        <v>3410.53</v>
      </c>
      <c r="I15" s="14">
        <v>2.36</v>
      </c>
    </row>
    <row r="16" spans="1:9">
      <c r="B16" s="15" t="s">
        <v>10</v>
      </c>
      <c r="C16" s="6" t="s">
        <v>638</v>
      </c>
      <c r="D16" s="6" t="s">
        <v>639</v>
      </c>
      <c r="E16" s="6" t="s">
        <v>27</v>
      </c>
      <c r="G16" s="6">
        <v>755211</v>
      </c>
      <c r="H16" s="13">
        <v>3236.83</v>
      </c>
      <c r="I16" s="14">
        <v>2.2399999999999998</v>
      </c>
    </row>
    <row r="17" spans="2:9">
      <c r="B17" s="15" t="s">
        <v>10</v>
      </c>
      <c r="C17" s="6" t="s">
        <v>102</v>
      </c>
      <c r="D17" s="6" t="s">
        <v>103</v>
      </c>
      <c r="E17" s="6" t="s">
        <v>27</v>
      </c>
      <c r="G17" s="6">
        <v>822351</v>
      </c>
      <c r="H17" s="13">
        <v>3148.37</v>
      </c>
      <c r="I17" s="14">
        <v>2.1800000000000002</v>
      </c>
    </row>
    <row r="18" spans="2:9">
      <c r="B18" s="15" t="s">
        <v>10</v>
      </c>
      <c r="C18" s="6" t="s">
        <v>632</v>
      </c>
      <c r="D18" s="6" t="s">
        <v>633</v>
      </c>
      <c r="E18" s="6" t="s">
        <v>27</v>
      </c>
      <c r="G18" s="6">
        <v>194979</v>
      </c>
      <c r="H18" s="13">
        <v>2998.19</v>
      </c>
      <c r="I18" s="14">
        <v>2.0699999999999998</v>
      </c>
    </row>
    <row r="19" spans="2:9">
      <c r="B19" s="15" t="s">
        <v>10</v>
      </c>
      <c r="C19" s="6" t="s">
        <v>841</v>
      </c>
      <c r="D19" s="6" t="s">
        <v>842</v>
      </c>
      <c r="E19" s="6" t="s">
        <v>30</v>
      </c>
      <c r="G19" s="6">
        <v>2082175</v>
      </c>
      <c r="H19" s="13">
        <v>2922.54</v>
      </c>
      <c r="I19" s="14">
        <v>2.0200000000000005</v>
      </c>
    </row>
    <row r="20" spans="2:9">
      <c r="B20" s="15" t="s">
        <v>10</v>
      </c>
      <c r="C20" s="6" t="s">
        <v>111</v>
      </c>
      <c r="D20" s="6" t="s">
        <v>112</v>
      </c>
      <c r="E20" s="6" t="s">
        <v>50</v>
      </c>
      <c r="G20" s="6">
        <v>158500</v>
      </c>
      <c r="H20" s="13">
        <v>2900.71</v>
      </c>
      <c r="I20" s="14">
        <v>2.0099999999999998</v>
      </c>
    </row>
    <row r="21" spans="2:9">
      <c r="B21" s="15" t="s">
        <v>10</v>
      </c>
      <c r="C21" s="6" t="s">
        <v>649</v>
      </c>
      <c r="D21" s="6" t="s">
        <v>650</v>
      </c>
      <c r="E21" s="6" t="s">
        <v>30</v>
      </c>
      <c r="G21" s="6">
        <v>1070000</v>
      </c>
      <c r="H21" s="13">
        <v>2872.9500000000003</v>
      </c>
      <c r="I21" s="14">
        <v>1.9900000000000002</v>
      </c>
    </row>
    <row r="22" spans="2:9">
      <c r="B22" s="15" t="s">
        <v>10</v>
      </c>
      <c r="C22" s="6" t="s">
        <v>843</v>
      </c>
      <c r="D22" s="6" t="s">
        <v>844</v>
      </c>
      <c r="E22" s="6" t="s">
        <v>30</v>
      </c>
      <c r="G22" s="6">
        <v>5140000</v>
      </c>
      <c r="H22" s="13">
        <v>2795.65</v>
      </c>
      <c r="I22" s="14">
        <v>1.9300000000000002</v>
      </c>
    </row>
    <row r="23" spans="2:9">
      <c r="B23" s="15" t="s">
        <v>10</v>
      </c>
      <c r="C23" s="6" t="s">
        <v>42</v>
      </c>
      <c r="D23" s="6" t="s">
        <v>43</v>
      </c>
      <c r="E23" s="6" t="s">
        <v>30</v>
      </c>
      <c r="G23" s="6">
        <v>920101</v>
      </c>
      <c r="H23" s="13">
        <v>2656.79</v>
      </c>
      <c r="I23" s="14">
        <v>1.8399999999999999</v>
      </c>
    </row>
    <row r="24" spans="2:9">
      <c r="B24" s="15" t="s">
        <v>10</v>
      </c>
      <c r="C24" s="6" t="s">
        <v>104</v>
      </c>
      <c r="D24" s="6" t="s">
        <v>105</v>
      </c>
      <c r="E24" s="6" t="s">
        <v>106</v>
      </c>
      <c r="G24" s="6">
        <v>233000</v>
      </c>
      <c r="H24" s="13">
        <v>2606.8000000000002</v>
      </c>
      <c r="I24" s="14">
        <v>1.8000000000000003</v>
      </c>
    </row>
    <row r="25" spans="2:9">
      <c r="B25" s="15" t="s">
        <v>10</v>
      </c>
      <c r="C25" s="6" t="s">
        <v>845</v>
      </c>
      <c r="D25" s="6" t="s">
        <v>846</v>
      </c>
      <c r="E25" s="6" t="s">
        <v>27</v>
      </c>
      <c r="G25" s="6">
        <v>901901</v>
      </c>
      <c r="H25" s="13">
        <v>2347.65</v>
      </c>
      <c r="I25" s="14">
        <v>1.6199999999999999</v>
      </c>
    </row>
    <row r="26" spans="2:9">
      <c r="B26" s="15" t="s">
        <v>10</v>
      </c>
      <c r="C26" s="6" t="s">
        <v>705</v>
      </c>
      <c r="D26" s="6" t="s">
        <v>706</v>
      </c>
      <c r="E26" s="6" t="s">
        <v>21</v>
      </c>
      <c r="G26" s="6">
        <v>150640</v>
      </c>
      <c r="H26" s="13">
        <v>2341.85</v>
      </c>
      <c r="I26" s="14">
        <v>1.6199999999999999</v>
      </c>
    </row>
    <row r="27" spans="2:9">
      <c r="B27" s="15" t="s">
        <v>10</v>
      </c>
      <c r="C27" s="6" t="s">
        <v>28</v>
      </c>
      <c r="D27" s="6" t="s">
        <v>29</v>
      </c>
      <c r="E27" s="6" t="s">
        <v>30</v>
      </c>
      <c r="G27" s="6">
        <v>633000</v>
      </c>
      <c r="H27" s="13">
        <v>2183.85</v>
      </c>
      <c r="I27" s="14">
        <v>1.51</v>
      </c>
    </row>
    <row r="28" spans="2:9">
      <c r="B28" s="15" t="s">
        <v>10</v>
      </c>
      <c r="C28" s="6" t="s">
        <v>57</v>
      </c>
      <c r="D28" s="6" t="s">
        <v>58</v>
      </c>
      <c r="E28" s="6" t="s">
        <v>30</v>
      </c>
      <c r="G28" s="6">
        <v>253702</v>
      </c>
      <c r="H28" s="13">
        <v>2113.34</v>
      </c>
      <c r="I28" s="14">
        <v>1.46</v>
      </c>
    </row>
    <row r="29" spans="2:9">
      <c r="B29" s="15" t="s">
        <v>10</v>
      </c>
      <c r="C29" s="6" t="s">
        <v>847</v>
      </c>
      <c r="D29" s="6" t="s">
        <v>848</v>
      </c>
      <c r="E29" s="6" t="s">
        <v>21</v>
      </c>
      <c r="G29" s="6">
        <v>1084900</v>
      </c>
      <c r="H29" s="13">
        <v>2005.8700000000001</v>
      </c>
      <c r="I29" s="14">
        <v>1.3900000000000001</v>
      </c>
    </row>
    <row r="30" spans="2:9">
      <c r="B30" s="15" t="s">
        <v>10</v>
      </c>
      <c r="C30" s="6" t="s">
        <v>849</v>
      </c>
      <c r="D30" s="6" t="s">
        <v>850</v>
      </c>
      <c r="E30" s="6" t="s">
        <v>27</v>
      </c>
      <c r="G30" s="6">
        <v>97837</v>
      </c>
      <c r="H30" s="13">
        <v>1885.1200000000001</v>
      </c>
      <c r="I30" s="14">
        <v>1.3</v>
      </c>
    </row>
    <row r="31" spans="2:9">
      <c r="B31" s="15" t="s">
        <v>10</v>
      </c>
      <c r="C31" s="6" t="s">
        <v>709</v>
      </c>
      <c r="D31" s="6" t="s">
        <v>710</v>
      </c>
      <c r="E31" s="6" t="s">
        <v>21</v>
      </c>
      <c r="G31" s="6">
        <v>58150</v>
      </c>
      <c r="H31" s="13">
        <v>1581.8</v>
      </c>
      <c r="I31" s="14">
        <v>1.0900000000000001</v>
      </c>
    </row>
    <row r="32" spans="2:9">
      <c r="B32" s="15" t="s">
        <v>10</v>
      </c>
      <c r="C32" s="6" t="s">
        <v>851</v>
      </c>
      <c r="D32" s="6" t="s">
        <v>852</v>
      </c>
      <c r="E32" s="6" t="s">
        <v>30</v>
      </c>
      <c r="G32" s="6">
        <v>3647724</v>
      </c>
      <c r="H32" s="13">
        <v>1510.89</v>
      </c>
      <c r="I32" s="14">
        <v>1.05</v>
      </c>
    </row>
    <row r="33" spans="1:9">
      <c r="B33" s="15" t="s">
        <v>10</v>
      </c>
      <c r="C33" s="6" t="s">
        <v>48</v>
      </c>
      <c r="D33" s="6" t="s">
        <v>49</v>
      </c>
      <c r="E33" s="6" t="s">
        <v>50</v>
      </c>
      <c r="G33" s="6">
        <v>85000</v>
      </c>
      <c r="H33" s="13">
        <v>1422.9</v>
      </c>
      <c r="I33" s="14">
        <v>0.98</v>
      </c>
    </row>
    <row r="34" spans="1:9">
      <c r="B34" s="15" t="s">
        <v>10</v>
      </c>
      <c r="C34" s="6" t="s">
        <v>853</v>
      </c>
      <c r="D34" s="6" t="s">
        <v>854</v>
      </c>
      <c r="E34" s="6" t="s">
        <v>21</v>
      </c>
      <c r="G34" s="6">
        <v>165615</v>
      </c>
      <c r="H34" s="13">
        <v>1310.84</v>
      </c>
      <c r="I34" s="14">
        <v>0.91</v>
      </c>
    </row>
    <row r="35" spans="1:9">
      <c r="B35" s="15" t="s">
        <v>10</v>
      </c>
      <c r="C35" s="6" t="s">
        <v>855</v>
      </c>
      <c r="D35" s="6" t="s">
        <v>856</v>
      </c>
      <c r="E35" s="6" t="s">
        <v>27</v>
      </c>
      <c r="G35" s="6">
        <v>158830</v>
      </c>
      <c r="H35" s="13">
        <v>1213.22</v>
      </c>
      <c r="I35" s="14">
        <v>0.84000000000000008</v>
      </c>
    </row>
    <row r="36" spans="1:9">
      <c r="B36" s="15" t="s">
        <v>10</v>
      </c>
      <c r="C36" s="6" t="s">
        <v>857</v>
      </c>
      <c r="D36" s="6" t="s">
        <v>858</v>
      </c>
      <c r="E36" s="6" t="s">
        <v>27</v>
      </c>
      <c r="G36" s="6">
        <v>99668</v>
      </c>
      <c r="H36" s="13">
        <v>1061.6600000000001</v>
      </c>
      <c r="I36" s="14">
        <v>0.73</v>
      </c>
    </row>
    <row r="37" spans="1:9">
      <c r="B37" s="15" t="s">
        <v>10</v>
      </c>
      <c r="C37" s="6" t="s">
        <v>67</v>
      </c>
      <c r="D37" s="6" t="s">
        <v>68</v>
      </c>
      <c r="E37" s="6" t="s">
        <v>30</v>
      </c>
      <c r="G37" s="6">
        <v>4839</v>
      </c>
      <c r="H37" s="13">
        <v>13.98</v>
      </c>
      <c r="I37" s="14">
        <v>0.01</v>
      </c>
    </row>
    <row r="38" spans="1:9" ht="9.5" thickBot="1">
      <c r="E38" s="16" t="s">
        <v>142</v>
      </c>
      <c r="H38" s="17">
        <v>141835.23000000001</v>
      </c>
      <c r="I38" s="18">
        <v>98.11</v>
      </c>
    </row>
    <row r="39" spans="1:9" ht="9.5" thickTop="1">
      <c r="I39" s="14"/>
    </row>
    <row r="40" spans="1:9">
      <c r="I40" s="14"/>
    </row>
    <row r="41" spans="1:9">
      <c r="C41" s="6" t="s">
        <v>143</v>
      </c>
      <c r="E41" s="6" t="s">
        <v>10</v>
      </c>
      <c r="F41" s="12">
        <v>5.36</v>
      </c>
      <c r="H41" s="13">
        <v>2810</v>
      </c>
      <c r="I41" s="14">
        <v>1.94</v>
      </c>
    </row>
    <row r="42" spans="1:9">
      <c r="I42" s="14"/>
    </row>
    <row r="43" spans="1:9">
      <c r="A43" s="11" t="s">
        <v>144</v>
      </c>
      <c r="H43" s="19">
        <v>-86.47</v>
      </c>
      <c r="I43" s="20">
        <v>-0.05</v>
      </c>
    </row>
    <row r="44" spans="1:9">
      <c r="I44" s="14"/>
    </row>
    <row r="45" spans="1:9" ht="9.5" thickBot="1">
      <c r="E45" s="16" t="s">
        <v>145</v>
      </c>
      <c r="H45" s="21">
        <v>144558.76</v>
      </c>
      <c r="I45" s="22">
        <v>100</v>
      </c>
    </row>
    <row r="46" spans="1:9" ht="9.5" thickTop="1">
      <c r="I46" s="14"/>
    </row>
    <row r="47" spans="1:9">
      <c r="A47" s="16" t="s">
        <v>146</v>
      </c>
      <c r="I47" s="14"/>
    </row>
    <row r="48" spans="1:9">
      <c r="A48" s="6">
        <v>1</v>
      </c>
      <c r="B48" s="6" t="s">
        <v>147</v>
      </c>
      <c r="I48" s="14"/>
    </row>
    <row r="49" spans="1:9">
      <c r="I49" s="14"/>
    </row>
    <row r="50" spans="1:9">
      <c r="A50" s="6">
        <v>2</v>
      </c>
      <c r="B50" s="6" t="s">
        <v>814</v>
      </c>
      <c r="I50" s="14"/>
    </row>
    <row r="51" spans="1:9">
      <c r="I51" s="14"/>
    </row>
    <row r="52" spans="1:9">
      <c r="A52" s="6">
        <v>3</v>
      </c>
      <c r="B52" s="23" t="s">
        <v>149</v>
      </c>
      <c r="C52" s="24"/>
      <c r="I52" s="14"/>
    </row>
    <row r="53" spans="1:9">
      <c r="B53" s="24"/>
      <c r="C53" s="24"/>
      <c r="I53" s="14"/>
    </row>
    <row r="54" spans="1:9">
      <c r="B54" s="24"/>
      <c r="C54" s="27" t="s">
        <v>150</v>
      </c>
      <c r="I54" s="14"/>
    </row>
    <row r="55" spans="1:9">
      <c r="B55" s="24"/>
      <c r="C55" s="27" t="s">
        <v>151</v>
      </c>
      <c r="D55" s="16" t="s">
        <v>152</v>
      </c>
      <c r="E55" s="16" t="s">
        <v>153</v>
      </c>
      <c r="I55" s="14"/>
    </row>
    <row r="56" spans="1:9">
      <c r="B56" s="24"/>
      <c r="C56" s="23" t="s">
        <v>859</v>
      </c>
      <c r="D56" s="6">
        <v>15.481</v>
      </c>
      <c r="E56" s="6">
        <v>15.333</v>
      </c>
      <c r="I56" s="14"/>
    </row>
    <row r="57" spans="1:9">
      <c r="B57" s="24"/>
      <c r="C57" s="23" t="s">
        <v>860</v>
      </c>
      <c r="D57" s="6">
        <v>15.481</v>
      </c>
      <c r="E57" s="6">
        <v>15.333</v>
      </c>
      <c r="I57" s="14"/>
    </row>
    <row r="58" spans="1:9">
      <c r="B58" s="24"/>
      <c r="C58" s="23" t="s">
        <v>861</v>
      </c>
      <c r="D58" s="6">
        <v>16.265000000000001</v>
      </c>
      <c r="E58" s="6">
        <v>16.129000000000001</v>
      </c>
      <c r="I58" s="14"/>
    </row>
    <row r="59" spans="1:9">
      <c r="B59" s="24"/>
      <c r="C59" s="23" t="s">
        <v>862</v>
      </c>
      <c r="D59" s="6">
        <v>16.262</v>
      </c>
      <c r="E59" s="6">
        <v>16.127000000000002</v>
      </c>
      <c r="I59" s="14"/>
    </row>
    <row r="60" spans="1:9">
      <c r="I60" s="14"/>
    </row>
    <row r="61" spans="1:9">
      <c r="A61" s="6">
        <v>4</v>
      </c>
      <c r="B61" s="6" t="s">
        <v>863</v>
      </c>
      <c r="I61" s="14"/>
    </row>
    <row r="62" spans="1:9">
      <c r="I62" s="14"/>
    </row>
    <row r="63" spans="1:9" ht="20" customHeight="1">
      <c r="A63" s="6">
        <v>5</v>
      </c>
      <c r="B63" s="78" t="s">
        <v>160</v>
      </c>
      <c r="C63" s="79"/>
      <c r="D63" s="79"/>
      <c r="E63" s="79"/>
      <c r="F63" s="79"/>
      <c r="G63" s="79"/>
      <c r="H63" s="79"/>
      <c r="I63" s="80"/>
    </row>
    <row r="64" spans="1:9">
      <c r="A64" s="1"/>
      <c r="B64" s="1"/>
      <c r="C64" s="1"/>
      <c r="D64" s="1"/>
      <c r="E64" s="1"/>
      <c r="F64" s="3"/>
      <c r="G64" s="1"/>
      <c r="H64" s="4"/>
      <c r="I64" s="3"/>
    </row>
    <row r="65" spans="1:4">
      <c r="A65" s="23" t="s">
        <v>161</v>
      </c>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6"/>
      <c r="B78" s="23"/>
      <c r="C78" s="23"/>
      <c r="D78" s="23"/>
    </row>
    <row r="79" spans="1:4">
      <c r="A79" s="23"/>
      <c r="B79" s="23"/>
      <c r="C79" s="23"/>
      <c r="D79" s="23"/>
    </row>
    <row r="80" spans="1:4">
      <c r="A80" s="23"/>
      <c r="B80" s="23"/>
      <c r="C80" s="23"/>
      <c r="D80" s="23"/>
    </row>
    <row r="81" spans="1:4">
      <c r="A81" s="23" t="s">
        <v>864</v>
      </c>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sheetData>
  <mergeCells count="4">
    <mergeCell ref="A2:C2"/>
    <mergeCell ref="A3:C3"/>
    <mergeCell ref="B4:C4"/>
    <mergeCell ref="B63:I63"/>
  </mergeCells>
  <pageMargins left="0.7" right="0.7" top="0.75" bottom="0.75" header="0.3" footer="0.3"/>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8B08B-DEFC-4D34-8FA6-DF16334700E0}">
  <dimension ref="A1:I7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824</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556</v>
      </c>
      <c r="D5" s="6" t="s">
        <v>631</v>
      </c>
      <c r="E5" s="6" t="s">
        <v>30</v>
      </c>
      <c r="G5" s="6">
        <v>10475255</v>
      </c>
      <c r="H5" s="13">
        <v>77993.509999999995</v>
      </c>
      <c r="I5" s="14">
        <v>17.900000000000002</v>
      </c>
    </row>
    <row r="6" spans="1:9">
      <c r="B6" s="15" t="s">
        <v>10</v>
      </c>
      <c r="C6" s="6" t="s">
        <v>645</v>
      </c>
      <c r="D6" s="6" t="s">
        <v>646</v>
      </c>
      <c r="E6" s="6" t="s">
        <v>30</v>
      </c>
      <c r="G6" s="6">
        <v>4718642</v>
      </c>
      <c r="H6" s="13">
        <v>59285.020000000004</v>
      </c>
      <c r="I6" s="14">
        <v>13.600000000000001</v>
      </c>
    </row>
    <row r="7" spans="1:9">
      <c r="B7" s="15" t="s">
        <v>10</v>
      </c>
      <c r="C7" s="6" t="s">
        <v>542</v>
      </c>
      <c r="D7" s="6" t="s">
        <v>825</v>
      </c>
      <c r="E7" s="6" t="s">
        <v>30</v>
      </c>
      <c r="G7" s="6">
        <v>3475661</v>
      </c>
      <c r="H7" s="13">
        <v>44717.85</v>
      </c>
      <c r="I7" s="14">
        <v>10.260000000000002</v>
      </c>
    </row>
    <row r="8" spans="1:9">
      <c r="B8" s="15" t="s">
        <v>10</v>
      </c>
      <c r="C8" s="6" t="s">
        <v>826</v>
      </c>
      <c r="D8" s="6" t="s">
        <v>827</v>
      </c>
      <c r="E8" s="6" t="s">
        <v>30</v>
      </c>
      <c r="G8" s="6">
        <v>11104528</v>
      </c>
      <c r="H8" s="13">
        <v>42663.6</v>
      </c>
      <c r="I8" s="14">
        <v>9.7900000000000009</v>
      </c>
    </row>
    <row r="9" spans="1:9">
      <c r="B9" s="15" t="s">
        <v>10</v>
      </c>
      <c r="C9" s="6" t="s">
        <v>86</v>
      </c>
      <c r="D9" s="6" t="s">
        <v>87</v>
      </c>
      <c r="E9" s="6" t="s">
        <v>30</v>
      </c>
      <c r="G9" s="6">
        <v>4091018</v>
      </c>
      <c r="H9" s="13">
        <v>39453.78</v>
      </c>
      <c r="I9" s="14">
        <v>9.0500000000000007</v>
      </c>
    </row>
    <row r="10" spans="1:9">
      <c r="B10" s="15" t="s">
        <v>10</v>
      </c>
      <c r="C10" s="6" t="s">
        <v>67</v>
      </c>
      <c r="D10" s="6" t="s">
        <v>68</v>
      </c>
      <c r="E10" s="6" t="s">
        <v>30</v>
      </c>
      <c r="G10" s="6">
        <v>9607995</v>
      </c>
      <c r="H10" s="13">
        <v>27762.3</v>
      </c>
      <c r="I10" s="14">
        <v>6.370000000000001</v>
      </c>
    </row>
    <row r="11" spans="1:9">
      <c r="B11" s="15" t="s">
        <v>10</v>
      </c>
      <c r="C11" s="6" t="s">
        <v>828</v>
      </c>
      <c r="D11" s="6" t="s">
        <v>829</v>
      </c>
      <c r="E11" s="6" t="s">
        <v>30</v>
      </c>
      <c r="G11" s="6">
        <v>2570556</v>
      </c>
      <c r="H11" s="13">
        <v>23503.88</v>
      </c>
      <c r="I11" s="14">
        <v>5.3900000000000006</v>
      </c>
    </row>
    <row r="12" spans="1:9">
      <c r="B12" s="15" t="s">
        <v>10</v>
      </c>
      <c r="C12" s="6" t="s">
        <v>62</v>
      </c>
      <c r="D12" s="6" t="s">
        <v>63</v>
      </c>
      <c r="E12" s="6" t="s">
        <v>30</v>
      </c>
      <c r="G12" s="6">
        <v>2150521</v>
      </c>
      <c r="H12" s="13">
        <v>21176.18</v>
      </c>
      <c r="I12" s="14">
        <v>4.8600000000000003</v>
      </c>
    </row>
    <row r="13" spans="1:9">
      <c r="B13" s="15" t="s">
        <v>10</v>
      </c>
      <c r="C13" s="6" t="s">
        <v>649</v>
      </c>
      <c r="D13" s="6" t="s">
        <v>650</v>
      </c>
      <c r="E13" s="6" t="s">
        <v>30</v>
      </c>
      <c r="G13" s="6">
        <v>7241333</v>
      </c>
      <c r="H13" s="13">
        <v>19442.98</v>
      </c>
      <c r="I13" s="14">
        <v>4.46</v>
      </c>
    </row>
    <row r="14" spans="1:9">
      <c r="B14" s="15" t="s">
        <v>10</v>
      </c>
      <c r="C14" s="6" t="s">
        <v>830</v>
      </c>
      <c r="D14" s="6" t="s">
        <v>831</v>
      </c>
      <c r="E14" s="6" t="s">
        <v>30</v>
      </c>
      <c r="G14" s="6">
        <v>26032895</v>
      </c>
      <c r="H14" s="13">
        <v>18566.66</v>
      </c>
      <c r="I14" s="14">
        <v>4.26</v>
      </c>
    </row>
    <row r="15" spans="1:9">
      <c r="B15" s="15" t="s">
        <v>10</v>
      </c>
      <c r="C15" s="6" t="s">
        <v>46</v>
      </c>
      <c r="D15" s="6" t="s">
        <v>47</v>
      </c>
      <c r="E15" s="6" t="s">
        <v>30</v>
      </c>
      <c r="G15" s="6">
        <v>13249437</v>
      </c>
      <c r="H15" s="13">
        <v>17330.260000000002</v>
      </c>
      <c r="I15" s="14">
        <v>3.9800000000000004</v>
      </c>
    </row>
    <row r="16" spans="1:9">
      <c r="B16" s="15" t="s">
        <v>10</v>
      </c>
      <c r="C16" s="6" t="s">
        <v>832</v>
      </c>
      <c r="D16" s="6" t="s">
        <v>833</v>
      </c>
      <c r="E16" s="6" t="s">
        <v>30</v>
      </c>
      <c r="G16" s="6">
        <v>69011994</v>
      </c>
      <c r="H16" s="13">
        <v>15976.28</v>
      </c>
      <c r="I16" s="14">
        <v>3.6700000000000004</v>
      </c>
    </row>
    <row r="17" spans="1:9">
      <c r="B17" s="15" t="s">
        <v>10</v>
      </c>
      <c r="C17" s="6" t="s">
        <v>603</v>
      </c>
      <c r="D17" s="6" t="s">
        <v>834</v>
      </c>
      <c r="E17" s="6" t="s">
        <v>30</v>
      </c>
      <c r="G17" s="6">
        <v>13550339</v>
      </c>
      <c r="H17" s="13">
        <v>14370.130000000001</v>
      </c>
      <c r="I17" s="14">
        <v>3.3000000000000003</v>
      </c>
    </row>
    <row r="18" spans="1:9">
      <c r="B18" s="15" t="s">
        <v>10</v>
      </c>
      <c r="C18" s="6" t="s">
        <v>78</v>
      </c>
      <c r="D18" s="6" t="s">
        <v>79</v>
      </c>
      <c r="E18" s="6" t="s">
        <v>30</v>
      </c>
      <c r="G18" s="6">
        <v>7593766</v>
      </c>
      <c r="H18" s="13">
        <v>12748.41</v>
      </c>
      <c r="I18" s="14">
        <v>2.93</v>
      </c>
    </row>
    <row r="19" spans="1:9" ht="9.5" thickBot="1">
      <c r="E19" s="16" t="s">
        <v>142</v>
      </c>
      <c r="H19" s="17">
        <v>434990.84</v>
      </c>
      <c r="I19" s="18">
        <v>99.82</v>
      </c>
    </row>
    <row r="20" spans="1:9" ht="9.5" thickTop="1">
      <c r="I20" s="14"/>
    </row>
    <row r="21" spans="1:9">
      <c r="I21" s="14"/>
    </row>
    <row r="22" spans="1:9">
      <c r="C22" s="6" t="s">
        <v>143</v>
      </c>
      <c r="E22" s="6" t="s">
        <v>10</v>
      </c>
      <c r="F22" s="12">
        <v>5.36</v>
      </c>
      <c r="H22" s="13">
        <v>140</v>
      </c>
      <c r="I22" s="14">
        <v>3.0000000000000002E-2</v>
      </c>
    </row>
    <row r="23" spans="1:9">
      <c r="I23" s="14"/>
    </row>
    <row r="24" spans="1:9">
      <c r="A24" s="11" t="s">
        <v>144</v>
      </c>
      <c r="H24" s="19">
        <v>658.25</v>
      </c>
      <c r="I24" s="20">
        <v>0.15</v>
      </c>
    </row>
    <row r="25" spans="1:9">
      <c r="I25" s="14"/>
    </row>
    <row r="26" spans="1:9" ht="9.5" thickBot="1">
      <c r="E26" s="16" t="s">
        <v>145</v>
      </c>
      <c r="H26" s="21">
        <v>435789.09</v>
      </c>
      <c r="I26" s="22">
        <v>100</v>
      </c>
    </row>
    <row r="27" spans="1:9" ht="9.5" thickTop="1">
      <c r="I27" s="14"/>
    </row>
    <row r="28" spans="1:9">
      <c r="A28" s="16" t="s">
        <v>146</v>
      </c>
      <c r="I28" s="14"/>
    </row>
    <row r="29" spans="1:9">
      <c r="A29" s="6">
        <v>1</v>
      </c>
      <c r="B29" s="6" t="s">
        <v>835</v>
      </c>
      <c r="I29" s="14"/>
    </row>
    <row r="30" spans="1:9">
      <c r="I30" s="14"/>
    </row>
    <row r="31" spans="1:9">
      <c r="A31" s="6">
        <v>2</v>
      </c>
      <c r="B31" s="24" t="s">
        <v>836</v>
      </c>
      <c r="C31" s="24"/>
      <c r="I31" s="14"/>
    </row>
    <row r="32" spans="1:9">
      <c r="B32" s="24"/>
      <c r="C32" s="24"/>
      <c r="I32" s="14"/>
    </row>
    <row r="33" spans="1:9">
      <c r="A33" s="6">
        <v>3</v>
      </c>
      <c r="B33" s="24" t="s">
        <v>149</v>
      </c>
      <c r="C33" s="24"/>
      <c r="I33" s="14"/>
    </row>
    <row r="34" spans="1:9">
      <c r="B34" s="24"/>
      <c r="C34" s="24"/>
      <c r="I34" s="14"/>
    </row>
    <row r="35" spans="1:9">
      <c r="B35" s="24"/>
      <c r="C35" s="27" t="s">
        <v>150</v>
      </c>
      <c r="I35" s="14"/>
    </row>
    <row r="36" spans="1:9">
      <c r="B36" s="24"/>
      <c r="C36" s="27" t="s">
        <v>151</v>
      </c>
      <c r="D36" s="16" t="s">
        <v>152</v>
      </c>
      <c r="E36" s="16" t="s">
        <v>153</v>
      </c>
      <c r="I36" s="14"/>
    </row>
    <row r="37" spans="1:9">
      <c r="B37" s="24"/>
      <c r="C37" s="24" t="s">
        <v>837</v>
      </c>
      <c r="D37" s="6">
        <v>56.697000000000003</v>
      </c>
      <c r="E37" s="6">
        <v>56.137100000000004</v>
      </c>
      <c r="I37" s="14"/>
    </row>
    <row r="38" spans="1:9">
      <c r="I38" s="14"/>
    </row>
    <row r="39" spans="1:9">
      <c r="A39" s="6">
        <v>4</v>
      </c>
      <c r="B39" s="6" t="s">
        <v>838</v>
      </c>
      <c r="I39" s="14"/>
    </row>
    <row r="40" spans="1:9">
      <c r="I40" s="14"/>
    </row>
    <row r="41" spans="1:9" ht="20" customHeight="1">
      <c r="A41" s="6">
        <v>5</v>
      </c>
      <c r="B41" s="78" t="s">
        <v>160</v>
      </c>
      <c r="C41" s="79"/>
      <c r="D41" s="79"/>
      <c r="E41" s="79"/>
      <c r="F41" s="79"/>
      <c r="G41" s="79"/>
      <c r="H41" s="79"/>
      <c r="I41" s="80"/>
    </row>
    <row r="42" spans="1:9">
      <c r="A42" s="1"/>
      <c r="B42" s="1"/>
      <c r="C42" s="1"/>
      <c r="D42" s="1"/>
      <c r="E42" s="1"/>
      <c r="F42" s="3"/>
      <c r="G42" s="1"/>
      <c r="H42" s="4"/>
      <c r="I42" s="3"/>
    </row>
    <row r="43" spans="1:9">
      <c r="A43" s="26" t="s">
        <v>161</v>
      </c>
      <c r="B43" s="23"/>
      <c r="C43" s="23"/>
      <c r="D43" s="23"/>
    </row>
    <row r="44" spans="1:9">
      <c r="A44" s="23"/>
      <c r="B44" s="23"/>
      <c r="C44" s="23"/>
      <c r="D44" s="23"/>
    </row>
    <row r="45" spans="1:9">
      <c r="A45" s="23"/>
      <c r="B45" s="23"/>
      <c r="C45" s="23"/>
      <c r="D45" s="23"/>
    </row>
    <row r="46" spans="1:9">
      <c r="A46" s="23"/>
      <c r="B46" s="23"/>
      <c r="C46" s="23"/>
      <c r="D46" s="23"/>
    </row>
    <row r="47" spans="1:9">
      <c r="A47" s="23"/>
      <c r="B47" s="23"/>
      <c r="C47" s="23"/>
      <c r="D47" s="23"/>
    </row>
    <row r="48" spans="1:9">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6" t="s">
        <v>839</v>
      </c>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4"/>
      <c r="B79" s="24"/>
      <c r="C79" s="24"/>
      <c r="D79" s="24"/>
    </row>
  </sheetData>
  <mergeCells count="4">
    <mergeCell ref="A2:C2"/>
    <mergeCell ref="A3:C3"/>
    <mergeCell ref="B4:C4"/>
    <mergeCell ref="B41:I41"/>
  </mergeCells>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2A32F-6FCD-400C-A7C8-5072A05C95DD}">
  <dimension ref="A1:I21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624</v>
      </c>
      <c r="D1" s="1"/>
      <c r="E1" s="1"/>
      <c r="F1" s="3"/>
      <c r="G1" s="1"/>
      <c r="H1" s="4"/>
      <c r="I1" s="5"/>
    </row>
    <row r="2" spans="1:9" ht="19.5">
      <c r="A2" s="74" t="s">
        <v>1</v>
      </c>
      <c r="B2" s="75"/>
      <c r="C2" s="75"/>
      <c r="D2" s="7" t="s">
        <v>2</v>
      </c>
      <c r="E2" s="7" t="s">
        <v>625</v>
      </c>
      <c r="F2" s="8" t="s">
        <v>4</v>
      </c>
      <c r="G2" s="7" t="s">
        <v>5</v>
      </c>
      <c r="H2" s="9" t="s">
        <v>6</v>
      </c>
      <c r="I2" s="10" t="s">
        <v>7</v>
      </c>
    </row>
    <row r="3" spans="1:9" ht="15.5">
      <c r="A3" s="76" t="s">
        <v>8</v>
      </c>
      <c r="B3" s="77"/>
      <c r="C3" s="77"/>
      <c r="I3" s="14"/>
    </row>
    <row r="4" spans="1:9" ht="15.5">
      <c r="B4" s="76" t="s">
        <v>9</v>
      </c>
      <c r="C4" s="77"/>
      <c r="I4" s="14"/>
    </row>
    <row r="5" spans="1:9">
      <c r="B5" s="15" t="s">
        <v>10</v>
      </c>
      <c r="C5" s="6" t="s">
        <v>626</v>
      </c>
      <c r="D5" s="6" t="s">
        <v>627</v>
      </c>
      <c r="E5" s="6" t="s">
        <v>82</v>
      </c>
      <c r="G5" s="6">
        <v>13329208</v>
      </c>
      <c r="H5" s="13">
        <v>33400.33</v>
      </c>
      <c r="I5" s="14">
        <v>3.85</v>
      </c>
    </row>
    <row r="6" spans="1:9">
      <c r="B6" s="15" t="s">
        <v>10</v>
      </c>
      <c r="C6" s="6" t="s">
        <v>92</v>
      </c>
      <c r="D6" s="6" t="s">
        <v>93</v>
      </c>
      <c r="E6" s="6" t="s">
        <v>94</v>
      </c>
      <c r="G6" s="6">
        <v>3201167</v>
      </c>
      <c r="H6" s="13">
        <v>29721.24</v>
      </c>
      <c r="I6" s="14">
        <v>3.4300000000000006</v>
      </c>
    </row>
    <row r="7" spans="1:9">
      <c r="B7" s="15" t="s">
        <v>10</v>
      </c>
      <c r="C7" s="6" t="s">
        <v>628</v>
      </c>
      <c r="D7" s="6" t="s">
        <v>629</v>
      </c>
      <c r="E7" s="6" t="s">
        <v>630</v>
      </c>
      <c r="G7" s="6">
        <v>1591129</v>
      </c>
      <c r="H7" s="13">
        <v>29101.75</v>
      </c>
      <c r="I7" s="14">
        <v>3.3600000000000003</v>
      </c>
    </row>
    <row r="8" spans="1:9">
      <c r="B8" s="15" t="s">
        <v>10</v>
      </c>
      <c r="C8" s="6" t="s">
        <v>556</v>
      </c>
      <c r="D8" s="6" t="s">
        <v>631</v>
      </c>
      <c r="E8" s="6" t="s">
        <v>30</v>
      </c>
      <c r="G8" s="6">
        <v>3791624</v>
      </c>
      <c r="H8" s="13">
        <v>28230.54</v>
      </c>
      <c r="I8" s="14">
        <v>3.2600000000000002</v>
      </c>
    </row>
    <row r="9" spans="1:9">
      <c r="B9" s="15" t="s">
        <v>10</v>
      </c>
      <c r="C9" s="6" t="s">
        <v>11</v>
      </c>
      <c r="D9" s="6" t="s">
        <v>12</v>
      </c>
      <c r="E9" s="6" t="s">
        <v>13</v>
      </c>
      <c r="G9" s="6">
        <v>507132</v>
      </c>
      <c r="H9" s="13">
        <v>26110.2</v>
      </c>
      <c r="I9" s="14">
        <v>3.0100000000000002</v>
      </c>
    </row>
    <row r="10" spans="1:9">
      <c r="B10" s="15" t="s">
        <v>10</v>
      </c>
      <c r="C10" s="6" t="s">
        <v>86</v>
      </c>
      <c r="D10" s="6" t="s">
        <v>87</v>
      </c>
      <c r="E10" s="6" t="s">
        <v>30</v>
      </c>
      <c r="G10" s="6">
        <v>2600000</v>
      </c>
      <c r="H10" s="13">
        <v>25074.400000000001</v>
      </c>
      <c r="I10" s="14">
        <v>2.89</v>
      </c>
    </row>
    <row r="11" spans="1:9">
      <c r="B11" s="15" t="s">
        <v>10</v>
      </c>
      <c r="C11" s="6" t="s">
        <v>632</v>
      </c>
      <c r="D11" s="6" t="s">
        <v>633</v>
      </c>
      <c r="E11" s="6" t="s">
        <v>27</v>
      </c>
      <c r="G11" s="6">
        <v>1567811</v>
      </c>
      <c r="H11" s="13">
        <v>24108.23</v>
      </c>
      <c r="I11" s="14">
        <v>2.7800000000000002</v>
      </c>
    </row>
    <row r="12" spans="1:9">
      <c r="B12" s="15" t="s">
        <v>10</v>
      </c>
      <c r="C12" s="6" t="s">
        <v>634</v>
      </c>
      <c r="D12" s="6" t="s">
        <v>635</v>
      </c>
      <c r="E12" s="6" t="s">
        <v>636</v>
      </c>
      <c r="G12" s="6">
        <v>179764</v>
      </c>
      <c r="H12" s="13">
        <v>20640.5</v>
      </c>
      <c r="I12" s="14">
        <v>2.3800000000000003</v>
      </c>
    </row>
    <row r="13" spans="1:9">
      <c r="B13" s="15" t="s">
        <v>10</v>
      </c>
      <c r="C13" s="6" t="s">
        <v>90</v>
      </c>
      <c r="D13" s="6" t="s">
        <v>91</v>
      </c>
      <c r="E13" s="6" t="s">
        <v>27</v>
      </c>
      <c r="G13" s="6">
        <v>2034465</v>
      </c>
      <c r="H13" s="13">
        <v>19269.439999999999</v>
      </c>
      <c r="I13" s="14">
        <v>2.2200000000000002</v>
      </c>
    </row>
    <row r="14" spans="1:9">
      <c r="B14" s="15" t="s">
        <v>10</v>
      </c>
      <c r="C14" s="6" t="s">
        <v>574</v>
      </c>
      <c r="D14" s="6" t="s">
        <v>637</v>
      </c>
      <c r="E14" s="6" t="s">
        <v>27</v>
      </c>
      <c r="G14" s="6">
        <v>1990321</v>
      </c>
      <c r="H14" s="13">
        <v>18077.09</v>
      </c>
      <c r="I14" s="14">
        <v>2.0900000000000003</v>
      </c>
    </row>
    <row r="15" spans="1:9">
      <c r="B15" s="15" t="s">
        <v>10</v>
      </c>
      <c r="C15" s="6" t="s">
        <v>638</v>
      </c>
      <c r="D15" s="6" t="s">
        <v>639</v>
      </c>
      <c r="E15" s="6" t="s">
        <v>27</v>
      </c>
      <c r="G15" s="6">
        <v>4102007</v>
      </c>
      <c r="H15" s="13">
        <v>17581.2</v>
      </c>
      <c r="I15" s="14">
        <v>2.0300000000000002</v>
      </c>
    </row>
    <row r="16" spans="1:9">
      <c r="B16" s="15" t="s">
        <v>10</v>
      </c>
      <c r="C16" s="6" t="s">
        <v>69</v>
      </c>
      <c r="D16" s="6" t="s">
        <v>70</v>
      </c>
      <c r="E16" s="6" t="s">
        <v>71</v>
      </c>
      <c r="G16" s="6">
        <v>4252357</v>
      </c>
      <c r="H16" s="13">
        <v>17466.560000000001</v>
      </c>
      <c r="I16" s="14">
        <v>2.0099999999999998</v>
      </c>
    </row>
    <row r="17" spans="2:9">
      <c r="B17" s="15" t="s">
        <v>10</v>
      </c>
      <c r="C17" s="6" t="s">
        <v>640</v>
      </c>
      <c r="D17" s="6" t="s">
        <v>641</v>
      </c>
      <c r="E17" s="6" t="s">
        <v>642</v>
      </c>
      <c r="G17" s="6">
        <v>1335372</v>
      </c>
      <c r="H17" s="13">
        <v>15502.33</v>
      </c>
      <c r="I17" s="14">
        <v>1.79</v>
      </c>
    </row>
    <row r="18" spans="2:9">
      <c r="B18" s="15" t="s">
        <v>10</v>
      </c>
      <c r="C18" s="6" t="s">
        <v>33</v>
      </c>
      <c r="D18" s="6" t="s">
        <v>34</v>
      </c>
      <c r="E18" s="6" t="s">
        <v>13</v>
      </c>
      <c r="G18" s="6">
        <v>113422</v>
      </c>
      <c r="H18" s="13">
        <v>14878.7</v>
      </c>
      <c r="I18" s="14">
        <v>1.72</v>
      </c>
    </row>
    <row r="19" spans="2:9">
      <c r="B19" s="15" t="s">
        <v>10</v>
      </c>
      <c r="C19" s="6" t="s">
        <v>643</v>
      </c>
      <c r="D19" s="6" t="s">
        <v>644</v>
      </c>
      <c r="E19" s="6" t="s">
        <v>642</v>
      </c>
      <c r="G19" s="6">
        <v>621845</v>
      </c>
      <c r="H19" s="13">
        <v>14124.59</v>
      </c>
      <c r="I19" s="14">
        <v>1.6300000000000001</v>
      </c>
    </row>
    <row r="20" spans="2:9">
      <c r="B20" s="15" t="s">
        <v>10</v>
      </c>
      <c r="C20" s="6" t="s">
        <v>76</v>
      </c>
      <c r="D20" s="6" t="s">
        <v>77</v>
      </c>
      <c r="E20" s="6" t="s">
        <v>66</v>
      </c>
      <c r="G20" s="6">
        <v>74999</v>
      </c>
      <c r="H20" s="13">
        <v>13685.07</v>
      </c>
      <c r="I20" s="14">
        <v>1.58</v>
      </c>
    </row>
    <row r="21" spans="2:9">
      <c r="B21" s="15" t="s">
        <v>10</v>
      </c>
      <c r="C21" s="6" t="s">
        <v>645</v>
      </c>
      <c r="D21" s="6" t="s">
        <v>646</v>
      </c>
      <c r="E21" s="6" t="s">
        <v>30</v>
      </c>
      <c r="G21" s="6">
        <v>1040708</v>
      </c>
      <c r="H21" s="13">
        <v>13075.460000000001</v>
      </c>
      <c r="I21" s="14">
        <v>1.51</v>
      </c>
    </row>
    <row r="22" spans="2:9">
      <c r="B22" s="15" t="s">
        <v>10</v>
      </c>
      <c r="C22" s="6" t="s">
        <v>647</v>
      </c>
      <c r="D22" s="6" t="s">
        <v>648</v>
      </c>
      <c r="E22" s="6" t="s">
        <v>642</v>
      </c>
      <c r="G22" s="6">
        <v>124819</v>
      </c>
      <c r="H22" s="13">
        <v>12436.970000000001</v>
      </c>
      <c r="I22" s="14">
        <v>1.43</v>
      </c>
    </row>
    <row r="23" spans="2:9">
      <c r="B23" s="15" t="s">
        <v>10</v>
      </c>
      <c r="C23" s="6" t="s">
        <v>649</v>
      </c>
      <c r="D23" s="6" t="s">
        <v>650</v>
      </c>
      <c r="E23" s="6" t="s">
        <v>30</v>
      </c>
      <c r="G23" s="6">
        <v>4580644</v>
      </c>
      <c r="H23" s="13">
        <v>12299.03</v>
      </c>
      <c r="I23" s="14">
        <v>1.4200000000000002</v>
      </c>
    </row>
    <row r="24" spans="2:9">
      <c r="B24" s="15" t="s">
        <v>10</v>
      </c>
      <c r="C24" s="6" t="s">
        <v>651</v>
      </c>
      <c r="D24" s="6" t="s">
        <v>652</v>
      </c>
      <c r="E24" s="6" t="s">
        <v>21</v>
      </c>
      <c r="G24" s="6">
        <v>992176</v>
      </c>
      <c r="H24" s="13">
        <v>10915.92</v>
      </c>
      <c r="I24" s="14">
        <v>1.26</v>
      </c>
    </row>
    <row r="25" spans="2:9">
      <c r="B25" s="15" t="s">
        <v>10</v>
      </c>
      <c r="C25" s="6" t="s">
        <v>653</v>
      </c>
      <c r="D25" s="6" t="s">
        <v>654</v>
      </c>
      <c r="E25" s="6" t="s">
        <v>66</v>
      </c>
      <c r="G25" s="6">
        <v>392346</v>
      </c>
      <c r="H25" s="13">
        <v>10655.33</v>
      </c>
      <c r="I25" s="14">
        <v>1.23</v>
      </c>
    </row>
    <row r="26" spans="2:9">
      <c r="B26" s="15" t="s">
        <v>10</v>
      </c>
      <c r="C26" s="6" t="s">
        <v>655</v>
      </c>
      <c r="D26" s="6" t="s">
        <v>656</v>
      </c>
      <c r="E26" s="6" t="s">
        <v>137</v>
      </c>
      <c r="G26" s="6">
        <v>881536</v>
      </c>
      <c r="H26" s="13">
        <v>10641.9</v>
      </c>
      <c r="I26" s="14">
        <v>1.23</v>
      </c>
    </row>
    <row r="27" spans="2:9">
      <c r="B27" s="15" t="s">
        <v>10</v>
      </c>
      <c r="C27" s="6" t="s">
        <v>657</v>
      </c>
      <c r="D27" s="6" t="s">
        <v>658</v>
      </c>
      <c r="E27" s="6" t="s">
        <v>118</v>
      </c>
      <c r="G27" s="6">
        <v>1362283</v>
      </c>
      <c r="H27" s="13">
        <v>10535.22</v>
      </c>
      <c r="I27" s="14">
        <v>1.22</v>
      </c>
    </row>
    <row r="28" spans="2:9">
      <c r="B28" s="15" t="s">
        <v>10</v>
      </c>
      <c r="C28" s="6" t="s">
        <v>659</v>
      </c>
      <c r="D28" s="6" t="s">
        <v>660</v>
      </c>
      <c r="E28" s="6" t="s">
        <v>24</v>
      </c>
      <c r="G28" s="6">
        <v>658702</v>
      </c>
      <c r="H28" s="13">
        <v>10041.25</v>
      </c>
      <c r="I28" s="14">
        <v>1.1600000000000001</v>
      </c>
    </row>
    <row r="29" spans="2:9">
      <c r="B29" s="15" t="s">
        <v>10</v>
      </c>
      <c r="C29" s="6" t="s">
        <v>661</v>
      </c>
      <c r="D29" s="6" t="s">
        <v>662</v>
      </c>
      <c r="E29" s="6" t="s">
        <v>663</v>
      </c>
      <c r="G29" s="6">
        <v>782505</v>
      </c>
      <c r="H29" s="13">
        <v>9418.23</v>
      </c>
      <c r="I29" s="14">
        <v>1.0900000000000001</v>
      </c>
    </row>
    <row r="30" spans="2:9">
      <c r="B30" s="15" t="s">
        <v>10</v>
      </c>
      <c r="C30" s="6" t="s">
        <v>664</v>
      </c>
      <c r="D30" s="6" t="s">
        <v>665</v>
      </c>
      <c r="E30" s="6" t="s">
        <v>121</v>
      </c>
      <c r="G30" s="6">
        <v>703587</v>
      </c>
      <c r="H30" s="13">
        <v>8935.5500000000011</v>
      </c>
      <c r="I30" s="14">
        <v>1.03</v>
      </c>
    </row>
    <row r="31" spans="2:9">
      <c r="B31" s="15" t="s">
        <v>10</v>
      </c>
      <c r="C31" s="6" t="s">
        <v>44</v>
      </c>
      <c r="D31" s="6" t="s">
        <v>45</v>
      </c>
      <c r="E31" s="6" t="s">
        <v>21</v>
      </c>
      <c r="G31" s="6">
        <v>212216</v>
      </c>
      <c r="H31" s="13">
        <v>8798.69</v>
      </c>
      <c r="I31" s="14">
        <v>1.0100000000000002</v>
      </c>
    </row>
    <row r="32" spans="2:9">
      <c r="B32" s="15" t="s">
        <v>10</v>
      </c>
      <c r="C32" s="6" t="s">
        <v>666</v>
      </c>
      <c r="D32" s="6" t="s">
        <v>667</v>
      </c>
      <c r="E32" s="6" t="s">
        <v>82</v>
      </c>
      <c r="G32" s="6">
        <v>3403332</v>
      </c>
      <c r="H32" s="13">
        <v>8777.19</v>
      </c>
      <c r="I32" s="14">
        <v>1.0100000000000002</v>
      </c>
    </row>
    <row r="33" spans="2:9">
      <c r="B33" s="15" t="s">
        <v>10</v>
      </c>
      <c r="C33" s="6" t="s">
        <v>668</v>
      </c>
      <c r="D33" s="6" t="s">
        <v>669</v>
      </c>
      <c r="E33" s="6" t="s">
        <v>30</v>
      </c>
      <c r="G33" s="6">
        <v>11000340</v>
      </c>
      <c r="H33" s="13">
        <v>8719.9699999999993</v>
      </c>
      <c r="I33" s="14">
        <v>1.0100000000000002</v>
      </c>
    </row>
    <row r="34" spans="2:9">
      <c r="B34" s="15" t="s">
        <v>10</v>
      </c>
      <c r="C34" s="6" t="s">
        <v>670</v>
      </c>
      <c r="D34" s="6" t="s">
        <v>671</v>
      </c>
      <c r="E34" s="6" t="s">
        <v>672</v>
      </c>
      <c r="G34" s="6">
        <v>796257</v>
      </c>
      <c r="H34" s="13">
        <v>8593.2100000000009</v>
      </c>
      <c r="I34" s="14">
        <v>0.9900000000000001</v>
      </c>
    </row>
    <row r="35" spans="2:9">
      <c r="B35" s="15" t="s">
        <v>10</v>
      </c>
      <c r="C35" s="6" t="s">
        <v>673</v>
      </c>
      <c r="D35" s="6" t="s">
        <v>674</v>
      </c>
      <c r="E35" s="6" t="s">
        <v>97</v>
      </c>
      <c r="G35" s="6">
        <v>2000000</v>
      </c>
      <c r="H35" s="13">
        <v>8415</v>
      </c>
      <c r="I35" s="14">
        <v>0.97</v>
      </c>
    </row>
    <row r="36" spans="2:9">
      <c r="B36" s="15" t="s">
        <v>10</v>
      </c>
      <c r="C36" s="6" t="s">
        <v>675</v>
      </c>
      <c r="D36" s="6" t="s">
        <v>676</v>
      </c>
      <c r="E36" s="6" t="s">
        <v>118</v>
      </c>
      <c r="G36" s="6">
        <v>542503</v>
      </c>
      <c r="H36" s="13">
        <v>8267.2000000000007</v>
      </c>
      <c r="I36" s="14">
        <v>0.95</v>
      </c>
    </row>
    <row r="37" spans="2:9">
      <c r="B37" s="15" t="s">
        <v>10</v>
      </c>
      <c r="C37" s="6" t="s">
        <v>677</v>
      </c>
      <c r="D37" s="6" t="s">
        <v>678</v>
      </c>
      <c r="E37" s="6" t="s">
        <v>24</v>
      </c>
      <c r="G37" s="6">
        <v>450000</v>
      </c>
      <c r="H37" s="13">
        <v>8096.4000000000005</v>
      </c>
      <c r="I37" s="14">
        <v>0.93</v>
      </c>
    </row>
    <row r="38" spans="2:9">
      <c r="B38" s="15" t="s">
        <v>10</v>
      </c>
      <c r="C38" s="6" t="s">
        <v>102</v>
      </c>
      <c r="D38" s="6" t="s">
        <v>103</v>
      </c>
      <c r="E38" s="6" t="s">
        <v>27</v>
      </c>
      <c r="G38" s="6">
        <v>2022920</v>
      </c>
      <c r="H38" s="13">
        <v>7744.75</v>
      </c>
      <c r="I38" s="14">
        <v>0.89</v>
      </c>
    </row>
    <row r="39" spans="2:9">
      <c r="B39" s="15" t="s">
        <v>10</v>
      </c>
      <c r="C39" s="6" t="s">
        <v>679</v>
      </c>
      <c r="D39" s="6" t="s">
        <v>680</v>
      </c>
      <c r="E39" s="6" t="s">
        <v>53</v>
      </c>
      <c r="G39" s="6">
        <v>689575</v>
      </c>
      <c r="H39" s="13">
        <v>7597.05</v>
      </c>
      <c r="I39" s="14">
        <v>0.88</v>
      </c>
    </row>
    <row r="40" spans="2:9">
      <c r="B40" s="15" t="s">
        <v>10</v>
      </c>
      <c r="C40" s="6" t="s">
        <v>681</v>
      </c>
      <c r="D40" s="6" t="s">
        <v>682</v>
      </c>
      <c r="E40" s="6" t="s">
        <v>118</v>
      </c>
      <c r="G40" s="6">
        <v>637320</v>
      </c>
      <c r="H40" s="13">
        <v>7499.9800000000005</v>
      </c>
      <c r="I40" s="14">
        <v>0.87000000000000011</v>
      </c>
    </row>
    <row r="41" spans="2:9">
      <c r="B41" s="15" t="s">
        <v>10</v>
      </c>
      <c r="C41" s="6" t="s">
        <v>35</v>
      </c>
      <c r="D41" s="6" t="s">
        <v>36</v>
      </c>
      <c r="E41" s="6" t="s">
        <v>37</v>
      </c>
      <c r="G41" s="6">
        <v>78861</v>
      </c>
      <c r="H41" s="13">
        <v>7474.05</v>
      </c>
      <c r="I41" s="14">
        <v>0.86</v>
      </c>
    </row>
    <row r="42" spans="2:9">
      <c r="B42" s="15" t="s">
        <v>10</v>
      </c>
      <c r="C42" s="6" t="s">
        <v>683</v>
      </c>
      <c r="D42" s="6" t="s">
        <v>684</v>
      </c>
      <c r="E42" s="6" t="s">
        <v>685</v>
      </c>
      <c r="G42" s="6">
        <v>265195</v>
      </c>
      <c r="H42" s="13">
        <v>7359.16</v>
      </c>
      <c r="I42" s="14">
        <v>0.85000000000000009</v>
      </c>
    </row>
    <row r="43" spans="2:9">
      <c r="B43" s="15" t="s">
        <v>10</v>
      </c>
      <c r="C43" s="6" t="s">
        <v>686</v>
      </c>
      <c r="D43" s="6" t="s">
        <v>687</v>
      </c>
      <c r="E43" s="6" t="s">
        <v>27</v>
      </c>
      <c r="G43" s="6">
        <v>2153829</v>
      </c>
      <c r="H43" s="13">
        <v>7272.4000000000005</v>
      </c>
      <c r="I43" s="14">
        <v>0.84000000000000008</v>
      </c>
    </row>
    <row r="44" spans="2:9">
      <c r="B44" s="15" t="s">
        <v>10</v>
      </c>
      <c r="C44" s="6" t="s">
        <v>688</v>
      </c>
      <c r="D44" s="6" t="s">
        <v>689</v>
      </c>
      <c r="E44" s="6" t="s">
        <v>82</v>
      </c>
      <c r="G44" s="6">
        <v>5961534</v>
      </c>
      <c r="H44" s="13">
        <v>7259.3600000000006</v>
      </c>
      <c r="I44" s="14">
        <v>0.84000000000000008</v>
      </c>
    </row>
    <row r="45" spans="2:9">
      <c r="B45" s="15" t="s">
        <v>10</v>
      </c>
      <c r="C45" s="6" t="s">
        <v>690</v>
      </c>
      <c r="D45" s="6" t="s">
        <v>691</v>
      </c>
      <c r="E45" s="6" t="s">
        <v>50</v>
      </c>
      <c r="G45" s="6">
        <v>402399</v>
      </c>
      <c r="H45" s="13">
        <v>7211.79</v>
      </c>
      <c r="I45" s="14">
        <v>0.83</v>
      </c>
    </row>
    <row r="46" spans="2:9">
      <c r="B46" s="15" t="s">
        <v>10</v>
      </c>
      <c r="C46" s="6" t="s">
        <v>692</v>
      </c>
      <c r="D46" s="6" t="s">
        <v>693</v>
      </c>
      <c r="E46" s="6" t="s">
        <v>24</v>
      </c>
      <c r="G46" s="6">
        <v>331642</v>
      </c>
      <c r="H46" s="13">
        <v>7188.01</v>
      </c>
      <c r="I46" s="14">
        <v>0.83</v>
      </c>
    </row>
    <row r="47" spans="2:9">
      <c r="B47" s="15" t="s">
        <v>10</v>
      </c>
      <c r="C47" s="6" t="s">
        <v>694</v>
      </c>
      <c r="D47" s="6" t="s">
        <v>695</v>
      </c>
      <c r="E47" s="6" t="s">
        <v>696</v>
      </c>
      <c r="G47" s="6">
        <v>539470</v>
      </c>
      <c r="H47" s="13">
        <v>7127.4800000000005</v>
      </c>
      <c r="I47" s="14">
        <v>0.82000000000000006</v>
      </c>
    </row>
    <row r="48" spans="2:9">
      <c r="B48" s="15" t="s">
        <v>10</v>
      </c>
      <c r="C48" s="6" t="s">
        <v>697</v>
      </c>
      <c r="D48" s="6" t="s">
        <v>698</v>
      </c>
      <c r="E48" s="6" t="s">
        <v>636</v>
      </c>
      <c r="G48" s="6">
        <v>133305</v>
      </c>
      <c r="H48" s="13">
        <v>6893.2</v>
      </c>
      <c r="I48" s="14">
        <v>0.8</v>
      </c>
    </row>
    <row r="49" spans="2:9">
      <c r="B49" s="15" t="s">
        <v>10</v>
      </c>
      <c r="C49" s="6" t="s">
        <v>699</v>
      </c>
      <c r="D49" s="6" t="s">
        <v>700</v>
      </c>
      <c r="E49" s="6" t="s">
        <v>97</v>
      </c>
      <c r="G49" s="6">
        <v>1776778</v>
      </c>
      <c r="H49" s="13">
        <v>6874.35</v>
      </c>
      <c r="I49" s="14">
        <v>0.79</v>
      </c>
    </row>
    <row r="50" spans="2:9">
      <c r="B50" s="15" t="s">
        <v>10</v>
      </c>
      <c r="C50" s="6" t="s">
        <v>701</v>
      </c>
      <c r="D50" s="6" t="s">
        <v>702</v>
      </c>
      <c r="E50" s="6" t="s">
        <v>53</v>
      </c>
      <c r="G50" s="6">
        <v>160572</v>
      </c>
      <c r="H50" s="13">
        <v>6629.54</v>
      </c>
      <c r="I50" s="14">
        <v>0.76</v>
      </c>
    </row>
    <row r="51" spans="2:9">
      <c r="B51" s="15" t="s">
        <v>10</v>
      </c>
      <c r="C51" s="6" t="s">
        <v>57</v>
      </c>
      <c r="D51" s="6" t="s">
        <v>58</v>
      </c>
      <c r="E51" s="6" t="s">
        <v>30</v>
      </c>
      <c r="G51" s="6">
        <v>795069</v>
      </c>
      <c r="H51" s="13">
        <v>6622.92</v>
      </c>
      <c r="I51" s="14">
        <v>0.76</v>
      </c>
    </row>
    <row r="52" spans="2:9">
      <c r="B52" s="15" t="s">
        <v>10</v>
      </c>
      <c r="C52" s="6" t="s">
        <v>703</v>
      </c>
      <c r="D52" s="6" t="s">
        <v>704</v>
      </c>
      <c r="E52" s="6" t="s">
        <v>696</v>
      </c>
      <c r="G52" s="6">
        <v>2151589</v>
      </c>
      <c r="H52" s="13">
        <v>6413.89</v>
      </c>
      <c r="I52" s="14">
        <v>0.74</v>
      </c>
    </row>
    <row r="53" spans="2:9">
      <c r="B53" s="15" t="s">
        <v>10</v>
      </c>
      <c r="C53" s="6" t="s">
        <v>705</v>
      </c>
      <c r="D53" s="6" t="s">
        <v>706</v>
      </c>
      <c r="E53" s="6" t="s">
        <v>21</v>
      </c>
      <c r="G53" s="6">
        <v>394930</v>
      </c>
      <c r="H53" s="13">
        <v>6139.58</v>
      </c>
      <c r="I53" s="14">
        <v>0.71000000000000008</v>
      </c>
    </row>
    <row r="54" spans="2:9">
      <c r="B54" s="15" t="s">
        <v>10</v>
      </c>
      <c r="C54" s="6" t="s">
        <v>707</v>
      </c>
      <c r="D54" s="6" t="s">
        <v>708</v>
      </c>
      <c r="E54" s="6" t="s">
        <v>94</v>
      </c>
      <c r="G54" s="6">
        <v>75070</v>
      </c>
      <c r="H54" s="13">
        <v>6138.1</v>
      </c>
      <c r="I54" s="14">
        <v>0.71000000000000008</v>
      </c>
    </row>
    <row r="55" spans="2:9">
      <c r="B55" s="15" t="s">
        <v>10</v>
      </c>
      <c r="C55" s="6" t="s">
        <v>709</v>
      </c>
      <c r="D55" s="6" t="s">
        <v>710</v>
      </c>
      <c r="E55" s="6" t="s">
        <v>21</v>
      </c>
      <c r="G55" s="6">
        <v>225000</v>
      </c>
      <c r="H55" s="13">
        <v>6120.45</v>
      </c>
      <c r="I55" s="14">
        <v>0.71000000000000008</v>
      </c>
    </row>
    <row r="56" spans="2:9">
      <c r="B56" s="15" t="s">
        <v>10</v>
      </c>
      <c r="C56" s="6" t="s">
        <v>711</v>
      </c>
      <c r="D56" s="6" t="s">
        <v>712</v>
      </c>
      <c r="E56" s="6" t="s">
        <v>66</v>
      </c>
      <c r="G56" s="6">
        <v>356495</v>
      </c>
      <c r="H56" s="13">
        <v>5996.25</v>
      </c>
      <c r="I56" s="14">
        <v>0.69000000000000006</v>
      </c>
    </row>
    <row r="57" spans="2:9">
      <c r="B57" s="15" t="s">
        <v>10</v>
      </c>
      <c r="C57" s="6" t="s">
        <v>713</v>
      </c>
      <c r="D57" s="6" t="s">
        <v>714</v>
      </c>
      <c r="E57" s="6" t="s">
        <v>715</v>
      </c>
      <c r="G57" s="6">
        <v>306879</v>
      </c>
      <c r="H57" s="13">
        <v>5238.7300000000005</v>
      </c>
      <c r="I57" s="14">
        <v>0.6</v>
      </c>
    </row>
    <row r="58" spans="2:9">
      <c r="B58" s="15" t="s">
        <v>10</v>
      </c>
      <c r="C58" s="6" t="s">
        <v>595</v>
      </c>
      <c r="D58" s="6" t="s">
        <v>716</v>
      </c>
      <c r="E58" s="6" t="s">
        <v>27</v>
      </c>
      <c r="G58" s="6">
        <v>1573583</v>
      </c>
      <c r="H58" s="13">
        <v>4813.59</v>
      </c>
      <c r="I58" s="14">
        <v>0.55999999999999994</v>
      </c>
    </row>
    <row r="59" spans="2:9">
      <c r="B59" s="15" t="s">
        <v>10</v>
      </c>
      <c r="C59" s="6" t="s">
        <v>717</v>
      </c>
      <c r="D59" s="6" t="s">
        <v>718</v>
      </c>
      <c r="E59" s="6" t="s">
        <v>642</v>
      </c>
      <c r="G59" s="6">
        <v>318796</v>
      </c>
      <c r="H59" s="13">
        <v>4730.6099999999997</v>
      </c>
      <c r="I59" s="14">
        <v>0.55000000000000004</v>
      </c>
    </row>
    <row r="60" spans="2:9">
      <c r="B60" s="15" t="s">
        <v>10</v>
      </c>
      <c r="C60" s="6" t="s">
        <v>719</v>
      </c>
      <c r="D60" s="6" t="s">
        <v>720</v>
      </c>
      <c r="E60" s="6" t="s">
        <v>94</v>
      </c>
      <c r="G60" s="6">
        <v>456289</v>
      </c>
      <c r="H60" s="13">
        <v>4403.6500000000005</v>
      </c>
      <c r="I60" s="14">
        <v>0.51</v>
      </c>
    </row>
    <row r="61" spans="2:9">
      <c r="B61" s="15" t="s">
        <v>10</v>
      </c>
      <c r="C61" s="6" t="s">
        <v>721</v>
      </c>
      <c r="D61" s="6" t="s">
        <v>722</v>
      </c>
      <c r="E61" s="6" t="s">
        <v>642</v>
      </c>
      <c r="G61" s="6">
        <v>1366561</v>
      </c>
      <c r="H61" s="13">
        <v>4364.1099999999997</v>
      </c>
      <c r="I61" s="14">
        <v>0.5</v>
      </c>
    </row>
    <row r="62" spans="2:9">
      <c r="B62" s="15" t="s">
        <v>10</v>
      </c>
      <c r="C62" s="6" t="s">
        <v>723</v>
      </c>
      <c r="D62" s="6" t="s">
        <v>724</v>
      </c>
      <c r="E62" s="6" t="s">
        <v>53</v>
      </c>
      <c r="G62" s="6">
        <v>3332</v>
      </c>
      <c r="H62" s="13">
        <v>4112.3500000000004</v>
      </c>
      <c r="I62" s="14">
        <v>0.47000000000000003</v>
      </c>
    </row>
    <row r="63" spans="2:9">
      <c r="B63" s="15" t="s">
        <v>10</v>
      </c>
      <c r="C63" s="6" t="s">
        <v>725</v>
      </c>
      <c r="D63" s="6" t="s">
        <v>726</v>
      </c>
      <c r="E63" s="6" t="s">
        <v>56</v>
      </c>
      <c r="G63" s="6">
        <v>54014</v>
      </c>
      <c r="H63" s="13">
        <v>2480.86</v>
      </c>
      <c r="I63" s="14">
        <v>0.29000000000000004</v>
      </c>
    </row>
    <row r="64" spans="2:9">
      <c r="B64" s="15" t="s">
        <v>10</v>
      </c>
      <c r="C64" s="6" t="s">
        <v>727</v>
      </c>
      <c r="D64" s="6" t="s">
        <v>728</v>
      </c>
      <c r="E64" s="6" t="s">
        <v>118</v>
      </c>
      <c r="G64" s="6">
        <v>1416</v>
      </c>
      <c r="H64" s="13">
        <v>163.18</v>
      </c>
      <c r="I64" s="14">
        <v>0.02</v>
      </c>
    </row>
    <row r="65" spans="1:9" ht="9.5" thickBot="1">
      <c r="E65" s="16" t="s">
        <v>142</v>
      </c>
      <c r="H65" s="21">
        <v>677464.08</v>
      </c>
      <c r="I65" s="22">
        <v>78.16</v>
      </c>
    </row>
    <row r="66" spans="1:9" ht="9.5" thickTop="1">
      <c r="I66" s="14"/>
    </row>
    <row r="67" spans="1:9" ht="15.5">
      <c r="A67" s="76" t="s">
        <v>170</v>
      </c>
      <c r="B67" s="77"/>
      <c r="C67" s="77"/>
      <c r="I67" s="14"/>
    </row>
    <row r="68" spans="1:9" ht="15.5">
      <c r="B68" s="81" t="s">
        <v>340</v>
      </c>
      <c r="C68" s="77"/>
      <c r="I68" s="14"/>
    </row>
    <row r="69" spans="1:9" ht="15.5">
      <c r="B69" s="76" t="s">
        <v>9</v>
      </c>
      <c r="C69" s="77"/>
      <c r="I69" s="14"/>
    </row>
    <row r="70" spans="1:9">
      <c r="B70" s="15" t="s">
        <v>729</v>
      </c>
      <c r="C70" s="6" t="s">
        <v>730</v>
      </c>
      <c r="D70" s="6" t="s">
        <v>731</v>
      </c>
      <c r="E70" s="6" t="s">
        <v>732</v>
      </c>
      <c r="F70" s="12">
        <v>10.46</v>
      </c>
      <c r="G70" s="6">
        <v>5000</v>
      </c>
      <c r="H70" s="13">
        <v>5000.43</v>
      </c>
      <c r="I70" s="14">
        <v>0.58000000000000007</v>
      </c>
    </row>
    <row r="71" spans="1:9">
      <c r="B71" s="15" t="s">
        <v>503</v>
      </c>
      <c r="C71" s="6" t="s">
        <v>344</v>
      </c>
      <c r="D71" s="6" t="s">
        <v>733</v>
      </c>
      <c r="E71" s="6" t="s">
        <v>343</v>
      </c>
      <c r="F71" s="12">
        <v>7.05</v>
      </c>
      <c r="G71" s="6">
        <v>6415</v>
      </c>
      <c r="H71" s="13">
        <v>3612.6800000000003</v>
      </c>
      <c r="I71" s="14">
        <v>0.42000000000000004</v>
      </c>
    </row>
    <row r="72" spans="1:9">
      <c r="B72" s="28">
        <v>7.7899999999999997E-2</v>
      </c>
      <c r="C72" s="6" t="s">
        <v>514</v>
      </c>
      <c r="D72" s="6" t="s">
        <v>734</v>
      </c>
      <c r="E72" s="6" t="s">
        <v>343</v>
      </c>
      <c r="F72" s="12">
        <v>7.95</v>
      </c>
      <c r="G72" s="6">
        <v>2550</v>
      </c>
      <c r="H72" s="13">
        <v>2546.21</v>
      </c>
      <c r="I72" s="14">
        <v>0.29000000000000004</v>
      </c>
    </row>
    <row r="73" spans="1:9">
      <c r="B73" s="15" t="s">
        <v>729</v>
      </c>
      <c r="C73" s="6" t="s">
        <v>735</v>
      </c>
      <c r="D73" s="6" t="s">
        <v>736</v>
      </c>
      <c r="E73" s="6" t="s">
        <v>737</v>
      </c>
      <c r="F73" s="12">
        <v>9.8699999999999992</v>
      </c>
      <c r="G73" s="6">
        <v>2500</v>
      </c>
      <c r="H73" s="13">
        <v>2500.36</v>
      </c>
      <c r="I73" s="14">
        <v>0.29000000000000004</v>
      </c>
    </row>
    <row r="74" spans="1:9">
      <c r="B74" s="28">
        <v>7.6399999999999996E-2</v>
      </c>
      <c r="C74" s="6" t="s">
        <v>638</v>
      </c>
      <c r="D74" s="6" t="s">
        <v>738</v>
      </c>
      <c r="E74" s="6" t="s">
        <v>490</v>
      </c>
      <c r="F74" s="12">
        <v>7.79</v>
      </c>
      <c r="G74" s="6">
        <v>250</v>
      </c>
      <c r="H74" s="13">
        <v>2479.5100000000002</v>
      </c>
      <c r="I74" s="14">
        <v>0.29000000000000004</v>
      </c>
    </row>
    <row r="75" spans="1:9">
      <c r="B75" s="28">
        <v>9.1499999999999998E-2</v>
      </c>
      <c r="C75" s="6" t="s">
        <v>739</v>
      </c>
      <c r="D75" s="6" t="s">
        <v>740</v>
      </c>
      <c r="E75" s="6" t="s">
        <v>741</v>
      </c>
      <c r="F75" s="12">
        <v>8.9499999999999993</v>
      </c>
      <c r="G75" s="31">
        <v>3626.8134067033502</v>
      </c>
      <c r="H75" s="13">
        <v>1815.8600000000001</v>
      </c>
      <c r="I75" s="14">
        <v>0.21000000000000002</v>
      </c>
    </row>
    <row r="76" spans="1:9">
      <c r="B76" s="28">
        <v>9.35E-2</v>
      </c>
      <c r="C76" s="6" t="s">
        <v>742</v>
      </c>
      <c r="D76" s="6" t="s">
        <v>743</v>
      </c>
      <c r="E76" s="6" t="s">
        <v>741</v>
      </c>
      <c r="F76" s="12">
        <v>8.9700000000000006</v>
      </c>
      <c r="G76" s="6">
        <v>1750</v>
      </c>
      <c r="H76" s="13">
        <v>1763.19</v>
      </c>
      <c r="I76" s="14">
        <v>0.2</v>
      </c>
    </row>
    <row r="77" spans="1:9">
      <c r="B77" s="28">
        <v>7.7499999999999999E-2</v>
      </c>
      <c r="C77" s="6" t="s">
        <v>487</v>
      </c>
      <c r="D77" s="6" t="s">
        <v>744</v>
      </c>
      <c r="E77" s="6" t="s">
        <v>343</v>
      </c>
      <c r="F77" s="12">
        <v>8.0500000000000007</v>
      </c>
      <c r="G77" s="6">
        <v>150</v>
      </c>
      <c r="H77" s="13">
        <v>1495.66</v>
      </c>
      <c r="I77" s="14">
        <v>0.17</v>
      </c>
    </row>
    <row r="78" spans="1:9">
      <c r="B78" s="28">
        <v>9.1499999999999998E-2</v>
      </c>
      <c r="C78" s="6" t="s">
        <v>739</v>
      </c>
      <c r="D78" s="6" t="s">
        <v>745</v>
      </c>
      <c r="E78" s="6" t="s">
        <v>741</v>
      </c>
      <c r="F78" s="12">
        <v>9.0500000000000007</v>
      </c>
      <c r="G78" s="6">
        <v>1125</v>
      </c>
      <c r="H78" s="13">
        <v>1133.52</v>
      </c>
      <c r="I78" s="14">
        <v>0.13</v>
      </c>
    </row>
    <row r="79" spans="1:9">
      <c r="B79" s="28">
        <v>9.1499999999999998E-2</v>
      </c>
      <c r="C79" s="6" t="s">
        <v>739</v>
      </c>
      <c r="D79" s="6" t="s">
        <v>746</v>
      </c>
      <c r="E79" s="6" t="s">
        <v>741</v>
      </c>
      <c r="F79" s="12">
        <v>9.07</v>
      </c>
      <c r="G79" s="6">
        <v>1125</v>
      </c>
      <c r="H79" s="13">
        <v>1129.3900000000001</v>
      </c>
      <c r="I79" s="14">
        <v>0.13</v>
      </c>
    </row>
    <row r="80" spans="1:9">
      <c r="B80" s="28">
        <v>7.4999999999999997E-2</v>
      </c>
      <c r="C80" s="6" t="s">
        <v>341</v>
      </c>
      <c r="D80" s="6" t="s">
        <v>536</v>
      </c>
      <c r="E80" s="6" t="s">
        <v>343</v>
      </c>
      <c r="F80" s="12">
        <v>7.66</v>
      </c>
      <c r="G80" s="6">
        <v>1000</v>
      </c>
      <c r="H80" s="13">
        <v>998.57</v>
      </c>
      <c r="I80" s="14">
        <v>0.12000000000000001</v>
      </c>
    </row>
    <row r="81" spans="2:9">
      <c r="B81" s="28">
        <v>0.08</v>
      </c>
      <c r="C81" s="6" t="s">
        <v>747</v>
      </c>
      <c r="D81" s="6" t="s">
        <v>748</v>
      </c>
      <c r="E81" s="6" t="s">
        <v>490</v>
      </c>
      <c r="F81" s="12">
        <v>8.2100000000000009</v>
      </c>
      <c r="G81" s="6">
        <v>67865</v>
      </c>
      <c r="H81" s="13">
        <v>677.17</v>
      </c>
      <c r="I81" s="14">
        <v>0.08</v>
      </c>
    </row>
    <row r="82" spans="2:9">
      <c r="B82" s="28">
        <v>9.1499999999999998E-2</v>
      </c>
      <c r="C82" s="6" t="s">
        <v>739</v>
      </c>
      <c r="D82" s="6" t="s">
        <v>749</v>
      </c>
      <c r="E82" s="6" t="s">
        <v>741</v>
      </c>
      <c r="F82" s="12">
        <v>9.0399999999999991</v>
      </c>
      <c r="G82" s="6">
        <v>625</v>
      </c>
      <c r="H82" s="13">
        <v>631.85</v>
      </c>
      <c r="I82" s="14">
        <v>6.9999999999999993E-2</v>
      </c>
    </row>
    <row r="83" spans="2:9">
      <c r="B83" s="28">
        <v>8.9399999999999993E-2</v>
      </c>
      <c r="C83" s="6" t="s">
        <v>346</v>
      </c>
      <c r="D83" s="6" t="s">
        <v>355</v>
      </c>
      <c r="E83" s="6" t="s">
        <v>343</v>
      </c>
      <c r="F83" s="12">
        <v>7.75</v>
      </c>
      <c r="G83" s="6">
        <v>60</v>
      </c>
      <c r="H83" s="13">
        <v>611.36</v>
      </c>
      <c r="I83" s="14">
        <v>6.9999999999999993E-2</v>
      </c>
    </row>
    <row r="84" spans="2:9">
      <c r="B84" s="28">
        <v>7.7399999999999997E-2</v>
      </c>
      <c r="C84" s="6" t="s">
        <v>346</v>
      </c>
      <c r="D84" s="6" t="s">
        <v>351</v>
      </c>
      <c r="E84" s="6" t="s">
        <v>343</v>
      </c>
      <c r="F84" s="12">
        <v>7.75</v>
      </c>
      <c r="G84" s="6">
        <v>3</v>
      </c>
      <c r="H84" s="13">
        <v>29.98</v>
      </c>
      <c r="I84" s="29" t="s">
        <v>242</v>
      </c>
    </row>
    <row r="85" spans="2:9" ht="9.5" thickBot="1">
      <c r="E85" s="16" t="s">
        <v>142</v>
      </c>
      <c r="H85" s="21">
        <v>26425.74</v>
      </c>
      <c r="I85" s="22">
        <v>3.05</v>
      </c>
    </row>
    <row r="86" spans="2:9" ht="16" thickTop="1">
      <c r="B86" s="81" t="s">
        <v>171</v>
      </c>
      <c r="C86" s="77"/>
      <c r="I86" s="14"/>
    </row>
    <row r="87" spans="2:9" ht="15.5">
      <c r="B87" s="76" t="s">
        <v>9</v>
      </c>
      <c r="C87" s="77"/>
      <c r="I87" s="14"/>
    </row>
    <row r="88" spans="2:9">
      <c r="B88" s="28">
        <v>7.3400000000000007E-2</v>
      </c>
      <c r="C88" s="6" t="s">
        <v>750</v>
      </c>
      <c r="D88" s="6" t="s">
        <v>751</v>
      </c>
      <c r="E88" s="6" t="s">
        <v>174</v>
      </c>
      <c r="F88" s="12">
        <v>7.83</v>
      </c>
      <c r="G88" s="6">
        <v>18800000</v>
      </c>
      <c r="H88" s="13">
        <v>18009.63</v>
      </c>
      <c r="I88" s="14">
        <v>2.08</v>
      </c>
    </row>
    <row r="89" spans="2:9">
      <c r="B89" s="28">
        <v>7.2400000000000006E-2</v>
      </c>
      <c r="C89" s="6" t="s">
        <v>752</v>
      </c>
      <c r="D89" s="6" t="s">
        <v>753</v>
      </c>
      <c r="E89" s="6" t="s">
        <v>174</v>
      </c>
      <c r="F89" s="12">
        <v>7.78</v>
      </c>
      <c r="G89" s="6">
        <v>11000000</v>
      </c>
      <c r="H89" s="13">
        <v>10490.74</v>
      </c>
      <c r="I89" s="14">
        <v>1.2100000000000002</v>
      </c>
    </row>
    <row r="90" spans="2:9">
      <c r="B90" s="28">
        <v>6.9000000000000006E-2</v>
      </c>
      <c r="C90" s="6" t="s">
        <v>754</v>
      </c>
      <c r="D90" s="6" t="s">
        <v>755</v>
      </c>
      <c r="E90" s="6" t="s">
        <v>174</v>
      </c>
      <c r="F90" s="12">
        <v>7.85</v>
      </c>
      <c r="G90" s="6">
        <v>9664790</v>
      </c>
      <c r="H90" s="13">
        <v>8715.31</v>
      </c>
      <c r="I90" s="14">
        <v>1.0100000000000002</v>
      </c>
    </row>
    <row r="91" spans="2:9">
      <c r="B91" s="28">
        <v>7.5399999999999995E-2</v>
      </c>
      <c r="C91" s="6" t="s">
        <v>756</v>
      </c>
      <c r="D91" s="6" t="s">
        <v>757</v>
      </c>
      <c r="E91" s="6" t="s">
        <v>174</v>
      </c>
      <c r="F91" s="12">
        <v>7.86</v>
      </c>
      <c r="G91" s="6">
        <v>7500000</v>
      </c>
      <c r="H91" s="13">
        <v>7413.59</v>
      </c>
      <c r="I91" s="14">
        <v>0.86</v>
      </c>
    </row>
    <row r="92" spans="2:9">
      <c r="B92" s="28">
        <v>7.5800000000000006E-2</v>
      </c>
      <c r="C92" s="6" t="s">
        <v>758</v>
      </c>
      <c r="D92" s="6" t="s">
        <v>759</v>
      </c>
      <c r="E92" s="6" t="s">
        <v>174</v>
      </c>
      <c r="F92" s="12">
        <v>7.94</v>
      </c>
      <c r="G92" s="6">
        <v>6500000</v>
      </c>
      <c r="H92" s="13">
        <v>6388.22</v>
      </c>
      <c r="I92" s="14">
        <v>0.74</v>
      </c>
    </row>
    <row r="93" spans="2:9">
      <c r="B93" s="28">
        <v>7.6200000000000004E-2</v>
      </c>
      <c r="C93" s="6" t="s">
        <v>760</v>
      </c>
      <c r="D93" s="6" t="s">
        <v>761</v>
      </c>
      <c r="E93" s="6" t="s">
        <v>174</v>
      </c>
      <c r="F93" s="12">
        <v>7.99</v>
      </c>
      <c r="G93" s="6">
        <v>3000000</v>
      </c>
      <c r="H93" s="13">
        <v>2942.41</v>
      </c>
      <c r="I93" s="14">
        <v>0.34</v>
      </c>
    </row>
    <row r="94" spans="2:9">
      <c r="B94" s="28">
        <v>7.1900000000000006E-2</v>
      </c>
      <c r="C94" s="6" t="s">
        <v>268</v>
      </c>
      <c r="D94" s="6" t="s">
        <v>762</v>
      </c>
      <c r="E94" s="6" t="s">
        <v>174</v>
      </c>
      <c r="F94" s="12">
        <v>7.75</v>
      </c>
      <c r="G94" s="6">
        <v>2500000</v>
      </c>
      <c r="H94" s="13">
        <v>2449.1</v>
      </c>
      <c r="I94" s="14">
        <v>0.27999999999999997</v>
      </c>
    </row>
    <row r="95" spans="2:9">
      <c r="B95" s="28">
        <v>6.7900000000000002E-2</v>
      </c>
      <c r="C95" s="6" t="s">
        <v>763</v>
      </c>
      <c r="D95" s="6" t="s">
        <v>764</v>
      </c>
      <c r="E95" s="6" t="s">
        <v>174</v>
      </c>
      <c r="F95" s="12">
        <v>7.16</v>
      </c>
      <c r="G95" s="6">
        <v>2000000</v>
      </c>
      <c r="H95" s="13">
        <v>1969.24</v>
      </c>
      <c r="I95" s="14">
        <v>0.22999999999999998</v>
      </c>
    </row>
    <row r="96" spans="2:9">
      <c r="B96" s="28">
        <v>7.2099999999999997E-2</v>
      </c>
      <c r="C96" s="6" t="s">
        <v>268</v>
      </c>
      <c r="D96" s="6" t="s">
        <v>280</v>
      </c>
      <c r="E96" s="6" t="s">
        <v>174</v>
      </c>
      <c r="F96" s="12">
        <v>7.74</v>
      </c>
      <c r="G96" s="6">
        <v>1000000</v>
      </c>
      <c r="H96" s="13">
        <v>982.34</v>
      </c>
      <c r="I96" s="14">
        <v>0.11</v>
      </c>
    </row>
    <row r="97" spans="2:9">
      <c r="B97" s="28">
        <v>7.2999999999999995E-2</v>
      </c>
      <c r="C97" s="6" t="s">
        <v>765</v>
      </c>
      <c r="D97" s="6" t="s">
        <v>766</v>
      </c>
      <c r="E97" s="6" t="s">
        <v>174</v>
      </c>
      <c r="F97" s="12">
        <v>7.77</v>
      </c>
      <c r="G97" s="6">
        <v>1000000</v>
      </c>
      <c r="H97" s="13">
        <v>962.91</v>
      </c>
      <c r="I97" s="14">
        <v>0.11</v>
      </c>
    </row>
    <row r="98" spans="2:9">
      <c r="B98" s="28">
        <v>8.1500000000000003E-2</v>
      </c>
      <c r="C98" s="6" t="s">
        <v>363</v>
      </c>
      <c r="D98" s="6" t="s">
        <v>364</v>
      </c>
      <c r="E98" s="6" t="s">
        <v>174</v>
      </c>
      <c r="F98" s="12">
        <v>7.26</v>
      </c>
      <c r="G98" s="6">
        <v>500000</v>
      </c>
      <c r="H98" s="13">
        <v>509</v>
      </c>
      <c r="I98" s="14">
        <v>6.0000000000000005E-2</v>
      </c>
    </row>
    <row r="99" spans="2:9">
      <c r="B99" s="28">
        <v>0.08</v>
      </c>
      <c r="C99" s="6" t="s">
        <v>767</v>
      </c>
      <c r="D99" s="6" t="s">
        <v>768</v>
      </c>
      <c r="E99" s="6" t="s">
        <v>174</v>
      </c>
      <c r="F99" s="12">
        <v>7.35</v>
      </c>
      <c r="G99" s="6">
        <v>500000</v>
      </c>
      <c r="H99" s="13">
        <v>506.6</v>
      </c>
      <c r="I99" s="14">
        <v>6.0000000000000005E-2</v>
      </c>
    </row>
    <row r="100" spans="2:9">
      <c r="B100" s="28">
        <v>7.6700000000000004E-2</v>
      </c>
      <c r="C100" s="6" t="s">
        <v>769</v>
      </c>
      <c r="D100" s="6" t="s">
        <v>770</v>
      </c>
      <c r="E100" s="6" t="s">
        <v>174</v>
      </c>
      <c r="F100" s="12">
        <v>7.03</v>
      </c>
      <c r="G100" s="6">
        <v>500000</v>
      </c>
      <c r="H100" s="13">
        <v>505.28000000000003</v>
      </c>
      <c r="I100" s="14">
        <v>6.0000000000000005E-2</v>
      </c>
    </row>
    <row r="101" spans="2:9">
      <c r="B101" s="28">
        <v>7.6200000000000004E-2</v>
      </c>
      <c r="C101" s="6" t="s">
        <v>771</v>
      </c>
      <c r="D101" s="6" t="s">
        <v>772</v>
      </c>
      <c r="E101" s="6" t="s">
        <v>174</v>
      </c>
      <c r="F101" s="12">
        <v>7.69</v>
      </c>
      <c r="G101" s="6">
        <v>500000</v>
      </c>
      <c r="H101" s="13">
        <v>501.38</v>
      </c>
      <c r="I101" s="14">
        <v>6.0000000000000005E-2</v>
      </c>
    </row>
    <row r="102" spans="2:9">
      <c r="B102" s="28">
        <v>6.4799999999999996E-2</v>
      </c>
      <c r="C102" s="6" t="s">
        <v>773</v>
      </c>
      <c r="D102" s="6" t="s">
        <v>774</v>
      </c>
      <c r="E102" s="6" t="s">
        <v>174</v>
      </c>
      <c r="F102" s="12">
        <v>7.13</v>
      </c>
      <c r="G102" s="6">
        <v>483000</v>
      </c>
      <c r="H102" s="13">
        <v>465.78000000000003</v>
      </c>
      <c r="I102" s="14">
        <v>0.05</v>
      </c>
    </row>
    <row r="103" spans="2:9">
      <c r="B103" s="28">
        <v>7.2599999999999998E-2</v>
      </c>
      <c r="C103" s="6" t="s">
        <v>448</v>
      </c>
      <c r="D103" s="6" t="s">
        <v>449</v>
      </c>
      <c r="E103" s="6" t="s">
        <v>174</v>
      </c>
      <c r="F103" s="12">
        <v>7.13</v>
      </c>
      <c r="G103" s="6">
        <v>293950</v>
      </c>
      <c r="H103" s="13">
        <v>297.79000000000002</v>
      </c>
      <c r="I103" s="14">
        <v>3.0000000000000002E-2</v>
      </c>
    </row>
    <row r="104" spans="2:9">
      <c r="B104" s="28">
        <v>7.7100000000000002E-2</v>
      </c>
      <c r="C104" s="6" t="s">
        <v>775</v>
      </c>
      <c r="D104" s="6" t="s">
        <v>776</v>
      </c>
      <c r="E104" s="6" t="s">
        <v>174</v>
      </c>
      <c r="F104" s="12">
        <v>7.81</v>
      </c>
      <c r="G104" s="6">
        <v>200000</v>
      </c>
      <c r="H104" s="13">
        <v>200.49</v>
      </c>
      <c r="I104" s="14">
        <v>0.02</v>
      </c>
    </row>
    <row r="105" spans="2:9">
      <c r="B105" s="28">
        <v>7.3899999999999993E-2</v>
      </c>
      <c r="C105" s="6" t="s">
        <v>425</v>
      </c>
      <c r="D105" s="6" t="s">
        <v>777</v>
      </c>
      <c r="E105" s="6" t="s">
        <v>174</v>
      </c>
      <c r="F105" s="12">
        <v>7.81</v>
      </c>
      <c r="G105" s="6">
        <v>200000</v>
      </c>
      <c r="H105" s="13">
        <v>197.02</v>
      </c>
      <c r="I105" s="14">
        <v>0.02</v>
      </c>
    </row>
    <row r="106" spans="2:9">
      <c r="B106" s="28">
        <v>7.7799999999999994E-2</v>
      </c>
      <c r="C106" s="6" t="s">
        <v>778</v>
      </c>
      <c r="D106" s="6" t="s">
        <v>779</v>
      </c>
      <c r="E106" s="6" t="s">
        <v>174</v>
      </c>
      <c r="F106" s="12">
        <v>7.86</v>
      </c>
      <c r="G106" s="6">
        <v>150000</v>
      </c>
      <c r="H106" s="13">
        <v>150.53</v>
      </c>
      <c r="I106" s="14">
        <v>0.02</v>
      </c>
    </row>
    <row r="107" spans="2:9">
      <c r="B107" s="28">
        <v>7.7100000000000002E-2</v>
      </c>
      <c r="C107" s="6" t="s">
        <v>428</v>
      </c>
      <c r="D107" s="6" t="s">
        <v>433</v>
      </c>
      <c r="E107" s="6" t="s">
        <v>174</v>
      </c>
      <c r="F107" s="12">
        <v>7.86</v>
      </c>
      <c r="G107" s="6">
        <v>150000</v>
      </c>
      <c r="H107" s="13">
        <v>149.97</v>
      </c>
      <c r="I107" s="14">
        <v>0.02</v>
      </c>
    </row>
    <row r="108" spans="2:9">
      <c r="B108" s="28">
        <v>6.9099999999999995E-2</v>
      </c>
      <c r="C108" s="6" t="s">
        <v>296</v>
      </c>
      <c r="D108" s="6" t="s">
        <v>305</v>
      </c>
      <c r="E108" s="6" t="s">
        <v>174</v>
      </c>
      <c r="F108" s="12">
        <v>7.67</v>
      </c>
      <c r="G108" s="6">
        <v>100000</v>
      </c>
      <c r="H108" s="13">
        <v>97.34</v>
      </c>
      <c r="I108" s="14">
        <v>0.01</v>
      </c>
    </row>
    <row r="109" spans="2:9">
      <c r="B109" s="28">
        <v>7.0900000000000005E-2</v>
      </c>
      <c r="C109" s="6" t="s">
        <v>780</v>
      </c>
      <c r="D109" s="6" t="s">
        <v>781</v>
      </c>
      <c r="E109" s="6" t="s">
        <v>174</v>
      </c>
      <c r="F109" s="12">
        <v>7.84</v>
      </c>
      <c r="G109" s="6">
        <v>65049</v>
      </c>
      <c r="H109" s="13">
        <v>60.07</v>
      </c>
      <c r="I109" s="14">
        <v>0.01</v>
      </c>
    </row>
    <row r="110" spans="2:9">
      <c r="B110" s="28">
        <v>7.7899999999999997E-2</v>
      </c>
      <c r="C110" s="6" t="s">
        <v>322</v>
      </c>
      <c r="D110" s="6" t="s">
        <v>782</v>
      </c>
      <c r="E110" s="6" t="s">
        <v>174</v>
      </c>
      <c r="F110" s="12">
        <v>7.72</v>
      </c>
      <c r="G110" s="6">
        <v>28900</v>
      </c>
      <c r="H110" s="13">
        <v>29.150000000000002</v>
      </c>
      <c r="I110" s="29" t="s">
        <v>242</v>
      </c>
    </row>
    <row r="111" spans="2:9">
      <c r="B111" s="28">
        <v>6.6699999999999995E-2</v>
      </c>
      <c r="C111" s="6" t="s">
        <v>783</v>
      </c>
      <c r="D111" s="6" t="s">
        <v>784</v>
      </c>
      <c r="E111" s="6" t="s">
        <v>174</v>
      </c>
      <c r="F111" s="12">
        <v>7.74</v>
      </c>
      <c r="G111" s="6">
        <v>125</v>
      </c>
      <c r="H111" s="13">
        <v>0.11</v>
      </c>
      <c r="I111" s="29" t="s">
        <v>242</v>
      </c>
    </row>
    <row r="112" spans="2:9">
      <c r="B112" s="28">
        <v>8.1900000000000001E-2</v>
      </c>
      <c r="C112" s="6" t="s">
        <v>785</v>
      </c>
      <c r="D112" s="6" t="s">
        <v>786</v>
      </c>
      <c r="E112" s="6" t="s">
        <v>174</v>
      </c>
      <c r="F112" s="12">
        <v>5.6</v>
      </c>
      <c r="G112" s="6">
        <v>40</v>
      </c>
      <c r="H112" s="13">
        <v>0.04</v>
      </c>
      <c r="I112" s="29" t="s">
        <v>242</v>
      </c>
    </row>
    <row r="113" spans="1:9" ht="9.5" thickBot="1">
      <c r="E113" s="16" t="s">
        <v>142</v>
      </c>
      <c r="H113" s="21">
        <v>63994.04</v>
      </c>
      <c r="I113" s="22">
        <v>7.39</v>
      </c>
    </row>
    <row r="114" spans="1:9" ht="9.5" thickTop="1">
      <c r="B114" s="15" t="s">
        <v>787</v>
      </c>
      <c r="C114" s="6" t="s">
        <v>788</v>
      </c>
      <c r="D114" s="6" t="s">
        <v>789</v>
      </c>
      <c r="E114" s="6" t="s">
        <v>174</v>
      </c>
      <c r="F114" s="12">
        <v>7.57</v>
      </c>
      <c r="G114" s="6">
        <v>3082800</v>
      </c>
      <c r="H114" s="13">
        <v>1248.99</v>
      </c>
      <c r="I114" s="14">
        <v>0.13999999999999999</v>
      </c>
    </row>
    <row r="115" spans="1:9">
      <c r="B115" s="15" t="s">
        <v>787</v>
      </c>
      <c r="C115" s="6" t="s">
        <v>790</v>
      </c>
      <c r="D115" s="6" t="s">
        <v>791</v>
      </c>
      <c r="E115" s="6" t="s">
        <v>174</v>
      </c>
      <c r="F115" s="12">
        <v>7.56</v>
      </c>
      <c r="G115" s="6">
        <v>3036000</v>
      </c>
      <c r="H115" s="13">
        <v>1232.1000000000001</v>
      </c>
      <c r="I115" s="14">
        <v>0.13999999999999999</v>
      </c>
    </row>
    <row r="116" spans="1:9">
      <c r="B116" s="15" t="s">
        <v>787</v>
      </c>
      <c r="C116" s="6" t="s">
        <v>792</v>
      </c>
      <c r="D116" s="6" t="s">
        <v>793</v>
      </c>
      <c r="E116" s="6" t="s">
        <v>174</v>
      </c>
      <c r="F116" s="12">
        <v>7.44</v>
      </c>
      <c r="G116" s="6">
        <v>1500000</v>
      </c>
      <c r="H116" s="13">
        <v>739.04</v>
      </c>
      <c r="I116" s="14">
        <v>9.0000000000000011E-2</v>
      </c>
    </row>
    <row r="117" spans="1:9">
      <c r="B117" s="15" t="s">
        <v>787</v>
      </c>
      <c r="C117" s="6" t="s">
        <v>794</v>
      </c>
      <c r="D117" s="6" t="s">
        <v>795</v>
      </c>
      <c r="E117" s="6" t="s">
        <v>174</v>
      </c>
      <c r="F117" s="12">
        <v>7.9</v>
      </c>
      <c r="G117" s="6">
        <v>2056100</v>
      </c>
      <c r="H117" s="13">
        <v>543.83000000000004</v>
      </c>
      <c r="I117" s="14">
        <v>6.0000000000000005E-2</v>
      </c>
    </row>
    <row r="118" spans="1:9">
      <c r="B118" s="15" t="s">
        <v>787</v>
      </c>
      <c r="C118" s="6" t="s">
        <v>796</v>
      </c>
      <c r="D118" s="6" t="s">
        <v>797</v>
      </c>
      <c r="E118" s="6" t="s">
        <v>174</v>
      </c>
      <c r="F118" s="12">
        <v>7.47</v>
      </c>
      <c r="G118" s="6">
        <v>1027600</v>
      </c>
      <c r="H118" s="13">
        <v>486.22</v>
      </c>
      <c r="I118" s="14">
        <v>6.0000000000000005E-2</v>
      </c>
    </row>
    <row r="119" spans="1:9">
      <c r="B119" s="15" t="s">
        <v>787</v>
      </c>
      <c r="C119" s="6" t="s">
        <v>798</v>
      </c>
      <c r="D119" s="6" t="s">
        <v>799</v>
      </c>
      <c r="E119" s="6" t="s">
        <v>174</v>
      </c>
      <c r="F119" s="12">
        <v>7.69</v>
      </c>
      <c r="G119" s="6">
        <v>1027600</v>
      </c>
      <c r="H119" s="13">
        <v>380.87</v>
      </c>
      <c r="I119" s="14">
        <v>0.04</v>
      </c>
    </row>
    <row r="120" spans="1:9">
      <c r="B120" s="15" t="s">
        <v>787</v>
      </c>
      <c r="C120" s="6" t="s">
        <v>800</v>
      </c>
      <c r="D120" s="6" t="s">
        <v>801</v>
      </c>
      <c r="E120" s="6" t="s">
        <v>174</v>
      </c>
      <c r="F120" s="12">
        <v>7.46</v>
      </c>
      <c r="G120" s="6">
        <v>511000</v>
      </c>
      <c r="H120" s="13">
        <v>248.01000000000002</v>
      </c>
      <c r="I120" s="14">
        <v>3.0000000000000002E-2</v>
      </c>
    </row>
    <row r="121" spans="1:9">
      <c r="B121" s="15" t="s">
        <v>787</v>
      </c>
      <c r="C121" s="6" t="s">
        <v>802</v>
      </c>
      <c r="D121" s="6" t="s">
        <v>803</v>
      </c>
      <c r="E121" s="6" t="s">
        <v>174</v>
      </c>
      <c r="F121" s="12">
        <v>7.76</v>
      </c>
      <c r="G121" s="6">
        <v>513800</v>
      </c>
      <c r="H121" s="13">
        <v>168.85</v>
      </c>
      <c r="I121" s="14">
        <v>0.02</v>
      </c>
    </row>
    <row r="122" spans="1:9">
      <c r="B122" s="15" t="s">
        <v>787</v>
      </c>
      <c r="C122" s="6" t="s">
        <v>804</v>
      </c>
      <c r="D122" s="6" t="s">
        <v>805</v>
      </c>
      <c r="E122" s="6" t="s">
        <v>174</v>
      </c>
      <c r="F122" s="12">
        <v>7.82</v>
      </c>
      <c r="G122" s="6">
        <v>513800</v>
      </c>
      <c r="H122" s="13">
        <v>155.21</v>
      </c>
      <c r="I122" s="14">
        <v>0.02</v>
      </c>
    </row>
    <row r="123" spans="1:9" ht="9.5" thickBot="1">
      <c r="E123" s="16" t="s">
        <v>142</v>
      </c>
      <c r="H123" s="21">
        <v>5203.12</v>
      </c>
      <c r="I123" s="22">
        <v>0.6</v>
      </c>
    </row>
    <row r="124" spans="1:9" ht="9.5" thickTop="1">
      <c r="I124" s="14"/>
    </row>
    <row r="125" spans="1:9" ht="15.5">
      <c r="A125" s="76" t="s">
        <v>408</v>
      </c>
      <c r="B125" s="77"/>
      <c r="C125" s="77"/>
      <c r="I125" s="14"/>
    </row>
    <row r="126" spans="1:9" ht="15.5">
      <c r="B126" s="81" t="s">
        <v>539</v>
      </c>
      <c r="C126" s="77"/>
      <c r="I126" s="14"/>
    </row>
    <row r="127" spans="1:9" ht="15.5">
      <c r="B127" s="76" t="s">
        <v>540</v>
      </c>
      <c r="C127" s="77"/>
      <c r="I127" s="14"/>
    </row>
    <row r="128" spans="1:9">
      <c r="B128" s="15" t="s">
        <v>541</v>
      </c>
      <c r="C128" s="6" t="s">
        <v>558</v>
      </c>
      <c r="D128" s="6" t="s">
        <v>806</v>
      </c>
      <c r="E128" s="6" t="s">
        <v>554</v>
      </c>
      <c r="F128" s="12">
        <v>6.02</v>
      </c>
      <c r="G128" s="6">
        <v>15000</v>
      </c>
      <c r="H128" s="13">
        <v>14992.58</v>
      </c>
      <c r="I128" s="14">
        <v>1.73</v>
      </c>
    </row>
    <row r="129" spans="1:9">
      <c r="B129" s="15" t="s">
        <v>541</v>
      </c>
      <c r="C129" s="6" t="s">
        <v>545</v>
      </c>
      <c r="D129" s="6" t="s">
        <v>807</v>
      </c>
      <c r="E129" s="6" t="s">
        <v>606</v>
      </c>
      <c r="F129" s="12">
        <v>7.18</v>
      </c>
      <c r="G129" s="6">
        <v>10000</v>
      </c>
      <c r="H129" s="13">
        <v>9889.2000000000007</v>
      </c>
      <c r="I129" s="14">
        <v>1.1400000000000001</v>
      </c>
    </row>
    <row r="130" spans="1:9">
      <c r="B130" s="15" t="s">
        <v>541</v>
      </c>
      <c r="C130" s="6" t="s">
        <v>556</v>
      </c>
      <c r="D130" s="6" t="s">
        <v>808</v>
      </c>
      <c r="E130" s="6" t="s">
        <v>554</v>
      </c>
      <c r="F130" s="12">
        <v>7.7</v>
      </c>
      <c r="G130" s="6">
        <v>5000</v>
      </c>
      <c r="H130" s="13">
        <v>4831.82</v>
      </c>
      <c r="I130" s="14">
        <v>0.55999999999999994</v>
      </c>
    </row>
    <row r="131" spans="1:9">
      <c r="B131" s="15" t="s">
        <v>541</v>
      </c>
      <c r="C131" s="6" t="s">
        <v>610</v>
      </c>
      <c r="D131" s="6" t="s">
        <v>809</v>
      </c>
      <c r="E131" s="6" t="s">
        <v>544</v>
      </c>
      <c r="F131" s="12">
        <v>7.72</v>
      </c>
      <c r="G131" s="6">
        <v>5000</v>
      </c>
      <c r="H131" s="13">
        <v>4818.62</v>
      </c>
      <c r="I131" s="14">
        <v>0.55999999999999994</v>
      </c>
    </row>
    <row r="132" spans="1:9">
      <c r="B132" s="15" t="s">
        <v>541</v>
      </c>
      <c r="C132" s="6" t="s">
        <v>556</v>
      </c>
      <c r="D132" s="6" t="s">
        <v>810</v>
      </c>
      <c r="E132" s="6" t="s">
        <v>554</v>
      </c>
      <c r="F132" s="12">
        <v>7.84</v>
      </c>
      <c r="G132" s="6">
        <v>5000</v>
      </c>
      <c r="H132" s="13">
        <v>4736.5</v>
      </c>
      <c r="I132" s="14">
        <v>0.55000000000000004</v>
      </c>
    </row>
    <row r="133" spans="1:9">
      <c r="B133" s="15" t="s">
        <v>541</v>
      </c>
      <c r="C133" s="6" t="s">
        <v>560</v>
      </c>
      <c r="D133" s="6" t="s">
        <v>561</v>
      </c>
      <c r="E133" s="6" t="s">
        <v>544</v>
      </c>
      <c r="F133" s="12">
        <v>7.49</v>
      </c>
      <c r="G133" s="6">
        <v>1900</v>
      </c>
      <c r="H133" s="13">
        <v>1858.83</v>
      </c>
      <c r="I133" s="14">
        <v>0.21000000000000002</v>
      </c>
    </row>
    <row r="134" spans="1:9">
      <c r="B134" s="15" t="s">
        <v>541</v>
      </c>
      <c r="C134" s="6" t="s">
        <v>548</v>
      </c>
      <c r="D134" s="6" t="s">
        <v>549</v>
      </c>
      <c r="E134" s="6" t="s">
        <v>544</v>
      </c>
      <c r="F134" s="12">
        <v>7.49</v>
      </c>
      <c r="G134" s="6">
        <v>1500</v>
      </c>
      <c r="H134" s="13">
        <v>1468.09</v>
      </c>
      <c r="I134" s="14">
        <v>0.17</v>
      </c>
    </row>
    <row r="135" spans="1:9" ht="9.5" thickBot="1">
      <c r="E135" s="16" t="s">
        <v>142</v>
      </c>
      <c r="H135" s="21">
        <v>42595.64</v>
      </c>
      <c r="I135" s="22">
        <v>4.92</v>
      </c>
    </row>
    <row r="136" spans="1:9" ht="16" thickTop="1">
      <c r="B136" s="76" t="s">
        <v>9</v>
      </c>
      <c r="C136" s="77"/>
      <c r="I136" s="14"/>
    </row>
    <row r="137" spans="1:9">
      <c r="B137" s="15" t="s">
        <v>562</v>
      </c>
      <c r="C137" s="6" t="s">
        <v>811</v>
      </c>
      <c r="D137" s="6" t="s">
        <v>812</v>
      </c>
      <c r="E137" s="6" t="s">
        <v>606</v>
      </c>
      <c r="F137" s="12">
        <v>8.6999999999999993</v>
      </c>
      <c r="G137" s="6">
        <v>1000</v>
      </c>
      <c r="H137" s="13">
        <v>4787.74</v>
      </c>
      <c r="I137" s="14">
        <v>0.55000000000000004</v>
      </c>
    </row>
    <row r="138" spans="1:9">
      <c r="B138" s="15" t="s">
        <v>562</v>
      </c>
      <c r="C138" s="6" t="s">
        <v>511</v>
      </c>
      <c r="D138" s="6" t="s">
        <v>813</v>
      </c>
      <c r="E138" s="6" t="s">
        <v>544</v>
      </c>
      <c r="F138" s="12">
        <v>8.17</v>
      </c>
      <c r="G138" s="6">
        <v>300</v>
      </c>
      <c r="H138" s="13">
        <v>1417.8500000000001</v>
      </c>
      <c r="I138" s="14">
        <v>0.16</v>
      </c>
    </row>
    <row r="139" spans="1:9" ht="9.5" thickBot="1">
      <c r="E139" s="16" t="s">
        <v>142</v>
      </c>
      <c r="H139" s="17">
        <v>6205.59</v>
      </c>
      <c r="I139" s="18">
        <v>0.71</v>
      </c>
    </row>
    <row r="140" spans="1:9" ht="9.5" thickTop="1">
      <c r="I140" s="14"/>
    </row>
    <row r="141" spans="1:9">
      <c r="I141" s="14"/>
    </row>
    <row r="142" spans="1:9">
      <c r="C142" s="6" t="s">
        <v>143</v>
      </c>
      <c r="E142" s="6" t="s">
        <v>10</v>
      </c>
      <c r="F142" s="12">
        <v>5.36</v>
      </c>
      <c r="H142" s="13">
        <v>29960</v>
      </c>
      <c r="I142" s="14">
        <v>3.46</v>
      </c>
    </row>
    <row r="143" spans="1:9">
      <c r="I143" s="14"/>
    </row>
    <row r="144" spans="1:9">
      <c r="A144" s="11" t="s">
        <v>144</v>
      </c>
      <c r="H144" s="19">
        <v>15154.7</v>
      </c>
      <c r="I144" s="20">
        <v>1.71</v>
      </c>
    </row>
    <row r="145" spans="1:9">
      <c r="I145" s="14"/>
    </row>
    <row r="146" spans="1:9" ht="9.5" thickBot="1">
      <c r="E146" s="16" t="s">
        <v>145</v>
      </c>
      <c r="H146" s="21">
        <v>867002.91</v>
      </c>
      <c r="I146" s="22">
        <v>100</v>
      </c>
    </row>
    <row r="147" spans="1:9" ht="9.5" thickTop="1">
      <c r="I147" s="14"/>
    </row>
    <row r="148" spans="1:9">
      <c r="A148" s="16" t="s">
        <v>146</v>
      </c>
      <c r="I148" s="14"/>
    </row>
    <row r="149" spans="1:9">
      <c r="A149" s="6">
        <v>1</v>
      </c>
      <c r="B149" s="6" t="s">
        <v>147</v>
      </c>
      <c r="I149" s="14"/>
    </row>
    <row r="150" spans="1:9">
      <c r="I150" s="14"/>
    </row>
    <row r="151" spans="1:9">
      <c r="A151" s="6">
        <v>2</v>
      </c>
      <c r="B151" s="6" t="s">
        <v>814</v>
      </c>
      <c r="I151" s="14"/>
    </row>
    <row r="152" spans="1:9">
      <c r="I152" s="14"/>
    </row>
    <row r="153" spans="1:9">
      <c r="A153" s="6">
        <v>3</v>
      </c>
      <c r="B153" s="23" t="s">
        <v>149</v>
      </c>
      <c r="C153" s="24"/>
      <c r="I153" s="14"/>
    </row>
    <row r="154" spans="1:9">
      <c r="B154" s="24"/>
      <c r="C154" s="24"/>
      <c r="I154" s="14"/>
    </row>
    <row r="155" spans="1:9">
      <c r="B155" s="24"/>
      <c r="C155" s="27" t="s">
        <v>150</v>
      </c>
      <c r="I155" s="14"/>
    </row>
    <row r="156" spans="1:9">
      <c r="B156" s="24"/>
      <c r="C156" s="27" t="s">
        <v>151</v>
      </c>
      <c r="D156" s="16" t="s">
        <v>152</v>
      </c>
      <c r="E156" s="16" t="s">
        <v>153</v>
      </c>
      <c r="I156" s="14"/>
    </row>
    <row r="157" spans="1:9">
      <c r="B157" s="24"/>
      <c r="C157" s="24" t="s">
        <v>815</v>
      </c>
      <c r="D157" s="6">
        <v>63.018000000000001</v>
      </c>
      <c r="E157" s="6">
        <v>62.761000000000003</v>
      </c>
      <c r="I157" s="14"/>
    </row>
    <row r="158" spans="1:9">
      <c r="B158" s="24"/>
      <c r="C158" s="24" t="s">
        <v>816</v>
      </c>
      <c r="D158" s="6">
        <v>37.035000000000004</v>
      </c>
      <c r="E158" s="6">
        <v>36.884</v>
      </c>
      <c r="I158" s="14"/>
    </row>
    <row r="159" spans="1:9">
      <c r="B159" s="24"/>
      <c r="C159" s="24" t="s">
        <v>817</v>
      </c>
      <c r="D159" s="25">
        <v>74.75</v>
      </c>
      <c r="E159" s="6">
        <v>74.52600000000001</v>
      </c>
      <c r="I159" s="14"/>
    </row>
    <row r="160" spans="1:9">
      <c r="B160" s="24"/>
      <c r="C160" s="24" t="s">
        <v>818</v>
      </c>
      <c r="D160" s="6">
        <v>45.823</v>
      </c>
      <c r="E160" s="6">
        <v>45.686</v>
      </c>
      <c r="I160" s="14"/>
    </row>
    <row r="161" spans="1:9">
      <c r="I161" s="14"/>
    </row>
    <row r="162" spans="1:9">
      <c r="A162" s="6">
        <v>4</v>
      </c>
      <c r="B162" s="6" t="s">
        <v>819</v>
      </c>
      <c r="I162" s="14"/>
    </row>
    <row r="163" spans="1:9">
      <c r="I163" s="14"/>
    </row>
    <row r="164" spans="1:9">
      <c r="A164" s="6">
        <v>5</v>
      </c>
      <c r="B164" s="6" t="s">
        <v>820</v>
      </c>
      <c r="I164" s="14"/>
    </row>
    <row r="165" spans="1:9">
      <c r="I165" s="14"/>
    </row>
    <row r="166" spans="1:9" ht="28.5" customHeight="1">
      <c r="A166" s="32">
        <v>6</v>
      </c>
      <c r="B166" s="78" t="s">
        <v>821</v>
      </c>
      <c r="C166" s="79"/>
      <c r="D166" s="79"/>
      <c r="E166" s="79"/>
      <c r="F166" s="79"/>
      <c r="G166" s="79"/>
      <c r="H166" s="79"/>
      <c r="I166" s="80"/>
    </row>
    <row r="167" spans="1:9">
      <c r="I167" s="14"/>
    </row>
    <row r="168" spans="1:9">
      <c r="A168" s="84">
        <v>7</v>
      </c>
      <c r="B168" s="85" t="s">
        <v>822</v>
      </c>
      <c r="C168" s="85"/>
      <c r="D168" s="85"/>
      <c r="E168" s="85"/>
      <c r="F168" s="85"/>
      <c r="G168" s="85"/>
      <c r="H168" s="85"/>
      <c r="I168" s="86"/>
    </row>
    <row r="169" spans="1:9">
      <c r="A169" s="84"/>
      <c r="B169" s="85"/>
      <c r="C169" s="85"/>
      <c r="D169" s="85"/>
      <c r="E169" s="85"/>
      <c r="F169" s="85"/>
      <c r="G169" s="85"/>
      <c r="H169" s="85"/>
      <c r="I169" s="86"/>
    </row>
    <row r="170" spans="1:9">
      <c r="A170" s="84"/>
      <c r="B170" s="85"/>
      <c r="C170" s="85"/>
      <c r="D170" s="85"/>
      <c r="E170" s="85"/>
      <c r="F170" s="85"/>
      <c r="G170" s="85"/>
      <c r="H170" s="85"/>
      <c r="I170" s="86"/>
    </row>
    <row r="171" spans="1:9" ht="6" customHeight="1">
      <c r="A171" s="84"/>
      <c r="B171" s="85"/>
      <c r="C171" s="85"/>
      <c r="D171" s="85"/>
      <c r="E171" s="85"/>
      <c r="F171" s="85"/>
      <c r="G171" s="85"/>
      <c r="H171" s="85"/>
      <c r="I171" s="86"/>
    </row>
    <row r="172" spans="1:9" hidden="1">
      <c r="A172" s="84"/>
      <c r="B172" s="85"/>
      <c r="C172" s="85"/>
      <c r="D172" s="85"/>
      <c r="E172" s="85"/>
      <c r="F172" s="85"/>
      <c r="G172" s="85"/>
      <c r="H172" s="85"/>
      <c r="I172" s="86"/>
    </row>
    <row r="173" spans="1:9" hidden="1">
      <c r="A173" s="84"/>
      <c r="B173" s="85"/>
      <c r="C173" s="85"/>
      <c r="D173" s="85"/>
      <c r="E173" s="85"/>
      <c r="F173" s="85"/>
      <c r="G173" s="85"/>
      <c r="H173" s="85"/>
      <c r="I173" s="86"/>
    </row>
    <row r="174" spans="1:9">
      <c r="I174" s="14"/>
    </row>
    <row r="175" spans="1:9">
      <c r="A175" s="6">
        <v>8</v>
      </c>
      <c r="B175" s="6" t="s">
        <v>823</v>
      </c>
      <c r="I175" s="14"/>
    </row>
    <row r="176" spans="1:9">
      <c r="I176" s="14"/>
    </row>
    <row r="177" spans="1:9">
      <c r="A177" s="6">
        <v>9</v>
      </c>
      <c r="B177" s="6" t="s">
        <v>256</v>
      </c>
      <c r="I177" s="14"/>
    </row>
    <row r="178" spans="1:9">
      <c r="I178" s="14"/>
    </row>
    <row r="179" spans="1:9">
      <c r="A179" s="6">
        <v>10</v>
      </c>
      <c r="B179" s="6" t="s">
        <v>395</v>
      </c>
      <c r="I179" s="14"/>
    </row>
    <row r="180" spans="1:9">
      <c r="B180" s="6" t="s">
        <v>396</v>
      </c>
      <c r="I180" s="14"/>
    </row>
    <row r="181" spans="1:9">
      <c r="B181" s="6" t="s">
        <v>397</v>
      </c>
      <c r="I181" s="14"/>
    </row>
    <row r="182" spans="1:9">
      <c r="I182" s="14"/>
    </row>
    <row r="183" spans="1:9" ht="20" customHeight="1">
      <c r="A183" s="6">
        <v>11</v>
      </c>
      <c r="B183" s="78" t="s">
        <v>160</v>
      </c>
      <c r="C183" s="79"/>
      <c r="D183" s="79"/>
      <c r="E183" s="79"/>
      <c r="F183" s="79"/>
      <c r="G183" s="79"/>
      <c r="H183" s="79"/>
      <c r="I183" s="80"/>
    </row>
    <row r="184" spans="1:9">
      <c r="A184" s="1"/>
      <c r="B184" s="1"/>
      <c r="C184" s="1"/>
      <c r="D184" s="1"/>
      <c r="E184" s="1"/>
      <c r="F184" s="3"/>
      <c r="G184" s="1"/>
      <c r="H184" s="4"/>
      <c r="I184" s="3"/>
    </row>
    <row r="185" spans="1:9">
      <c r="A185" s="26" t="s">
        <v>161</v>
      </c>
      <c r="B185" s="23"/>
      <c r="C185" s="23"/>
      <c r="D185" s="23"/>
    </row>
    <row r="186" spans="1:9">
      <c r="A186" s="23"/>
      <c r="B186" s="23"/>
      <c r="C186" s="23"/>
      <c r="D186" s="23"/>
    </row>
    <row r="187" spans="1:9">
      <c r="A187" s="23"/>
      <c r="B187" s="23"/>
      <c r="C187" s="23"/>
      <c r="D187" s="23"/>
    </row>
    <row r="188" spans="1:9">
      <c r="A188" s="23"/>
      <c r="B188" s="23"/>
      <c r="C188" s="23"/>
      <c r="D188" s="23"/>
    </row>
    <row r="189" spans="1:9">
      <c r="A189" s="23"/>
      <c r="B189" s="23"/>
      <c r="C189" s="23"/>
      <c r="D189" s="23"/>
    </row>
    <row r="190" spans="1:9">
      <c r="A190" s="23"/>
      <c r="B190" s="23"/>
      <c r="C190" s="23"/>
      <c r="D190" s="23"/>
    </row>
    <row r="191" spans="1:9">
      <c r="A191" s="23"/>
      <c r="B191" s="23"/>
      <c r="C191" s="23"/>
      <c r="D191" s="23"/>
    </row>
    <row r="192" spans="1:9">
      <c r="A192" s="23"/>
      <c r="B192" s="23"/>
      <c r="C192" s="23"/>
      <c r="D192" s="23"/>
    </row>
    <row r="193" spans="1:4">
      <c r="A193" s="23"/>
      <c r="B193" s="23"/>
      <c r="C193" s="23"/>
      <c r="D193" s="23"/>
    </row>
    <row r="194" spans="1:4">
      <c r="A194" s="23"/>
      <c r="B194" s="23"/>
      <c r="C194" s="23"/>
      <c r="D194" s="23"/>
    </row>
    <row r="195" spans="1:4">
      <c r="A195" s="23"/>
      <c r="B195" s="23"/>
      <c r="C195" s="23"/>
      <c r="D195" s="23"/>
    </row>
    <row r="196" spans="1:4">
      <c r="A196" s="23"/>
      <c r="B196" s="23"/>
      <c r="C196" s="23"/>
      <c r="D196" s="23"/>
    </row>
    <row r="197" spans="1:4">
      <c r="A197" s="23"/>
      <c r="B197" s="23"/>
      <c r="C197" s="23"/>
      <c r="D197" s="23"/>
    </row>
    <row r="198" spans="1:4">
      <c r="A198" s="23"/>
      <c r="B198" s="23"/>
      <c r="C198" s="23"/>
      <c r="D198" s="23"/>
    </row>
    <row r="199" spans="1:4">
      <c r="A199" s="23"/>
      <c r="B199" s="23"/>
      <c r="C199" s="23"/>
      <c r="D199" s="23"/>
    </row>
    <row r="200" spans="1:4">
      <c r="A200" s="23"/>
      <c r="B200" s="23"/>
      <c r="C200" s="23"/>
      <c r="D200" s="23"/>
    </row>
    <row r="201" spans="1:4">
      <c r="A201" s="26" t="s">
        <v>4766</v>
      </c>
      <c r="B201" s="23"/>
      <c r="C201" s="23"/>
      <c r="D201" s="23"/>
    </row>
    <row r="202" spans="1:4">
      <c r="A202" s="23"/>
      <c r="B202" s="23"/>
      <c r="C202" s="23"/>
      <c r="D202" s="23"/>
    </row>
    <row r="203" spans="1:4">
      <c r="A203" s="23"/>
      <c r="B203" s="23"/>
      <c r="C203" s="23"/>
      <c r="D203" s="23"/>
    </row>
    <row r="204" spans="1:4">
      <c r="A204" s="23"/>
      <c r="B204" s="23"/>
      <c r="C204" s="23"/>
      <c r="D204" s="23"/>
    </row>
    <row r="205" spans="1:4">
      <c r="A205" s="23"/>
      <c r="B205" s="23"/>
      <c r="C205" s="23"/>
      <c r="D205" s="23"/>
    </row>
    <row r="206" spans="1:4">
      <c r="A206" s="23"/>
      <c r="B206" s="23"/>
      <c r="C206" s="23"/>
      <c r="D206" s="23"/>
    </row>
    <row r="207" spans="1:4">
      <c r="A207" s="23"/>
      <c r="B207" s="23"/>
      <c r="C207" s="23"/>
      <c r="D207" s="23"/>
    </row>
    <row r="208" spans="1:4">
      <c r="A208" s="23"/>
      <c r="B208" s="23"/>
      <c r="C208" s="23"/>
      <c r="D208" s="23"/>
    </row>
    <row r="209" spans="1:4">
      <c r="A209" s="23"/>
      <c r="B209" s="23"/>
      <c r="C209" s="23"/>
      <c r="D209" s="23"/>
    </row>
    <row r="210" spans="1:4">
      <c r="A210" s="23"/>
      <c r="B210" s="23"/>
      <c r="C210" s="23"/>
      <c r="D210" s="23"/>
    </row>
    <row r="211" spans="1:4">
      <c r="A211" s="23"/>
      <c r="B211" s="23"/>
      <c r="C211" s="23"/>
      <c r="D211" s="23"/>
    </row>
    <row r="212" spans="1:4">
      <c r="A212" s="23"/>
      <c r="B212" s="23"/>
      <c r="C212" s="23"/>
      <c r="D212" s="23"/>
    </row>
    <row r="213" spans="1:4">
      <c r="A213" s="23"/>
      <c r="B213" s="23"/>
      <c r="C213" s="23"/>
      <c r="D213" s="23"/>
    </row>
    <row r="214" spans="1:4">
      <c r="A214" s="23"/>
      <c r="B214" s="23"/>
      <c r="C214" s="23"/>
      <c r="D214" s="23"/>
    </row>
    <row r="215" spans="1:4">
      <c r="A215" s="23"/>
      <c r="B215" s="23"/>
      <c r="C215" s="23"/>
      <c r="D215" s="23"/>
    </row>
    <row r="216" spans="1:4">
      <c r="A216" s="23"/>
      <c r="B216" s="23"/>
      <c r="C216" s="23"/>
      <c r="D216" s="23"/>
    </row>
    <row r="217" spans="1:4">
      <c r="A217" s="23"/>
      <c r="B217" s="23"/>
      <c r="C217" s="23"/>
      <c r="D217" s="23"/>
    </row>
    <row r="218" spans="1:4">
      <c r="A218" s="23"/>
      <c r="B218" s="23"/>
      <c r="C218" s="23"/>
      <c r="D218" s="23"/>
    </row>
    <row r="219" spans="1:4">
      <c r="A219" s="23"/>
      <c r="B219" s="23"/>
      <c r="C219" s="23"/>
      <c r="D219" s="23"/>
    </row>
  </sheetData>
  <mergeCells count="16">
    <mergeCell ref="B69:C69"/>
    <mergeCell ref="A2:C2"/>
    <mergeCell ref="A3:C3"/>
    <mergeCell ref="B4:C4"/>
    <mergeCell ref="A67:C67"/>
    <mergeCell ref="B68:C68"/>
    <mergeCell ref="B166:I166"/>
    <mergeCell ref="A168:A173"/>
    <mergeCell ref="B168:I173"/>
    <mergeCell ref="B183:I183"/>
    <mergeCell ref="B86:C86"/>
    <mergeCell ref="B87:C87"/>
    <mergeCell ref="A125:C125"/>
    <mergeCell ref="B126:C126"/>
    <mergeCell ref="B127:C127"/>
    <mergeCell ref="B136:C136"/>
  </mergeCells>
  <pageMargins left="0.7" right="0.7" top="0.75" bottom="0.75" header="0.3" footer="0.3"/>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3FF4F-A84B-4D80-8942-70D1BA499503}">
  <dimension ref="A1:I10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591</v>
      </c>
      <c r="D1" s="1"/>
      <c r="E1" s="1"/>
      <c r="F1" s="3"/>
      <c r="G1" s="1"/>
      <c r="H1" s="4"/>
      <c r="I1" s="5"/>
    </row>
    <row r="2" spans="1:9" ht="19.5">
      <c r="A2" s="74" t="s">
        <v>1</v>
      </c>
      <c r="B2" s="75"/>
      <c r="C2" s="75"/>
      <c r="D2" s="7" t="s">
        <v>2</v>
      </c>
      <c r="E2" s="7" t="s">
        <v>168</v>
      </c>
      <c r="F2" s="8" t="s">
        <v>169</v>
      </c>
      <c r="G2" s="7" t="s">
        <v>5</v>
      </c>
      <c r="H2" s="9" t="s">
        <v>6</v>
      </c>
      <c r="I2" s="10" t="s">
        <v>7</v>
      </c>
    </row>
    <row r="3" spans="1:9" ht="15.5">
      <c r="A3" s="76" t="s">
        <v>170</v>
      </c>
      <c r="B3" s="77"/>
      <c r="C3" s="77"/>
      <c r="I3" s="14"/>
    </row>
    <row r="4" spans="1:9" ht="15.5">
      <c r="B4" s="81" t="s">
        <v>340</v>
      </c>
      <c r="C4" s="77"/>
      <c r="I4" s="14"/>
    </row>
    <row r="5" spans="1:9" ht="15.5">
      <c r="B5" s="76" t="s">
        <v>9</v>
      </c>
      <c r="C5" s="77"/>
      <c r="I5" s="14"/>
    </row>
    <row r="6" spans="1:9">
      <c r="B6" s="28">
        <v>7.8E-2</v>
      </c>
      <c r="C6" s="6" t="s">
        <v>341</v>
      </c>
      <c r="D6" s="6" t="s">
        <v>592</v>
      </c>
      <c r="E6" s="6" t="s">
        <v>490</v>
      </c>
      <c r="F6" s="12">
        <v>7.96</v>
      </c>
      <c r="G6" s="6">
        <v>10000</v>
      </c>
      <c r="H6" s="13">
        <v>9978.7199999999993</v>
      </c>
      <c r="I6" s="14">
        <v>9.93</v>
      </c>
    </row>
    <row r="7" spans="1:9">
      <c r="B7" s="28">
        <v>7.7100000000000002E-2</v>
      </c>
      <c r="C7" s="6" t="s">
        <v>344</v>
      </c>
      <c r="D7" s="6" t="s">
        <v>593</v>
      </c>
      <c r="E7" s="6" t="s">
        <v>343</v>
      </c>
      <c r="F7" s="12">
        <v>7.88</v>
      </c>
      <c r="G7" s="6">
        <v>10000</v>
      </c>
      <c r="H7" s="13">
        <v>9977.3000000000011</v>
      </c>
      <c r="I7" s="14">
        <v>9.93</v>
      </c>
    </row>
    <row r="8" spans="1:9">
      <c r="B8" s="28">
        <v>7.7299999999999994E-2</v>
      </c>
      <c r="C8" s="6" t="s">
        <v>483</v>
      </c>
      <c r="D8" s="6" t="s">
        <v>594</v>
      </c>
      <c r="E8" s="6" t="s">
        <v>343</v>
      </c>
      <c r="F8" s="12">
        <v>8.0299999999999994</v>
      </c>
      <c r="G8" s="6">
        <v>7500</v>
      </c>
      <c r="H8" s="13">
        <v>7476.05</v>
      </c>
      <c r="I8" s="14">
        <v>7.44</v>
      </c>
    </row>
    <row r="9" spans="1:9">
      <c r="B9" s="28">
        <v>8.3000000000000004E-2</v>
      </c>
      <c r="C9" s="6" t="s">
        <v>595</v>
      </c>
      <c r="D9" s="6" t="s">
        <v>596</v>
      </c>
      <c r="E9" s="6" t="s">
        <v>490</v>
      </c>
      <c r="F9" s="12">
        <v>8.16</v>
      </c>
      <c r="G9" s="6">
        <v>5000</v>
      </c>
      <c r="H9" s="13">
        <v>5000.95</v>
      </c>
      <c r="I9" s="14">
        <v>4.9800000000000004</v>
      </c>
    </row>
    <row r="10" spans="1:9">
      <c r="B10" s="28">
        <v>7.9000000000000001E-2</v>
      </c>
      <c r="C10" s="6" t="s">
        <v>558</v>
      </c>
      <c r="D10" s="6" t="s">
        <v>597</v>
      </c>
      <c r="E10" s="6" t="s">
        <v>343</v>
      </c>
      <c r="F10" s="12">
        <v>7.82</v>
      </c>
      <c r="G10" s="6">
        <v>30</v>
      </c>
      <c r="H10" s="13">
        <v>2997.37</v>
      </c>
      <c r="I10" s="14">
        <v>2.98</v>
      </c>
    </row>
    <row r="11" spans="1:9">
      <c r="B11" s="28">
        <v>7.1800000000000003E-2</v>
      </c>
      <c r="C11" s="6" t="s">
        <v>346</v>
      </c>
      <c r="D11" s="6" t="s">
        <v>598</v>
      </c>
      <c r="E11" s="6" t="s">
        <v>343</v>
      </c>
      <c r="F11" s="12">
        <v>7.88</v>
      </c>
      <c r="G11" s="6">
        <v>300</v>
      </c>
      <c r="H11" s="13">
        <v>2989.4500000000003</v>
      </c>
      <c r="I11" s="14">
        <v>2.97</v>
      </c>
    </row>
    <row r="12" spans="1:9">
      <c r="B12" s="28">
        <v>8.3599999999999994E-2</v>
      </c>
      <c r="C12" s="6" t="s">
        <v>599</v>
      </c>
      <c r="D12" s="6" t="s">
        <v>600</v>
      </c>
      <c r="E12" s="6" t="s">
        <v>490</v>
      </c>
      <c r="F12" s="12">
        <v>8.31</v>
      </c>
      <c r="G12" s="6">
        <v>2500</v>
      </c>
      <c r="H12" s="13">
        <v>2498.48</v>
      </c>
      <c r="I12" s="14">
        <v>2.4900000000000002</v>
      </c>
    </row>
    <row r="13" spans="1:9">
      <c r="B13" s="28">
        <v>6.6500000000000004E-2</v>
      </c>
      <c r="C13" s="6" t="s">
        <v>483</v>
      </c>
      <c r="D13" s="6" t="s">
        <v>601</v>
      </c>
      <c r="E13" s="6" t="s">
        <v>343</v>
      </c>
      <c r="F13" s="12">
        <v>8.08</v>
      </c>
      <c r="G13" s="6">
        <v>250</v>
      </c>
      <c r="H13" s="13">
        <v>2473.39</v>
      </c>
      <c r="I13" s="14">
        <v>2.46</v>
      </c>
    </row>
    <row r="14" spans="1:9">
      <c r="B14" s="28">
        <v>7.8700000000000006E-2</v>
      </c>
      <c r="C14" s="6" t="s">
        <v>483</v>
      </c>
      <c r="D14" s="6" t="s">
        <v>537</v>
      </c>
      <c r="E14" s="6" t="s">
        <v>343</v>
      </c>
      <c r="F14" s="12">
        <v>7.64</v>
      </c>
      <c r="G14" s="6">
        <v>1500</v>
      </c>
      <c r="H14" s="13">
        <v>1499.23</v>
      </c>
      <c r="I14" s="14">
        <v>1.49</v>
      </c>
    </row>
    <row r="15" spans="1:9">
      <c r="B15" s="28">
        <v>7.4800000000000005E-2</v>
      </c>
      <c r="C15" s="6" t="s">
        <v>474</v>
      </c>
      <c r="D15" s="6" t="s">
        <v>602</v>
      </c>
      <c r="E15" s="6" t="s">
        <v>343</v>
      </c>
      <c r="F15" s="12">
        <v>8.08</v>
      </c>
      <c r="G15" s="6">
        <v>50</v>
      </c>
      <c r="H15" s="13">
        <v>498.84000000000003</v>
      </c>
      <c r="I15" s="14">
        <v>0.5</v>
      </c>
    </row>
    <row r="16" spans="1:9" ht="9.5" thickBot="1">
      <c r="E16" s="16" t="s">
        <v>142</v>
      </c>
      <c r="H16" s="21">
        <v>45389.78</v>
      </c>
      <c r="I16" s="22">
        <v>45.17</v>
      </c>
    </row>
    <row r="17" spans="1:9" ht="9.5" thickTop="1">
      <c r="I17" s="14"/>
    </row>
    <row r="18" spans="1:9" ht="15.5">
      <c r="A18" s="76" t="s">
        <v>408</v>
      </c>
      <c r="B18" s="77"/>
      <c r="C18" s="77"/>
      <c r="I18" s="14"/>
    </row>
    <row r="19" spans="1:9" ht="15.5">
      <c r="B19" s="81" t="s">
        <v>539</v>
      </c>
      <c r="C19" s="77"/>
      <c r="I19" s="14"/>
    </row>
    <row r="20" spans="1:9" ht="15.5">
      <c r="B20" s="76" t="s">
        <v>540</v>
      </c>
      <c r="C20" s="77"/>
      <c r="I20" s="14"/>
    </row>
    <row r="21" spans="1:9">
      <c r="B21" s="15" t="s">
        <v>541</v>
      </c>
      <c r="C21" s="6" t="s">
        <v>603</v>
      </c>
      <c r="D21" s="6" t="s">
        <v>604</v>
      </c>
      <c r="E21" s="6" t="s">
        <v>554</v>
      </c>
      <c r="F21" s="12">
        <v>7.79</v>
      </c>
      <c r="G21" s="6">
        <v>10000</v>
      </c>
      <c r="H21" s="13">
        <v>9434.2100000000009</v>
      </c>
      <c r="I21" s="14">
        <v>9.39</v>
      </c>
    </row>
    <row r="22" spans="1:9">
      <c r="B22" s="15" t="s">
        <v>541</v>
      </c>
      <c r="C22" s="6" t="s">
        <v>548</v>
      </c>
      <c r="D22" s="6" t="s">
        <v>605</v>
      </c>
      <c r="E22" s="6" t="s">
        <v>606</v>
      </c>
      <c r="F22" s="12">
        <v>7.8</v>
      </c>
      <c r="G22" s="6">
        <v>10000</v>
      </c>
      <c r="H22" s="13">
        <v>9428.07</v>
      </c>
      <c r="I22" s="14">
        <v>9.3800000000000008</v>
      </c>
    </row>
    <row r="23" spans="1:9">
      <c r="B23" s="15" t="s">
        <v>541</v>
      </c>
      <c r="C23" s="6" t="s">
        <v>558</v>
      </c>
      <c r="D23" s="6" t="s">
        <v>607</v>
      </c>
      <c r="E23" s="6" t="s">
        <v>554</v>
      </c>
      <c r="F23" s="12">
        <v>7.88</v>
      </c>
      <c r="G23" s="6">
        <v>7500</v>
      </c>
      <c r="H23" s="13">
        <v>7071.29</v>
      </c>
      <c r="I23" s="14">
        <v>7.03</v>
      </c>
    </row>
    <row r="24" spans="1:9">
      <c r="B24" s="15" t="s">
        <v>541</v>
      </c>
      <c r="C24" s="6" t="s">
        <v>514</v>
      </c>
      <c r="D24" s="6" t="s">
        <v>608</v>
      </c>
      <c r="E24" s="6" t="s">
        <v>554</v>
      </c>
      <c r="F24" s="12">
        <v>7.95</v>
      </c>
      <c r="G24" s="6">
        <v>5000</v>
      </c>
      <c r="H24" s="13">
        <v>4722.3</v>
      </c>
      <c r="I24" s="14">
        <v>4.7</v>
      </c>
    </row>
    <row r="25" spans="1:9">
      <c r="B25" s="15" t="s">
        <v>541</v>
      </c>
      <c r="C25" s="6" t="s">
        <v>46</v>
      </c>
      <c r="D25" s="6" t="s">
        <v>609</v>
      </c>
      <c r="E25" s="6" t="s">
        <v>544</v>
      </c>
      <c r="F25" s="12">
        <v>7.78</v>
      </c>
      <c r="G25" s="6">
        <v>2500</v>
      </c>
      <c r="H25" s="13">
        <v>2361.0500000000002</v>
      </c>
      <c r="I25" s="14">
        <v>2.35</v>
      </c>
    </row>
    <row r="26" spans="1:9">
      <c r="B26" s="15" t="s">
        <v>541</v>
      </c>
      <c r="C26" s="6" t="s">
        <v>551</v>
      </c>
      <c r="D26" s="6" t="s">
        <v>555</v>
      </c>
      <c r="E26" s="6" t="s">
        <v>547</v>
      </c>
      <c r="F26" s="12">
        <v>6.05</v>
      </c>
      <c r="G26" s="6">
        <v>500</v>
      </c>
      <c r="H26" s="13">
        <v>499.75</v>
      </c>
      <c r="I26" s="14">
        <v>0.5</v>
      </c>
    </row>
    <row r="27" spans="1:9">
      <c r="B27" s="15" t="s">
        <v>541</v>
      </c>
      <c r="C27" s="6" t="s">
        <v>610</v>
      </c>
      <c r="D27" s="6" t="s">
        <v>611</v>
      </c>
      <c r="E27" s="6" t="s">
        <v>544</v>
      </c>
      <c r="F27" s="12">
        <v>6.02</v>
      </c>
      <c r="G27" s="6">
        <v>500</v>
      </c>
      <c r="H27" s="13">
        <v>499.18</v>
      </c>
      <c r="I27" s="14">
        <v>0.5</v>
      </c>
    </row>
    <row r="28" spans="1:9">
      <c r="B28" s="15" t="s">
        <v>541</v>
      </c>
      <c r="C28" s="6" t="s">
        <v>560</v>
      </c>
      <c r="D28" s="6" t="s">
        <v>612</v>
      </c>
      <c r="E28" s="6" t="s">
        <v>544</v>
      </c>
      <c r="F28" s="12">
        <v>6</v>
      </c>
      <c r="G28" s="6">
        <v>500</v>
      </c>
      <c r="H28" s="13">
        <v>499.1</v>
      </c>
      <c r="I28" s="14">
        <v>0.5</v>
      </c>
    </row>
    <row r="29" spans="1:9">
      <c r="B29" s="15" t="s">
        <v>541</v>
      </c>
      <c r="C29" s="6" t="s">
        <v>78</v>
      </c>
      <c r="D29" s="6" t="s">
        <v>613</v>
      </c>
      <c r="E29" s="6" t="s">
        <v>547</v>
      </c>
      <c r="F29" s="12">
        <v>6</v>
      </c>
      <c r="G29" s="6">
        <v>500</v>
      </c>
      <c r="H29" s="13">
        <v>498.04</v>
      </c>
      <c r="I29" s="14">
        <v>0.5</v>
      </c>
    </row>
    <row r="30" spans="1:9" ht="9.5" thickBot="1">
      <c r="E30" s="16" t="s">
        <v>142</v>
      </c>
      <c r="H30" s="21">
        <v>35012.99</v>
      </c>
      <c r="I30" s="22">
        <v>34.85</v>
      </c>
    </row>
    <row r="31" spans="1:9" ht="16" thickTop="1">
      <c r="B31" s="76" t="s">
        <v>9</v>
      </c>
      <c r="C31" s="77"/>
      <c r="I31" s="14"/>
    </row>
    <row r="32" spans="1:9">
      <c r="B32" s="15" t="s">
        <v>562</v>
      </c>
      <c r="C32" s="6" t="s">
        <v>478</v>
      </c>
      <c r="D32" s="6" t="s">
        <v>614</v>
      </c>
      <c r="E32" s="6" t="s">
        <v>544</v>
      </c>
      <c r="F32" s="12">
        <v>7.98</v>
      </c>
      <c r="G32" s="6">
        <v>2000</v>
      </c>
      <c r="H32" s="13">
        <v>9415.39</v>
      </c>
      <c r="I32" s="14">
        <v>9.370000000000001</v>
      </c>
    </row>
    <row r="33" spans="1:9">
      <c r="B33" s="15" t="s">
        <v>562</v>
      </c>
      <c r="C33" s="6" t="s">
        <v>472</v>
      </c>
      <c r="D33" s="6" t="s">
        <v>615</v>
      </c>
      <c r="E33" s="6" t="s">
        <v>544</v>
      </c>
      <c r="F33" s="12">
        <v>8.1999999999999904</v>
      </c>
      <c r="G33" s="6">
        <v>2000</v>
      </c>
      <c r="H33" s="13">
        <v>9406.2100000000009</v>
      </c>
      <c r="I33" s="14">
        <v>9.36</v>
      </c>
    </row>
    <row r="34" spans="1:9" ht="9.5" thickBot="1">
      <c r="E34" s="16" t="s">
        <v>142</v>
      </c>
      <c r="H34" s="17">
        <v>18821.599999999999</v>
      </c>
      <c r="I34" s="18">
        <v>18.73</v>
      </c>
    </row>
    <row r="35" spans="1:9" ht="9.5" thickTop="1">
      <c r="I35" s="14"/>
    </row>
    <row r="36" spans="1:9">
      <c r="I36" s="14"/>
    </row>
    <row r="37" spans="1:9">
      <c r="C37" s="6" t="s">
        <v>143</v>
      </c>
      <c r="E37" s="6" t="s">
        <v>10</v>
      </c>
      <c r="F37" s="12">
        <v>5.21</v>
      </c>
      <c r="H37" s="13">
        <v>895</v>
      </c>
      <c r="I37" s="14">
        <v>0.89</v>
      </c>
    </row>
    <row r="38" spans="1:9">
      <c r="I38" s="14"/>
    </row>
    <row r="39" spans="1:9">
      <c r="A39" s="11" t="s">
        <v>144</v>
      </c>
      <c r="H39" s="19">
        <v>400.27</v>
      </c>
      <c r="I39" s="20">
        <v>0.36</v>
      </c>
    </row>
    <row r="40" spans="1:9">
      <c r="I40" s="14"/>
    </row>
    <row r="41" spans="1:9" ht="9.5" thickBot="1">
      <c r="E41" s="16" t="s">
        <v>145</v>
      </c>
      <c r="H41" s="21">
        <v>100519.64</v>
      </c>
      <c r="I41" s="22">
        <v>100</v>
      </c>
    </row>
    <row r="42" spans="1:9" ht="9.5" thickTop="1">
      <c r="I42" s="14"/>
    </row>
    <row r="43" spans="1:9">
      <c r="A43" s="16" t="s">
        <v>146</v>
      </c>
      <c r="I43" s="14"/>
    </row>
    <row r="44" spans="1:9">
      <c r="A44" s="6">
        <v>1</v>
      </c>
      <c r="B44" s="6" t="s">
        <v>147</v>
      </c>
      <c r="I44" s="14"/>
    </row>
    <row r="45" spans="1:9">
      <c r="I45" s="14"/>
    </row>
    <row r="46" spans="1:9">
      <c r="A46" s="6">
        <v>2</v>
      </c>
      <c r="B46" s="6" t="s">
        <v>244</v>
      </c>
      <c r="I46" s="14"/>
    </row>
    <row r="47" spans="1:9">
      <c r="I47" s="14"/>
    </row>
    <row r="48" spans="1:9">
      <c r="C48" s="6" t="s">
        <v>245</v>
      </c>
      <c r="D48" s="6">
        <v>7.9</v>
      </c>
      <c r="I48" s="14"/>
    </row>
    <row r="49" spans="1:9">
      <c r="C49" s="6" t="s">
        <v>246</v>
      </c>
      <c r="D49" s="6" t="s">
        <v>616</v>
      </c>
      <c r="I49" s="14"/>
    </row>
    <row r="50" spans="1:9">
      <c r="C50" s="6" t="s">
        <v>248</v>
      </c>
      <c r="D50" s="6" t="s">
        <v>616</v>
      </c>
      <c r="I50" s="14"/>
    </row>
    <row r="51" spans="1:9">
      <c r="C51" s="6" t="s">
        <v>250</v>
      </c>
      <c r="I51" s="14"/>
    </row>
    <row r="52" spans="1:9">
      <c r="I52" s="14"/>
    </row>
    <row r="53" spans="1:9">
      <c r="A53" s="6">
        <v>3</v>
      </c>
      <c r="B53" s="23" t="s">
        <v>149</v>
      </c>
      <c r="C53" s="24"/>
      <c r="I53" s="14"/>
    </row>
    <row r="54" spans="1:9">
      <c r="B54" s="24"/>
      <c r="C54" s="24"/>
      <c r="I54" s="14"/>
    </row>
    <row r="55" spans="1:9">
      <c r="B55" s="24"/>
      <c r="C55" s="27" t="s">
        <v>150</v>
      </c>
      <c r="I55" s="14"/>
    </row>
    <row r="56" spans="1:9">
      <c r="B56" s="24"/>
      <c r="C56" s="27" t="s">
        <v>151</v>
      </c>
      <c r="D56" s="16" t="s">
        <v>152</v>
      </c>
      <c r="E56" s="16" t="s">
        <v>153</v>
      </c>
      <c r="I56" s="14"/>
    </row>
    <row r="57" spans="1:9">
      <c r="B57" s="24"/>
      <c r="C57" s="24" t="s">
        <v>617</v>
      </c>
      <c r="D57" s="30">
        <v>10.329000000000001</v>
      </c>
      <c r="E57" s="6">
        <v>10.3431</v>
      </c>
      <c r="I57" s="14"/>
    </row>
    <row r="58" spans="1:9">
      <c r="B58" s="24"/>
      <c r="C58" s="24" t="s">
        <v>618</v>
      </c>
      <c r="D58" s="6">
        <v>10.3269</v>
      </c>
      <c r="E58" s="30">
        <v>10.341000000000001</v>
      </c>
      <c r="I58" s="14"/>
    </row>
    <row r="59" spans="1:9">
      <c r="B59" s="24"/>
      <c r="C59" s="24" t="s">
        <v>619</v>
      </c>
      <c r="D59" s="6">
        <v>10.3416</v>
      </c>
      <c r="E59" s="6">
        <v>10.3574</v>
      </c>
      <c r="I59" s="14"/>
    </row>
    <row r="60" spans="1:9">
      <c r="B60" s="24"/>
      <c r="C60" s="24" t="s">
        <v>620</v>
      </c>
      <c r="D60" s="6">
        <v>10.3414</v>
      </c>
      <c r="E60" s="6">
        <v>10.3573</v>
      </c>
      <c r="I60" s="14"/>
    </row>
    <row r="61" spans="1:9">
      <c r="I61" s="14"/>
    </row>
    <row r="62" spans="1:9">
      <c r="A62" s="6">
        <v>4</v>
      </c>
      <c r="B62" s="6" t="s">
        <v>621</v>
      </c>
      <c r="I62" s="14"/>
    </row>
    <row r="63" spans="1:9">
      <c r="I63" s="14"/>
    </row>
    <row r="64" spans="1:9">
      <c r="A64" s="6">
        <v>5</v>
      </c>
      <c r="B64" s="24" t="s">
        <v>622</v>
      </c>
      <c r="I64" s="14"/>
    </row>
    <row r="65" spans="1:9">
      <c r="I65" s="14"/>
    </row>
    <row r="66" spans="1:9">
      <c r="A66" s="6">
        <v>6</v>
      </c>
      <c r="B66" s="6" t="s">
        <v>395</v>
      </c>
      <c r="I66" s="14"/>
    </row>
    <row r="67" spans="1:9">
      <c r="B67" s="6" t="s">
        <v>396</v>
      </c>
      <c r="I67" s="14"/>
    </row>
    <row r="68" spans="1:9">
      <c r="B68" s="6" t="s">
        <v>397</v>
      </c>
      <c r="I68" s="14"/>
    </row>
    <row r="69" spans="1:9">
      <c r="I69" s="14"/>
    </row>
    <row r="70" spans="1:9" ht="20" customHeight="1">
      <c r="A70" s="6">
        <v>7</v>
      </c>
      <c r="B70" s="78" t="s">
        <v>160</v>
      </c>
      <c r="C70" s="79"/>
      <c r="D70" s="79"/>
      <c r="E70" s="79"/>
      <c r="F70" s="79"/>
      <c r="G70" s="79"/>
      <c r="H70" s="79"/>
      <c r="I70" s="80"/>
    </row>
    <row r="71" spans="1:9">
      <c r="A71" s="1"/>
      <c r="B71" s="1"/>
      <c r="C71" s="1"/>
      <c r="D71" s="1"/>
      <c r="E71" s="1"/>
      <c r="F71" s="3"/>
      <c r="G71" s="1"/>
      <c r="H71" s="4"/>
      <c r="I71" s="3"/>
    </row>
    <row r="72" spans="1:9">
      <c r="A72" s="26" t="s">
        <v>161</v>
      </c>
      <c r="B72" s="23"/>
      <c r="C72" s="23"/>
      <c r="D72" s="23"/>
    </row>
    <row r="73" spans="1:9">
      <c r="A73" s="23"/>
      <c r="B73" s="23"/>
      <c r="C73" s="23"/>
      <c r="D73" s="23"/>
    </row>
    <row r="74" spans="1:9">
      <c r="A74" s="23"/>
      <c r="B74" s="23"/>
      <c r="C74" s="23"/>
      <c r="D74" s="23"/>
    </row>
    <row r="75" spans="1:9">
      <c r="A75" s="23"/>
      <c r="B75" s="23"/>
      <c r="C75" s="23"/>
      <c r="D75" s="23"/>
    </row>
    <row r="76" spans="1:9">
      <c r="A76" s="23"/>
      <c r="B76" s="23"/>
      <c r="C76" s="23"/>
      <c r="D76" s="23"/>
    </row>
    <row r="77" spans="1:9">
      <c r="A77" s="23"/>
      <c r="B77" s="23"/>
      <c r="C77" s="23"/>
      <c r="D77" s="23"/>
    </row>
    <row r="78" spans="1:9">
      <c r="A78" s="23"/>
      <c r="B78" s="23"/>
      <c r="C78" s="23"/>
      <c r="D78" s="23"/>
    </row>
    <row r="79" spans="1:9">
      <c r="A79" s="23"/>
      <c r="B79" s="23"/>
      <c r="C79" s="23"/>
      <c r="D79" s="23"/>
    </row>
    <row r="80" spans="1:9">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83" t="s">
        <v>623</v>
      </c>
      <c r="B88" s="83"/>
      <c r="C88" s="83"/>
      <c r="D88" s="8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sheetData>
  <mergeCells count="10">
    <mergeCell ref="B20:C20"/>
    <mergeCell ref="B31:C31"/>
    <mergeCell ref="B70:I70"/>
    <mergeCell ref="A88:D88"/>
    <mergeCell ref="A2:C2"/>
    <mergeCell ref="A3:C3"/>
    <mergeCell ref="B4:C4"/>
    <mergeCell ref="B5:C5"/>
    <mergeCell ref="A18:C18"/>
    <mergeCell ref="B19:C19"/>
  </mergeCells>
  <pageMargins left="0.7" right="0.7" top="0.75" bottom="0.75" header="0.3" footer="0.3"/>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E48A9-6601-465E-A2AE-39360507E263}">
  <dimension ref="A1:I90"/>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571</v>
      </c>
      <c r="D1" s="1"/>
      <c r="E1" s="1"/>
      <c r="F1" s="3"/>
      <c r="G1" s="1"/>
      <c r="H1" s="4"/>
      <c r="I1" s="5"/>
    </row>
    <row r="2" spans="1:9" ht="19.5">
      <c r="A2" s="74" t="s">
        <v>1</v>
      </c>
      <c r="B2" s="75"/>
      <c r="C2" s="75"/>
      <c r="D2" s="7" t="s">
        <v>2</v>
      </c>
      <c r="E2" s="7" t="s">
        <v>168</v>
      </c>
      <c r="F2" s="8" t="s">
        <v>169</v>
      </c>
      <c r="G2" s="7" t="s">
        <v>5</v>
      </c>
      <c r="H2" s="9" t="s">
        <v>6</v>
      </c>
      <c r="I2" s="10" t="s">
        <v>7</v>
      </c>
    </row>
    <row r="3" spans="1:9" ht="15.5">
      <c r="A3" s="76" t="s">
        <v>170</v>
      </c>
      <c r="B3" s="77"/>
      <c r="C3" s="77"/>
      <c r="I3" s="14"/>
    </row>
    <row r="4" spans="1:9" ht="15.5">
      <c r="B4" s="81" t="s">
        <v>340</v>
      </c>
      <c r="C4" s="77"/>
      <c r="I4" s="14"/>
    </row>
    <row r="5" spans="1:9" ht="15.5">
      <c r="B5" s="76" t="s">
        <v>9</v>
      </c>
      <c r="C5" s="77"/>
      <c r="I5" s="14"/>
    </row>
    <row r="6" spans="1:9">
      <c r="B6" s="28">
        <v>7.85E-2</v>
      </c>
      <c r="C6" s="6" t="s">
        <v>468</v>
      </c>
      <c r="D6" s="6" t="s">
        <v>572</v>
      </c>
      <c r="E6" s="6" t="s">
        <v>343</v>
      </c>
      <c r="F6" s="12">
        <v>8.0399999999999991</v>
      </c>
      <c r="G6" s="6">
        <v>2500</v>
      </c>
      <c r="H6" s="13">
        <v>2491.59</v>
      </c>
      <c r="I6" s="14">
        <v>11.05</v>
      </c>
    </row>
    <row r="7" spans="1:9">
      <c r="B7" s="28">
        <v>7.9500000000000001E-2</v>
      </c>
      <c r="C7" s="6" t="s">
        <v>472</v>
      </c>
      <c r="D7" s="6" t="s">
        <v>573</v>
      </c>
      <c r="E7" s="6" t="s">
        <v>343</v>
      </c>
      <c r="F7" s="12">
        <v>8.19</v>
      </c>
      <c r="G7" s="6">
        <v>250</v>
      </c>
      <c r="H7" s="13">
        <v>2489.0700000000002</v>
      </c>
      <c r="I7" s="14">
        <v>11.040000000000001</v>
      </c>
    </row>
    <row r="8" spans="1:9">
      <c r="B8" s="28">
        <v>7.8E-2</v>
      </c>
      <c r="C8" s="6" t="s">
        <v>574</v>
      </c>
      <c r="D8" s="6" t="s">
        <v>575</v>
      </c>
      <c r="E8" s="6" t="s">
        <v>343</v>
      </c>
      <c r="F8" s="12">
        <v>8.1</v>
      </c>
      <c r="G8" s="6">
        <v>2500</v>
      </c>
      <c r="H8" s="13">
        <v>2487.56</v>
      </c>
      <c r="I8" s="14">
        <v>11.040000000000001</v>
      </c>
    </row>
    <row r="9" spans="1:9">
      <c r="B9" s="28">
        <v>8.0100000000000005E-2</v>
      </c>
      <c r="C9" s="6" t="s">
        <v>476</v>
      </c>
      <c r="D9" s="6" t="s">
        <v>576</v>
      </c>
      <c r="E9" s="6" t="s">
        <v>343</v>
      </c>
      <c r="F9" s="12">
        <v>8.16</v>
      </c>
      <c r="G9" s="6">
        <v>2150</v>
      </c>
      <c r="H9" s="13">
        <v>2143.8200000000002</v>
      </c>
      <c r="I9" s="14">
        <v>9.51</v>
      </c>
    </row>
    <row r="10" spans="1:9">
      <c r="B10" s="28">
        <v>7.9600000000000004E-2</v>
      </c>
      <c r="C10" s="6" t="s">
        <v>463</v>
      </c>
      <c r="D10" s="6" t="s">
        <v>577</v>
      </c>
      <c r="E10" s="6" t="s">
        <v>343</v>
      </c>
      <c r="F10" s="12">
        <v>8.08</v>
      </c>
      <c r="G10" s="6">
        <v>2050</v>
      </c>
      <c r="H10" s="13">
        <v>2044.96</v>
      </c>
      <c r="I10" s="14">
        <v>9.07</v>
      </c>
    </row>
    <row r="11" spans="1:9">
      <c r="B11" s="28">
        <v>7.7399999999999997E-2</v>
      </c>
      <c r="C11" s="6" t="s">
        <v>483</v>
      </c>
      <c r="D11" s="6" t="s">
        <v>578</v>
      </c>
      <c r="E11" s="6" t="s">
        <v>343</v>
      </c>
      <c r="F11" s="12">
        <v>7.95</v>
      </c>
      <c r="G11" s="6">
        <v>2000</v>
      </c>
      <c r="H11" s="13">
        <v>1992.32</v>
      </c>
      <c r="I11" s="14">
        <v>8.84</v>
      </c>
    </row>
    <row r="12" spans="1:9">
      <c r="B12" s="28">
        <v>7.7100000000000002E-2</v>
      </c>
      <c r="C12" s="6" t="s">
        <v>487</v>
      </c>
      <c r="D12" s="6" t="s">
        <v>579</v>
      </c>
      <c r="E12" s="6" t="s">
        <v>343</v>
      </c>
      <c r="F12" s="12">
        <v>8.02</v>
      </c>
      <c r="G12" s="6">
        <v>2000</v>
      </c>
      <c r="H12" s="13">
        <v>1989.72</v>
      </c>
      <c r="I12" s="14">
        <v>8.83</v>
      </c>
    </row>
    <row r="13" spans="1:9">
      <c r="B13" s="28">
        <v>7.6600000000000001E-2</v>
      </c>
      <c r="C13" s="6" t="s">
        <v>478</v>
      </c>
      <c r="D13" s="6" t="s">
        <v>580</v>
      </c>
      <c r="E13" s="6" t="s">
        <v>343</v>
      </c>
      <c r="F13" s="12">
        <v>8.0299999999999994</v>
      </c>
      <c r="G13" s="6">
        <v>2000</v>
      </c>
      <c r="H13" s="13">
        <v>1987.1000000000001</v>
      </c>
      <c r="I13" s="14">
        <v>8.82</v>
      </c>
    </row>
    <row r="14" spans="1:9">
      <c r="B14" s="28">
        <v>7.4999999999999997E-2</v>
      </c>
      <c r="C14" s="6" t="s">
        <v>341</v>
      </c>
      <c r="D14" s="6" t="s">
        <v>536</v>
      </c>
      <c r="E14" s="6" t="s">
        <v>343</v>
      </c>
      <c r="F14" s="12">
        <v>7.66</v>
      </c>
      <c r="G14" s="6">
        <v>1500</v>
      </c>
      <c r="H14" s="13">
        <v>1497.8500000000001</v>
      </c>
      <c r="I14" s="14">
        <v>6.64</v>
      </c>
    </row>
    <row r="15" spans="1:9">
      <c r="B15" s="28">
        <v>7.7700000000000005E-2</v>
      </c>
      <c r="C15" s="6" t="s">
        <v>344</v>
      </c>
      <c r="D15" s="6" t="s">
        <v>345</v>
      </c>
      <c r="E15" s="6" t="s">
        <v>343</v>
      </c>
      <c r="F15" s="12">
        <v>7.79</v>
      </c>
      <c r="G15" s="6">
        <v>1400</v>
      </c>
      <c r="H15" s="13">
        <v>1399.08</v>
      </c>
      <c r="I15" s="14">
        <v>6.21</v>
      </c>
    </row>
    <row r="16" spans="1:9">
      <c r="B16" s="28">
        <v>7.5899999999999995E-2</v>
      </c>
      <c r="C16" s="6" t="s">
        <v>346</v>
      </c>
      <c r="D16" s="6" t="s">
        <v>349</v>
      </c>
      <c r="E16" s="6" t="s">
        <v>343</v>
      </c>
      <c r="F16" s="12">
        <v>7.75</v>
      </c>
      <c r="G16" s="6">
        <v>50</v>
      </c>
      <c r="H16" s="13">
        <v>498.55</v>
      </c>
      <c r="I16" s="14">
        <v>2.21</v>
      </c>
    </row>
    <row r="17" spans="1:9">
      <c r="B17" s="28">
        <v>7.5300000000000006E-2</v>
      </c>
      <c r="C17" s="6" t="s">
        <v>341</v>
      </c>
      <c r="D17" s="6" t="s">
        <v>581</v>
      </c>
      <c r="E17" s="6" t="s">
        <v>490</v>
      </c>
      <c r="F17" s="12">
        <v>7.81</v>
      </c>
      <c r="G17" s="6">
        <v>500</v>
      </c>
      <c r="H17" s="13">
        <v>497.47</v>
      </c>
      <c r="I17" s="14">
        <v>2.21</v>
      </c>
    </row>
    <row r="18" spans="1:9" ht="9.5" thickBot="1">
      <c r="E18" s="16" t="s">
        <v>142</v>
      </c>
      <c r="H18" s="17">
        <v>21519.09</v>
      </c>
      <c r="I18" s="18">
        <v>95.47</v>
      </c>
    </row>
    <row r="19" spans="1:9" ht="9.5" thickTop="1">
      <c r="I19" s="14"/>
    </row>
    <row r="20" spans="1:9">
      <c r="I20" s="14"/>
    </row>
    <row r="21" spans="1:9">
      <c r="C21" s="6" t="s">
        <v>143</v>
      </c>
      <c r="E21" s="6" t="s">
        <v>10</v>
      </c>
      <c r="F21" s="12">
        <v>5.36</v>
      </c>
      <c r="H21" s="13">
        <v>350</v>
      </c>
      <c r="I21" s="14">
        <v>1.55</v>
      </c>
    </row>
    <row r="22" spans="1:9">
      <c r="I22" s="14"/>
    </row>
    <row r="23" spans="1:9">
      <c r="A23" s="11" t="s">
        <v>144</v>
      </c>
      <c r="H23" s="19">
        <v>672.99</v>
      </c>
      <c r="I23" s="20">
        <v>2.98</v>
      </c>
    </row>
    <row r="24" spans="1:9">
      <c r="I24" s="14"/>
    </row>
    <row r="25" spans="1:9" ht="9.5" thickBot="1">
      <c r="E25" s="16" t="s">
        <v>145</v>
      </c>
      <c r="H25" s="21">
        <v>22542.080000000002</v>
      </c>
      <c r="I25" s="22">
        <v>100</v>
      </c>
    </row>
    <row r="26" spans="1:9" ht="9.5" thickTop="1">
      <c r="I26" s="14"/>
    </row>
    <row r="27" spans="1:9">
      <c r="A27" s="16" t="s">
        <v>146</v>
      </c>
      <c r="I27" s="14"/>
    </row>
    <row r="28" spans="1:9">
      <c r="A28" s="6">
        <v>1</v>
      </c>
      <c r="B28" s="6" t="s">
        <v>147</v>
      </c>
      <c r="I28" s="14"/>
    </row>
    <row r="29" spans="1:9">
      <c r="I29" s="14"/>
    </row>
    <row r="30" spans="1:9">
      <c r="A30" s="6">
        <v>2</v>
      </c>
      <c r="B30" s="6" t="s">
        <v>244</v>
      </c>
      <c r="I30" s="14"/>
    </row>
    <row r="31" spans="1:9">
      <c r="I31" s="14"/>
    </row>
    <row r="32" spans="1:9">
      <c r="C32" s="6" t="s">
        <v>245</v>
      </c>
      <c r="D32" s="6">
        <v>7.97</v>
      </c>
      <c r="I32" s="14"/>
    </row>
    <row r="33" spans="1:9">
      <c r="C33" s="6" t="s">
        <v>246</v>
      </c>
      <c r="D33" s="6" t="s">
        <v>582</v>
      </c>
      <c r="I33" s="14"/>
    </row>
    <row r="34" spans="1:9">
      <c r="C34" s="6" t="s">
        <v>248</v>
      </c>
      <c r="D34" s="6" t="s">
        <v>583</v>
      </c>
      <c r="I34" s="14"/>
    </row>
    <row r="35" spans="1:9">
      <c r="C35" s="6" t="s">
        <v>250</v>
      </c>
      <c r="I35" s="14"/>
    </row>
    <row r="36" spans="1:9">
      <c r="I36" s="14"/>
    </row>
    <row r="37" spans="1:9">
      <c r="A37" s="6">
        <v>3</v>
      </c>
      <c r="B37" s="23" t="s">
        <v>149</v>
      </c>
      <c r="C37" s="24"/>
      <c r="I37" s="14"/>
    </row>
    <row r="38" spans="1:9">
      <c r="B38" s="24"/>
      <c r="C38" s="24"/>
      <c r="I38" s="14"/>
    </row>
    <row r="39" spans="1:9">
      <c r="B39" s="24"/>
      <c r="C39" s="27" t="s">
        <v>150</v>
      </c>
      <c r="I39" s="14"/>
    </row>
    <row r="40" spans="1:9">
      <c r="B40" s="24"/>
      <c r="C40" s="27" t="s">
        <v>151</v>
      </c>
      <c r="D40" s="16" t="s">
        <v>152</v>
      </c>
      <c r="E40" s="16" t="s">
        <v>153</v>
      </c>
      <c r="I40" s="14"/>
    </row>
    <row r="41" spans="1:9">
      <c r="B41" s="24"/>
      <c r="C41" s="24" t="s">
        <v>584</v>
      </c>
      <c r="D41" s="6">
        <v>10.398300000000001</v>
      </c>
      <c r="E41" s="6">
        <v>10.4161</v>
      </c>
      <c r="I41" s="14"/>
    </row>
    <row r="42" spans="1:9">
      <c r="B42" s="24"/>
      <c r="C42" s="24" t="s">
        <v>585</v>
      </c>
      <c r="D42" s="6">
        <v>10.398300000000001</v>
      </c>
      <c r="E42" s="6">
        <v>10.4161</v>
      </c>
      <c r="I42" s="14"/>
    </row>
    <row r="43" spans="1:9">
      <c r="B43" s="24"/>
      <c r="C43" s="24" t="s">
        <v>586</v>
      </c>
      <c r="D43" s="6">
        <v>10.415900000000001</v>
      </c>
      <c r="E43" s="6">
        <v>10.435500000000001</v>
      </c>
      <c r="I43" s="14"/>
    </row>
    <row r="44" spans="1:9">
      <c r="B44" s="24"/>
      <c r="C44" s="24" t="s">
        <v>587</v>
      </c>
      <c r="D44" s="6">
        <v>10.415700000000001</v>
      </c>
      <c r="E44" s="6">
        <v>10.435400000000001</v>
      </c>
      <c r="I44" s="14"/>
    </row>
    <row r="45" spans="1:9">
      <c r="I45" s="14"/>
    </row>
    <row r="46" spans="1:9">
      <c r="A46" s="6">
        <v>4</v>
      </c>
      <c r="B46" s="6" t="s">
        <v>588</v>
      </c>
      <c r="I46" s="14"/>
    </row>
    <row r="47" spans="1:9">
      <c r="I47" s="14"/>
    </row>
    <row r="48" spans="1:9">
      <c r="A48" s="6">
        <v>5</v>
      </c>
      <c r="B48" s="24" t="s">
        <v>589</v>
      </c>
      <c r="I48" s="14"/>
    </row>
    <row r="49" spans="1:9">
      <c r="I49" s="14"/>
    </row>
    <row r="50" spans="1:9">
      <c r="A50" s="6">
        <v>6</v>
      </c>
      <c r="B50" s="6" t="s">
        <v>395</v>
      </c>
      <c r="I50" s="14"/>
    </row>
    <row r="51" spans="1:9">
      <c r="B51" s="6" t="s">
        <v>396</v>
      </c>
      <c r="I51" s="14"/>
    </row>
    <row r="52" spans="1:9">
      <c r="B52" s="6" t="s">
        <v>397</v>
      </c>
      <c r="I52" s="14"/>
    </row>
    <row r="53" spans="1:9">
      <c r="I53" s="14"/>
    </row>
    <row r="54" spans="1:9" ht="20" customHeight="1">
      <c r="A54" s="6">
        <v>7</v>
      </c>
      <c r="B54" s="78" t="s">
        <v>160</v>
      </c>
      <c r="C54" s="79"/>
      <c r="D54" s="79"/>
      <c r="E54" s="79"/>
      <c r="F54" s="79"/>
      <c r="G54" s="79"/>
      <c r="H54" s="79"/>
      <c r="I54" s="80"/>
    </row>
    <row r="55" spans="1:9">
      <c r="A55" s="1"/>
      <c r="B55" s="1"/>
      <c r="C55" s="1"/>
      <c r="D55" s="1"/>
      <c r="E55" s="1"/>
      <c r="F55" s="3"/>
      <c r="G55" s="1"/>
      <c r="H55" s="4"/>
      <c r="I55" s="3"/>
    </row>
    <row r="56" spans="1:9">
      <c r="A56" s="26" t="s">
        <v>161</v>
      </c>
      <c r="B56" s="23"/>
      <c r="C56" s="23"/>
      <c r="D56" s="23"/>
    </row>
    <row r="57" spans="1:9">
      <c r="A57" s="23"/>
      <c r="B57" s="23"/>
      <c r="C57" s="23"/>
      <c r="D57" s="23"/>
    </row>
    <row r="58" spans="1:9">
      <c r="A58" s="23"/>
      <c r="B58" s="23"/>
      <c r="C58" s="23"/>
      <c r="D58" s="23"/>
    </row>
    <row r="59" spans="1:9">
      <c r="A59" s="23"/>
      <c r="B59" s="23"/>
      <c r="C59" s="23"/>
      <c r="D59" s="23"/>
    </row>
    <row r="60" spans="1:9">
      <c r="A60" s="23"/>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6" t="s">
        <v>590</v>
      </c>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sheetData>
  <mergeCells count="5">
    <mergeCell ref="A2:C2"/>
    <mergeCell ref="A3:C3"/>
    <mergeCell ref="B4:C4"/>
    <mergeCell ref="B5:C5"/>
    <mergeCell ref="B54:I54"/>
  </mergeCells>
  <pageMargins left="0.7" right="0.7" top="0.75" bottom="0.75" header="0.3" footer="0.3"/>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F3C67-7F81-4576-8B9B-80CA1110C09C}">
  <dimension ref="A1:I10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533</v>
      </c>
      <c r="D1" s="1"/>
      <c r="E1" s="1"/>
      <c r="F1" s="3"/>
      <c r="G1" s="1"/>
      <c r="H1" s="4"/>
      <c r="I1" s="5"/>
    </row>
    <row r="2" spans="1:9" ht="19.5">
      <c r="A2" s="74" t="s">
        <v>1</v>
      </c>
      <c r="B2" s="75"/>
      <c r="C2" s="75"/>
      <c r="D2" s="7" t="s">
        <v>2</v>
      </c>
      <c r="E2" s="7" t="s">
        <v>168</v>
      </c>
      <c r="F2" s="8" t="s">
        <v>169</v>
      </c>
      <c r="G2" s="7" t="s">
        <v>5</v>
      </c>
      <c r="H2" s="9" t="s">
        <v>6</v>
      </c>
      <c r="I2" s="10" t="s">
        <v>7</v>
      </c>
    </row>
    <row r="3" spans="1:9" ht="15.5">
      <c r="A3" s="76" t="s">
        <v>170</v>
      </c>
      <c r="B3" s="77"/>
      <c r="C3" s="77"/>
      <c r="I3" s="14"/>
    </row>
    <row r="4" spans="1:9" ht="15.5">
      <c r="B4" s="81" t="s">
        <v>340</v>
      </c>
      <c r="C4" s="77"/>
      <c r="I4" s="14"/>
    </row>
    <row r="5" spans="1:9" ht="15.5">
      <c r="B5" s="76" t="s">
        <v>9</v>
      </c>
      <c r="C5" s="77"/>
      <c r="I5" s="14"/>
    </row>
    <row r="6" spans="1:9">
      <c r="B6" s="28">
        <v>6.0900000000000003E-2</v>
      </c>
      <c r="C6" s="6" t="s">
        <v>346</v>
      </c>
      <c r="D6" s="6" t="s">
        <v>534</v>
      </c>
      <c r="E6" s="6" t="s">
        <v>343</v>
      </c>
      <c r="F6" s="12">
        <v>7.79</v>
      </c>
      <c r="G6" s="6">
        <v>350</v>
      </c>
      <c r="H6" s="13">
        <v>3483.12</v>
      </c>
      <c r="I6" s="14">
        <v>10.210000000000001</v>
      </c>
    </row>
    <row r="7" spans="1:9">
      <c r="B7" s="28">
        <v>7.5499999999999998E-2</v>
      </c>
      <c r="C7" s="6" t="s">
        <v>514</v>
      </c>
      <c r="D7" s="6" t="s">
        <v>535</v>
      </c>
      <c r="E7" s="6" t="s">
        <v>343</v>
      </c>
      <c r="F7" s="12">
        <v>7.76</v>
      </c>
      <c r="G7" s="6">
        <v>3000</v>
      </c>
      <c r="H7" s="13">
        <v>2994.4700000000003</v>
      </c>
      <c r="I7" s="14">
        <v>8.7800000000000011</v>
      </c>
    </row>
    <row r="8" spans="1:9">
      <c r="B8" s="28">
        <v>7.4999999999999997E-2</v>
      </c>
      <c r="C8" s="6" t="s">
        <v>341</v>
      </c>
      <c r="D8" s="6" t="s">
        <v>536</v>
      </c>
      <c r="E8" s="6" t="s">
        <v>343</v>
      </c>
      <c r="F8" s="12">
        <v>7.66</v>
      </c>
      <c r="G8" s="6">
        <v>2500</v>
      </c>
      <c r="H8" s="13">
        <v>2496.42</v>
      </c>
      <c r="I8" s="14">
        <v>7.32</v>
      </c>
    </row>
    <row r="9" spans="1:9">
      <c r="B9" s="28">
        <v>7.8700000000000006E-2</v>
      </c>
      <c r="C9" s="6" t="s">
        <v>483</v>
      </c>
      <c r="D9" s="6" t="s">
        <v>537</v>
      </c>
      <c r="E9" s="6" t="s">
        <v>343</v>
      </c>
      <c r="F9" s="12">
        <v>7.64</v>
      </c>
      <c r="G9" s="6">
        <v>1500</v>
      </c>
      <c r="H9" s="13">
        <v>1499.23</v>
      </c>
      <c r="I9" s="14">
        <v>4.4000000000000004</v>
      </c>
    </row>
    <row r="10" spans="1:9">
      <c r="B10" s="28">
        <v>7.6200000000000004E-2</v>
      </c>
      <c r="C10" s="6" t="s">
        <v>518</v>
      </c>
      <c r="D10" s="6" t="s">
        <v>519</v>
      </c>
      <c r="E10" s="6" t="s">
        <v>343</v>
      </c>
      <c r="F10" s="12">
        <v>7.38</v>
      </c>
      <c r="G10" s="6">
        <v>110</v>
      </c>
      <c r="H10" s="13">
        <v>1099.51</v>
      </c>
      <c r="I10" s="14">
        <v>3.2199999999999998</v>
      </c>
    </row>
    <row r="11" spans="1:9">
      <c r="B11" s="28">
        <v>7.8399999999999997E-2</v>
      </c>
      <c r="C11" s="6" t="s">
        <v>463</v>
      </c>
      <c r="D11" s="6" t="s">
        <v>538</v>
      </c>
      <c r="E11" s="6" t="s">
        <v>343</v>
      </c>
      <c r="F11" s="12">
        <v>8.15</v>
      </c>
      <c r="G11" s="6">
        <v>50</v>
      </c>
      <c r="H11" s="13">
        <v>499.49</v>
      </c>
      <c r="I11" s="14">
        <v>1.46</v>
      </c>
    </row>
    <row r="12" spans="1:9">
      <c r="B12" s="15" t="s">
        <v>503</v>
      </c>
      <c r="C12" s="6" t="s">
        <v>472</v>
      </c>
      <c r="D12" s="6" t="s">
        <v>504</v>
      </c>
      <c r="E12" s="6" t="s">
        <v>343</v>
      </c>
      <c r="F12" s="12">
        <v>8.06</v>
      </c>
      <c r="G12" s="6">
        <v>200</v>
      </c>
      <c r="H12" s="13">
        <v>2708.3</v>
      </c>
      <c r="I12" s="14">
        <v>7.9399999999999995</v>
      </c>
    </row>
    <row r="13" spans="1:9" ht="9.5" thickBot="1">
      <c r="E13" s="16" t="s">
        <v>142</v>
      </c>
      <c r="H13" s="21">
        <v>14780.54</v>
      </c>
      <c r="I13" s="22">
        <v>43.33</v>
      </c>
    </row>
    <row r="14" spans="1:9" ht="9.5" thickTop="1">
      <c r="I14" s="14"/>
    </row>
    <row r="15" spans="1:9" ht="15.5">
      <c r="A15" s="76" t="s">
        <v>408</v>
      </c>
      <c r="B15" s="77"/>
      <c r="C15" s="77"/>
      <c r="I15" s="14"/>
    </row>
    <row r="16" spans="1:9" ht="15.5">
      <c r="B16" s="81" t="s">
        <v>539</v>
      </c>
      <c r="C16" s="77"/>
      <c r="I16" s="14"/>
    </row>
    <row r="17" spans="2:9" ht="15.5">
      <c r="B17" s="76" t="s">
        <v>540</v>
      </c>
      <c r="C17" s="77"/>
      <c r="I17" s="14"/>
    </row>
    <row r="18" spans="2:9">
      <c r="B18" s="15" t="s">
        <v>541</v>
      </c>
      <c r="C18" s="6" t="s">
        <v>542</v>
      </c>
      <c r="D18" s="6" t="s">
        <v>543</v>
      </c>
      <c r="E18" s="6" t="s">
        <v>544</v>
      </c>
      <c r="F18" s="12">
        <v>7.28</v>
      </c>
      <c r="G18" s="6">
        <v>2500</v>
      </c>
      <c r="H18" s="13">
        <v>2465.09</v>
      </c>
      <c r="I18" s="14">
        <v>7.23</v>
      </c>
    </row>
    <row r="19" spans="2:9">
      <c r="B19" s="15" t="s">
        <v>541</v>
      </c>
      <c r="C19" s="6" t="s">
        <v>545</v>
      </c>
      <c r="D19" s="6" t="s">
        <v>546</v>
      </c>
      <c r="E19" s="6" t="s">
        <v>547</v>
      </c>
      <c r="F19" s="12">
        <v>7.5</v>
      </c>
      <c r="G19" s="6">
        <v>2500</v>
      </c>
      <c r="H19" s="13">
        <v>2448.71</v>
      </c>
      <c r="I19" s="14">
        <v>7.1800000000000006</v>
      </c>
    </row>
    <row r="20" spans="2:9">
      <c r="B20" s="15" t="s">
        <v>541</v>
      </c>
      <c r="C20" s="6" t="s">
        <v>548</v>
      </c>
      <c r="D20" s="6" t="s">
        <v>549</v>
      </c>
      <c r="E20" s="6" t="s">
        <v>544</v>
      </c>
      <c r="F20" s="12">
        <v>7.49</v>
      </c>
      <c r="G20" s="6">
        <v>2200</v>
      </c>
      <c r="H20" s="13">
        <v>2153.1999999999998</v>
      </c>
      <c r="I20" s="14">
        <v>6.3100000000000005</v>
      </c>
    </row>
    <row r="21" spans="2:9">
      <c r="B21" s="15" t="s">
        <v>541</v>
      </c>
      <c r="C21" s="6" t="s">
        <v>548</v>
      </c>
      <c r="D21" s="6" t="s">
        <v>550</v>
      </c>
      <c r="E21" s="6" t="s">
        <v>544</v>
      </c>
      <c r="F21" s="12">
        <v>5.98</v>
      </c>
      <c r="G21" s="6">
        <v>2000</v>
      </c>
      <c r="H21" s="13">
        <v>1999.3500000000001</v>
      </c>
      <c r="I21" s="14">
        <v>5.86</v>
      </c>
    </row>
    <row r="22" spans="2:9">
      <c r="B22" s="15" t="s">
        <v>541</v>
      </c>
      <c r="C22" s="6" t="s">
        <v>551</v>
      </c>
      <c r="D22" s="6" t="s">
        <v>552</v>
      </c>
      <c r="E22" s="6" t="s">
        <v>547</v>
      </c>
      <c r="F22" s="12">
        <v>6.05</v>
      </c>
      <c r="G22" s="6">
        <v>2000</v>
      </c>
      <c r="H22" s="13">
        <v>1998.68</v>
      </c>
      <c r="I22" s="14">
        <v>5.86</v>
      </c>
    </row>
    <row r="23" spans="2:9">
      <c r="B23" s="15" t="s">
        <v>541</v>
      </c>
      <c r="C23" s="6" t="s">
        <v>551</v>
      </c>
      <c r="D23" s="6" t="s">
        <v>553</v>
      </c>
      <c r="E23" s="6" t="s">
        <v>554</v>
      </c>
      <c r="F23" s="12">
        <v>7.49</v>
      </c>
      <c r="G23" s="6">
        <v>2000</v>
      </c>
      <c r="H23" s="13">
        <v>1957.06</v>
      </c>
      <c r="I23" s="14">
        <v>5.74</v>
      </c>
    </row>
    <row r="24" spans="2:9">
      <c r="B24" s="15" t="s">
        <v>541</v>
      </c>
      <c r="C24" s="6" t="s">
        <v>551</v>
      </c>
      <c r="D24" s="6" t="s">
        <v>555</v>
      </c>
      <c r="E24" s="6" t="s">
        <v>547</v>
      </c>
      <c r="F24" s="12">
        <v>6.05</v>
      </c>
      <c r="G24" s="6">
        <v>1000</v>
      </c>
      <c r="H24" s="13">
        <v>999.5</v>
      </c>
      <c r="I24" s="14">
        <v>2.93</v>
      </c>
    </row>
    <row r="25" spans="2:9">
      <c r="B25" s="15" t="s">
        <v>541</v>
      </c>
      <c r="C25" s="6" t="s">
        <v>556</v>
      </c>
      <c r="D25" s="6" t="s">
        <v>557</v>
      </c>
      <c r="E25" s="6" t="s">
        <v>554</v>
      </c>
      <c r="F25" s="12">
        <v>7.65</v>
      </c>
      <c r="G25" s="6">
        <v>1000</v>
      </c>
      <c r="H25" s="13">
        <v>977.06000000000006</v>
      </c>
      <c r="I25" s="14">
        <v>2.87</v>
      </c>
    </row>
    <row r="26" spans="2:9">
      <c r="B26" s="15" t="s">
        <v>541</v>
      </c>
      <c r="C26" s="6" t="s">
        <v>558</v>
      </c>
      <c r="D26" s="6" t="s">
        <v>559</v>
      </c>
      <c r="E26" s="6" t="s">
        <v>554</v>
      </c>
      <c r="F26" s="12">
        <v>6.08</v>
      </c>
      <c r="G26" s="6">
        <v>200</v>
      </c>
      <c r="H26" s="13">
        <v>199.24</v>
      </c>
      <c r="I26" s="14">
        <v>0.58000000000000007</v>
      </c>
    </row>
    <row r="27" spans="2:9">
      <c r="B27" s="15" t="s">
        <v>541</v>
      </c>
      <c r="C27" s="6" t="s">
        <v>560</v>
      </c>
      <c r="D27" s="6" t="s">
        <v>561</v>
      </c>
      <c r="E27" s="6" t="s">
        <v>544</v>
      </c>
      <c r="F27" s="12">
        <v>7.49</v>
      </c>
      <c r="G27" s="6">
        <v>100</v>
      </c>
      <c r="H27" s="13">
        <v>97.83</v>
      </c>
      <c r="I27" s="14">
        <v>0.29000000000000004</v>
      </c>
    </row>
    <row r="28" spans="2:9" ht="9.5" thickBot="1">
      <c r="E28" s="16" t="s">
        <v>142</v>
      </c>
      <c r="H28" s="21">
        <v>15295.72</v>
      </c>
      <c r="I28" s="22">
        <v>44.85</v>
      </c>
    </row>
    <row r="29" spans="2:9" ht="16" thickTop="1">
      <c r="B29" s="76" t="s">
        <v>9</v>
      </c>
      <c r="C29" s="77"/>
      <c r="I29" s="14"/>
    </row>
    <row r="30" spans="2:9">
      <c r="B30" s="15" t="s">
        <v>562</v>
      </c>
      <c r="C30" s="6" t="s">
        <v>470</v>
      </c>
      <c r="D30" s="6" t="s">
        <v>563</v>
      </c>
      <c r="E30" s="6" t="s">
        <v>544</v>
      </c>
      <c r="F30" s="12">
        <v>7.95</v>
      </c>
      <c r="G30" s="6">
        <v>500</v>
      </c>
      <c r="H30" s="13">
        <v>2461.9299999999998</v>
      </c>
      <c r="I30" s="14">
        <v>7.22</v>
      </c>
    </row>
    <row r="31" spans="2:9" ht="9.5" thickBot="1">
      <c r="E31" s="16" t="s">
        <v>142</v>
      </c>
      <c r="H31" s="17">
        <v>2461.9299999999998</v>
      </c>
      <c r="I31" s="18">
        <v>7.22</v>
      </c>
    </row>
    <row r="32" spans="2:9" ht="9.5" thickTop="1">
      <c r="I32" s="14"/>
    </row>
    <row r="33" spans="1:9">
      <c r="I33" s="14"/>
    </row>
    <row r="34" spans="1:9">
      <c r="C34" s="6" t="s">
        <v>143</v>
      </c>
      <c r="E34" s="6" t="s">
        <v>10</v>
      </c>
      <c r="F34" s="12">
        <v>5.36</v>
      </c>
      <c r="H34" s="13">
        <v>1350</v>
      </c>
      <c r="I34" s="14">
        <v>3.9600000000000004</v>
      </c>
    </row>
    <row r="35" spans="1:9">
      <c r="I35" s="14"/>
    </row>
    <row r="36" spans="1:9">
      <c r="A36" s="11" t="s">
        <v>144</v>
      </c>
      <c r="H36" s="19">
        <v>214.13</v>
      </c>
      <c r="I36" s="20">
        <v>0.64</v>
      </c>
    </row>
    <row r="37" spans="1:9">
      <c r="I37" s="14"/>
    </row>
    <row r="38" spans="1:9" ht="9.5" thickBot="1">
      <c r="E38" s="16" t="s">
        <v>145</v>
      </c>
      <c r="H38" s="21">
        <v>34102.32</v>
      </c>
      <c r="I38" s="22">
        <v>100</v>
      </c>
    </row>
    <row r="39" spans="1:9" ht="9.5" thickTop="1">
      <c r="I39" s="14"/>
    </row>
    <row r="40" spans="1:9">
      <c r="A40" s="16" t="s">
        <v>146</v>
      </c>
      <c r="I40" s="14"/>
    </row>
    <row r="41" spans="1:9">
      <c r="A41" s="6">
        <v>1</v>
      </c>
      <c r="B41" s="6" t="s">
        <v>147</v>
      </c>
      <c r="I41" s="14"/>
    </row>
    <row r="42" spans="1:9">
      <c r="I42" s="14"/>
    </row>
    <row r="43" spans="1:9">
      <c r="A43" s="6">
        <v>2</v>
      </c>
      <c r="B43" s="6" t="s">
        <v>244</v>
      </c>
      <c r="I43" s="14"/>
    </row>
    <row r="44" spans="1:9">
      <c r="I44" s="14"/>
    </row>
    <row r="45" spans="1:9">
      <c r="C45" s="6" t="s">
        <v>245</v>
      </c>
      <c r="D45" s="6">
        <v>7.36</v>
      </c>
      <c r="I45" s="14"/>
    </row>
    <row r="46" spans="1:9">
      <c r="C46" s="6" t="s">
        <v>246</v>
      </c>
      <c r="D46" s="6" t="s">
        <v>564</v>
      </c>
      <c r="I46" s="14"/>
    </row>
    <row r="47" spans="1:9">
      <c r="C47" s="6" t="s">
        <v>248</v>
      </c>
      <c r="D47" s="6" t="s">
        <v>564</v>
      </c>
      <c r="I47" s="14"/>
    </row>
    <row r="48" spans="1:9">
      <c r="C48" s="6" t="s">
        <v>250</v>
      </c>
      <c r="I48" s="14"/>
    </row>
    <row r="49" spans="1:9">
      <c r="I49" s="14"/>
    </row>
    <row r="50" spans="1:9">
      <c r="A50" s="6">
        <v>3</v>
      </c>
      <c r="B50" s="23" t="s">
        <v>149</v>
      </c>
      <c r="C50" s="24"/>
      <c r="I50" s="14"/>
    </row>
    <row r="51" spans="1:9">
      <c r="B51" s="24"/>
      <c r="C51" s="24"/>
      <c r="I51" s="14"/>
    </row>
    <row r="52" spans="1:9">
      <c r="B52" s="24"/>
      <c r="C52" s="27" t="s">
        <v>150</v>
      </c>
      <c r="I52" s="14"/>
    </row>
    <row r="53" spans="1:9">
      <c r="B53" s="24"/>
      <c r="C53" s="27" t="s">
        <v>151</v>
      </c>
      <c r="D53" s="16" t="s">
        <v>152</v>
      </c>
      <c r="E53" s="16" t="s">
        <v>153</v>
      </c>
      <c r="I53" s="14"/>
    </row>
    <row r="54" spans="1:9">
      <c r="B54" s="24"/>
      <c r="C54" s="24" t="s">
        <v>565</v>
      </c>
      <c r="D54" s="6">
        <v>10.8101</v>
      </c>
      <c r="E54" s="6">
        <v>10.855700000000001</v>
      </c>
      <c r="I54" s="14"/>
    </row>
    <row r="55" spans="1:9">
      <c r="B55" s="24"/>
      <c r="C55" s="24" t="s">
        <v>566</v>
      </c>
      <c r="D55" s="6">
        <v>10.810500000000001</v>
      </c>
      <c r="E55" s="6">
        <v>10.8561</v>
      </c>
      <c r="I55" s="14"/>
    </row>
    <row r="56" spans="1:9">
      <c r="B56" s="24"/>
      <c r="C56" s="24" t="s">
        <v>567</v>
      </c>
      <c r="D56" s="6">
        <v>10.781500000000001</v>
      </c>
      <c r="E56" s="6">
        <v>10.8248</v>
      </c>
      <c r="I56" s="14"/>
    </row>
    <row r="57" spans="1:9">
      <c r="B57" s="24"/>
      <c r="C57" s="24" t="s">
        <v>568</v>
      </c>
      <c r="D57" s="6">
        <v>10.7814</v>
      </c>
      <c r="E57" s="6">
        <v>10.8248</v>
      </c>
      <c r="I57" s="14"/>
    </row>
    <row r="58" spans="1:9">
      <c r="I58" s="14"/>
    </row>
    <row r="59" spans="1:9">
      <c r="A59" s="6">
        <v>4</v>
      </c>
      <c r="B59" s="24" t="s">
        <v>569</v>
      </c>
      <c r="I59" s="14"/>
    </row>
    <row r="60" spans="1:9">
      <c r="I60" s="14"/>
    </row>
    <row r="61" spans="1:9">
      <c r="A61" s="6">
        <v>5</v>
      </c>
      <c r="B61" s="6" t="s">
        <v>395</v>
      </c>
      <c r="I61" s="14"/>
    </row>
    <row r="62" spans="1:9">
      <c r="B62" s="6" t="s">
        <v>396</v>
      </c>
      <c r="I62" s="14"/>
    </row>
    <row r="63" spans="1:9">
      <c r="B63" s="6" t="s">
        <v>397</v>
      </c>
      <c r="I63" s="14"/>
    </row>
    <row r="64" spans="1:9">
      <c r="I64" s="14"/>
    </row>
    <row r="65" spans="1:9" ht="20" customHeight="1">
      <c r="A65" s="6">
        <v>6</v>
      </c>
      <c r="B65" s="78" t="s">
        <v>160</v>
      </c>
      <c r="C65" s="79"/>
      <c r="D65" s="79"/>
      <c r="E65" s="79"/>
      <c r="F65" s="79"/>
      <c r="G65" s="79"/>
      <c r="H65" s="79"/>
      <c r="I65" s="80"/>
    </row>
    <row r="66" spans="1:9">
      <c r="A66" s="1"/>
      <c r="B66" s="1"/>
      <c r="C66" s="1"/>
      <c r="D66" s="1"/>
      <c r="E66" s="1"/>
      <c r="F66" s="3"/>
      <c r="G66" s="1"/>
      <c r="H66" s="4"/>
      <c r="I66" s="3"/>
    </row>
    <row r="67" spans="1:9">
      <c r="A67" s="26" t="s">
        <v>161</v>
      </c>
      <c r="B67" s="23"/>
      <c r="C67" s="23"/>
      <c r="D67" s="23"/>
    </row>
    <row r="68" spans="1:9">
      <c r="A68" s="23"/>
      <c r="B68" s="23"/>
      <c r="C68" s="23"/>
      <c r="D68" s="23"/>
    </row>
    <row r="69" spans="1:9">
      <c r="A69" s="23"/>
      <c r="B69" s="23"/>
      <c r="C69" s="23"/>
      <c r="D69" s="23"/>
    </row>
    <row r="70" spans="1:9">
      <c r="A70" s="23"/>
      <c r="B70" s="23"/>
      <c r="C70" s="23"/>
      <c r="D70" s="23"/>
    </row>
    <row r="71" spans="1:9">
      <c r="A71" s="23"/>
      <c r="B71" s="23"/>
      <c r="C71" s="23"/>
      <c r="D71" s="23"/>
    </row>
    <row r="72" spans="1:9">
      <c r="A72" s="23"/>
      <c r="B72" s="23"/>
      <c r="C72" s="23"/>
      <c r="D72" s="23"/>
    </row>
    <row r="73" spans="1:9">
      <c r="A73" s="23"/>
      <c r="B73" s="23"/>
      <c r="C73" s="23"/>
      <c r="D73" s="23"/>
    </row>
    <row r="74" spans="1:9">
      <c r="A74" s="23"/>
      <c r="B74" s="23"/>
      <c r="C74" s="23"/>
      <c r="D74" s="23"/>
    </row>
    <row r="75" spans="1:9">
      <c r="A75" s="23"/>
      <c r="B75" s="23"/>
      <c r="C75" s="23"/>
      <c r="D75" s="23"/>
    </row>
    <row r="76" spans="1:9">
      <c r="A76" s="23"/>
      <c r="B76" s="23"/>
      <c r="C76" s="23"/>
      <c r="D76" s="23"/>
    </row>
    <row r="77" spans="1:9">
      <c r="A77" s="23"/>
      <c r="B77" s="23"/>
      <c r="C77" s="23"/>
      <c r="D77" s="23"/>
    </row>
    <row r="78" spans="1:9">
      <c r="A78" s="23"/>
      <c r="B78" s="23"/>
      <c r="C78" s="23"/>
      <c r="D78" s="23"/>
    </row>
    <row r="79" spans="1:9">
      <c r="A79" s="23"/>
      <c r="B79" s="23"/>
      <c r="C79" s="23"/>
      <c r="D79" s="23"/>
    </row>
    <row r="80" spans="1:9">
      <c r="A80" s="23"/>
      <c r="B80" s="23"/>
      <c r="C80" s="23"/>
      <c r="D80" s="23"/>
    </row>
    <row r="81" spans="1:4">
      <c r="A81" s="23"/>
      <c r="B81" s="23"/>
      <c r="C81" s="23"/>
      <c r="D81" s="23"/>
    </row>
    <row r="82" spans="1:4">
      <c r="A82" s="23"/>
      <c r="B82" s="23"/>
      <c r="C82" s="23"/>
      <c r="D82" s="23"/>
    </row>
    <row r="83" spans="1:4">
      <c r="A83" s="83" t="s">
        <v>570</v>
      </c>
      <c r="B83" s="83"/>
      <c r="C83" s="83"/>
      <c r="D83" s="8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sheetData>
  <mergeCells count="10">
    <mergeCell ref="B17:C17"/>
    <mergeCell ref="B29:C29"/>
    <mergeCell ref="B65:I65"/>
    <mergeCell ref="A83:D83"/>
    <mergeCell ref="A2:C2"/>
    <mergeCell ref="A3:C3"/>
    <mergeCell ref="B4:C4"/>
    <mergeCell ref="B5:C5"/>
    <mergeCell ref="A15:C15"/>
    <mergeCell ref="B16:C16"/>
  </mergeCells>
  <pageMargins left="0.7" right="0.7" top="0.75" bottom="0.75" header="0.3" footer="0.3"/>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1AD0-2D46-419A-A622-F077CE654DDA}">
  <dimension ref="A1:I93"/>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502</v>
      </c>
      <c r="D1" s="1"/>
      <c r="E1" s="1"/>
      <c r="F1" s="3"/>
      <c r="G1" s="1"/>
      <c r="H1" s="4"/>
      <c r="I1" s="5"/>
    </row>
    <row r="2" spans="1:9" ht="19.5">
      <c r="A2" s="74" t="s">
        <v>1</v>
      </c>
      <c r="B2" s="75"/>
      <c r="C2" s="75"/>
      <c r="D2" s="7" t="s">
        <v>2</v>
      </c>
      <c r="E2" s="7" t="s">
        <v>168</v>
      </c>
      <c r="F2" s="8" t="s">
        <v>169</v>
      </c>
      <c r="G2" s="7" t="s">
        <v>5</v>
      </c>
      <c r="H2" s="9" t="s">
        <v>6</v>
      </c>
      <c r="I2" s="10" t="s">
        <v>7</v>
      </c>
    </row>
    <row r="3" spans="1:9" ht="15.5">
      <c r="A3" s="76" t="s">
        <v>170</v>
      </c>
      <c r="B3" s="77"/>
      <c r="C3" s="77"/>
      <c r="I3" s="14"/>
    </row>
    <row r="4" spans="1:9" ht="15.5">
      <c r="B4" s="81" t="s">
        <v>340</v>
      </c>
      <c r="C4" s="77"/>
      <c r="I4" s="14"/>
    </row>
    <row r="5" spans="1:9" ht="15.5">
      <c r="B5" s="76" t="s">
        <v>9</v>
      </c>
      <c r="C5" s="77"/>
      <c r="I5" s="14"/>
    </row>
    <row r="6" spans="1:9">
      <c r="B6" s="15" t="s">
        <v>503</v>
      </c>
      <c r="C6" s="6" t="s">
        <v>472</v>
      </c>
      <c r="D6" s="6" t="s">
        <v>504</v>
      </c>
      <c r="E6" s="6" t="s">
        <v>343</v>
      </c>
      <c r="F6" s="12">
        <v>8.06</v>
      </c>
      <c r="G6" s="6">
        <v>90</v>
      </c>
      <c r="H6" s="13">
        <v>1218.74</v>
      </c>
      <c r="I6" s="14">
        <v>11.5</v>
      </c>
    </row>
    <row r="7" spans="1:9">
      <c r="B7" s="28">
        <v>7.9899999999999999E-2</v>
      </c>
      <c r="C7" s="6" t="s">
        <v>463</v>
      </c>
      <c r="D7" s="6" t="s">
        <v>505</v>
      </c>
      <c r="E7" s="6" t="s">
        <v>343</v>
      </c>
      <c r="F7" s="12">
        <v>8.14</v>
      </c>
      <c r="G7" s="6">
        <v>1000</v>
      </c>
      <c r="H7" s="13">
        <v>999.58</v>
      </c>
      <c r="I7" s="14">
        <v>9.4300000000000015</v>
      </c>
    </row>
    <row r="8" spans="1:9">
      <c r="B8" s="28">
        <v>7.9799999999999996E-2</v>
      </c>
      <c r="C8" s="6" t="s">
        <v>478</v>
      </c>
      <c r="D8" s="6" t="s">
        <v>506</v>
      </c>
      <c r="E8" s="6" t="s">
        <v>343</v>
      </c>
      <c r="F8" s="12">
        <v>7.7</v>
      </c>
      <c r="G8" s="6">
        <v>1000</v>
      </c>
      <c r="H8" s="13">
        <v>999.55000000000007</v>
      </c>
      <c r="I8" s="14">
        <v>9.4300000000000015</v>
      </c>
    </row>
    <row r="9" spans="1:9">
      <c r="B9" s="28">
        <v>8.2299999999999998E-2</v>
      </c>
      <c r="C9" s="6" t="s">
        <v>474</v>
      </c>
      <c r="D9" s="6" t="s">
        <v>507</v>
      </c>
      <c r="E9" s="6" t="s">
        <v>343</v>
      </c>
      <c r="F9" s="12">
        <v>8.1300000000000008</v>
      </c>
      <c r="G9" s="6">
        <v>900</v>
      </c>
      <c r="H9" s="13">
        <v>899.06000000000006</v>
      </c>
      <c r="I9" s="14">
        <v>8.48</v>
      </c>
    </row>
    <row r="10" spans="1:9">
      <c r="B10" s="28">
        <v>7.6799999999999993E-2</v>
      </c>
      <c r="C10" s="6" t="s">
        <v>508</v>
      </c>
      <c r="D10" s="6" t="s">
        <v>509</v>
      </c>
      <c r="E10" s="6" t="s">
        <v>490</v>
      </c>
      <c r="F10" s="12">
        <v>7.9</v>
      </c>
      <c r="G10" s="6">
        <v>900</v>
      </c>
      <c r="H10" s="13">
        <v>898.73</v>
      </c>
      <c r="I10" s="14">
        <v>8.48</v>
      </c>
    </row>
    <row r="11" spans="1:9">
      <c r="B11" s="28">
        <v>7.6899999999999996E-2</v>
      </c>
      <c r="C11" s="6" t="s">
        <v>483</v>
      </c>
      <c r="D11" s="6" t="s">
        <v>510</v>
      </c>
      <c r="E11" s="6" t="s">
        <v>343</v>
      </c>
      <c r="F11" s="12">
        <v>7.94</v>
      </c>
      <c r="G11" s="6">
        <v>900</v>
      </c>
      <c r="H11" s="13">
        <v>897.54</v>
      </c>
      <c r="I11" s="14">
        <v>8.4699999999999989</v>
      </c>
    </row>
    <row r="12" spans="1:9">
      <c r="B12" s="28">
        <v>8.0399999999999999E-2</v>
      </c>
      <c r="C12" s="6" t="s">
        <v>511</v>
      </c>
      <c r="D12" s="6" t="s">
        <v>512</v>
      </c>
      <c r="E12" s="6" t="s">
        <v>343</v>
      </c>
      <c r="F12" s="12">
        <v>8.02</v>
      </c>
      <c r="G12" s="6">
        <v>700</v>
      </c>
      <c r="H12" s="13">
        <v>699.02</v>
      </c>
      <c r="I12" s="14">
        <v>6.59</v>
      </c>
    </row>
    <row r="13" spans="1:9">
      <c r="B13" s="28">
        <v>7.8299999999999995E-2</v>
      </c>
      <c r="C13" s="6" t="s">
        <v>341</v>
      </c>
      <c r="D13" s="6" t="s">
        <v>513</v>
      </c>
      <c r="E13" s="6" t="s">
        <v>490</v>
      </c>
      <c r="F13" s="12">
        <v>7.89</v>
      </c>
      <c r="G13" s="6">
        <v>700</v>
      </c>
      <c r="H13" s="13">
        <v>698.78</v>
      </c>
      <c r="I13" s="14">
        <v>6.59</v>
      </c>
    </row>
    <row r="14" spans="1:9">
      <c r="B14" s="28">
        <v>7.4399999999999994E-2</v>
      </c>
      <c r="C14" s="6" t="s">
        <v>514</v>
      </c>
      <c r="D14" s="6" t="s">
        <v>515</v>
      </c>
      <c r="E14" s="6" t="s">
        <v>343</v>
      </c>
      <c r="F14" s="12">
        <v>7.76</v>
      </c>
      <c r="G14" s="6">
        <v>600</v>
      </c>
      <c r="H14" s="13">
        <v>598.86</v>
      </c>
      <c r="I14" s="14">
        <v>5.65</v>
      </c>
    </row>
    <row r="15" spans="1:9">
      <c r="B15" s="28">
        <v>7.5200000000000003E-2</v>
      </c>
      <c r="C15" s="6" t="s">
        <v>344</v>
      </c>
      <c r="D15" s="6" t="s">
        <v>516</v>
      </c>
      <c r="E15" s="6" t="s">
        <v>343</v>
      </c>
      <c r="F15" s="12">
        <v>7.87</v>
      </c>
      <c r="G15" s="6">
        <v>50</v>
      </c>
      <c r="H15" s="13">
        <v>498.65000000000003</v>
      </c>
      <c r="I15" s="14">
        <v>4.7</v>
      </c>
    </row>
    <row r="16" spans="1:9">
      <c r="B16" s="28">
        <v>7.8399999999999997E-2</v>
      </c>
      <c r="C16" s="6" t="s">
        <v>487</v>
      </c>
      <c r="D16" s="6" t="s">
        <v>517</v>
      </c>
      <c r="E16" s="6" t="s">
        <v>343</v>
      </c>
      <c r="F16" s="12">
        <v>7.75</v>
      </c>
      <c r="G16" s="6">
        <v>400</v>
      </c>
      <c r="H16" s="13">
        <v>400.17</v>
      </c>
      <c r="I16" s="14">
        <v>3.7700000000000005</v>
      </c>
    </row>
    <row r="17" spans="1:9">
      <c r="B17" s="28">
        <v>7.6200000000000004E-2</v>
      </c>
      <c r="C17" s="6" t="s">
        <v>518</v>
      </c>
      <c r="D17" s="6" t="s">
        <v>519</v>
      </c>
      <c r="E17" s="6" t="s">
        <v>343</v>
      </c>
      <c r="F17" s="12">
        <v>7.38</v>
      </c>
      <c r="G17" s="6">
        <v>40</v>
      </c>
      <c r="H17" s="13">
        <v>399.82</v>
      </c>
      <c r="I17" s="14">
        <v>3.7700000000000005</v>
      </c>
    </row>
    <row r="18" spans="1:9">
      <c r="B18" s="28">
        <v>7.7499999999999999E-2</v>
      </c>
      <c r="C18" s="6" t="s">
        <v>511</v>
      </c>
      <c r="D18" s="6" t="s">
        <v>520</v>
      </c>
      <c r="E18" s="6" t="s">
        <v>490</v>
      </c>
      <c r="F18" s="12">
        <v>8.1199999999999992</v>
      </c>
      <c r="G18" s="6">
        <v>330</v>
      </c>
      <c r="H18" s="13">
        <v>328.90000000000003</v>
      </c>
      <c r="I18" s="14">
        <v>3.1</v>
      </c>
    </row>
    <row r="19" spans="1:9">
      <c r="B19" s="28">
        <v>7.7700000000000005E-2</v>
      </c>
      <c r="C19" s="6" t="s">
        <v>346</v>
      </c>
      <c r="D19" s="6" t="s">
        <v>521</v>
      </c>
      <c r="E19" s="6" t="s">
        <v>343</v>
      </c>
      <c r="F19" s="12">
        <v>7.26</v>
      </c>
      <c r="G19" s="6">
        <v>200</v>
      </c>
      <c r="H19" s="13">
        <v>200.09</v>
      </c>
      <c r="I19" s="14">
        <v>1.8900000000000001</v>
      </c>
    </row>
    <row r="20" spans="1:9">
      <c r="B20" s="28">
        <v>7.22E-2</v>
      </c>
      <c r="C20" s="6" t="s">
        <v>480</v>
      </c>
      <c r="D20" s="6" t="s">
        <v>522</v>
      </c>
      <c r="E20" s="6" t="s">
        <v>343</v>
      </c>
      <c r="F20" s="12">
        <v>7.53</v>
      </c>
      <c r="G20" s="6">
        <v>150</v>
      </c>
      <c r="H20" s="13">
        <v>149.93</v>
      </c>
      <c r="I20" s="14">
        <v>1.4100000000000001</v>
      </c>
    </row>
    <row r="21" spans="1:9">
      <c r="B21" s="28">
        <v>7.9100000000000004E-2</v>
      </c>
      <c r="C21" s="6" t="s">
        <v>472</v>
      </c>
      <c r="D21" s="6" t="s">
        <v>523</v>
      </c>
      <c r="E21" s="6" t="s">
        <v>490</v>
      </c>
      <c r="F21" s="12">
        <v>8</v>
      </c>
      <c r="G21" s="6">
        <v>100</v>
      </c>
      <c r="H21" s="13">
        <v>99.98</v>
      </c>
      <c r="I21" s="14">
        <v>0.94000000000000006</v>
      </c>
    </row>
    <row r="22" spans="1:9">
      <c r="B22" s="28">
        <v>8.2199999999999995E-2</v>
      </c>
      <c r="C22" s="6" t="s">
        <v>524</v>
      </c>
      <c r="D22" s="6" t="s">
        <v>525</v>
      </c>
      <c r="E22" s="6" t="s">
        <v>343</v>
      </c>
      <c r="F22" s="12">
        <v>8.2200000000000006</v>
      </c>
      <c r="G22" s="6">
        <v>50</v>
      </c>
      <c r="H22" s="13">
        <v>49.92</v>
      </c>
      <c r="I22" s="14">
        <v>0.47000000000000003</v>
      </c>
    </row>
    <row r="23" spans="1:9" ht="9.5" thickBot="1">
      <c r="E23" s="16" t="s">
        <v>142</v>
      </c>
      <c r="H23" s="17">
        <v>10037.32</v>
      </c>
      <c r="I23" s="18">
        <v>94.67</v>
      </c>
    </row>
    <row r="24" spans="1:9" ht="9.5" thickTop="1">
      <c r="I24" s="14"/>
    </row>
    <row r="25" spans="1:9">
      <c r="I25" s="14"/>
    </row>
    <row r="26" spans="1:9">
      <c r="C26" s="6" t="s">
        <v>143</v>
      </c>
      <c r="E26" s="6" t="s">
        <v>10</v>
      </c>
      <c r="F26" s="12">
        <v>5.36</v>
      </c>
      <c r="H26" s="13">
        <v>120</v>
      </c>
      <c r="I26" s="14">
        <v>1.1300000000000001</v>
      </c>
    </row>
    <row r="27" spans="1:9">
      <c r="I27" s="14"/>
    </row>
    <row r="28" spans="1:9">
      <c r="A28" s="11" t="s">
        <v>144</v>
      </c>
      <c r="H28" s="19">
        <v>443.4</v>
      </c>
      <c r="I28" s="20">
        <v>4.2</v>
      </c>
    </row>
    <row r="29" spans="1:9">
      <c r="I29" s="14"/>
    </row>
    <row r="30" spans="1:9" ht="9.5" thickBot="1">
      <c r="E30" s="16" t="s">
        <v>145</v>
      </c>
      <c r="H30" s="21">
        <v>10600.72</v>
      </c>
      <c r="I30" s="22">
        <v>100</v>
      </c>
    </row>
    <row r="31" spans="1:9" ht="9.5" thickTop="1">
      <c r="I31" s="14"/>
    </row>
    <row r="32" spans="1:9">
      <c r="A32" s="16" t="s">
        <v>146</v>
      </c>
      <c r="I32" s="14"/>
    </row>
    <row r="33" spans="1:9">
      <c r="A33" s="6">
        <v>1</v>
      </c>
      <c r="B33" s="6" t="s">
        <v>147</v>
      </c>
      <c r="I33" s="14"/>
    </row>
    <row r="34" spans="1:9">
      <c r="I34" s="14"/>
    </row>
    <row r="35" spans="1:9">
      <c r="A35" s="6">
        <v>2</v>
      </c>
      <c r="B35" s="6" t="s">
        <v>244</v>
      </c>
      <c r="I35" s="14"/>
    </row>
    <row r="36" spans="1:9">
      <c r="I36" s="14"/>
    </row>
    <row r="37" spans="1:9">
      <c r="C37" s="6" t="s">
        <v>245</v>
      </c>
      <c r="D37" s="6">
        <v>7.87</v>
      </c>
      <c r="I37" s="14"/>
    </row>
    <row r="38" spans="1:9">
      <c r="C38" s="6" t="s">
        <v>246</v>
      </c>
      <c r="D38" s="6" t="s">
        <v>526</v>
      </c>
      <c r="I38" s="14"/>
    </row>
    <row r="39" spans="1:9">
      <c r="C39" s="6" t="s">
        <v>248</v>
      </c>
      <c r="D39" s="6" t="s">
        <v>526</v>
      </c>
      <c r="I39" s="14"/>
    </row>
    <row r="40" spans="1:9">
      <c r="C40" s="6" t="s">
        <v>250</v>
      </c>
      <c r="I40" s="14"/>
    </row>
    <row r="41" spans="1:9">
      <c r="I41" s="14"/>
    </row>
    <row r="42" spans="1:9">
      <c r="A42" s="6">
        <v>3</v>
      </c>
      <c r="B42" s="23" t="s">
        <v>149</v>
      </c>
      <c r="C42" s="24"/>
      <c r="I42" s="14"/>
    </row>
    <row r="43" spans="1:9">
      <c r="B43" s="24"/>
      <c r="C43" s="24"/>
      <c r="I43" s="14"/>
    </row>
    <row r="44" spans="1:9">
      <c r="B44" s="24"/>
      <c r="C44" s="27" t="s">
        <v>150</v>
      </c>
      <c r="I44" s="14"/>
    </row>
    <row r="45" spans="1:9">
      <c r="B45" s="24"/>
      <c r="C45" s="27" t="s">
        <v>151</v>
      </c>
      <c r="D45" s="16" t="s">
        <v>152</v>
      </c>
      <c r="E45" s="16" t="s">
        <v>153</v>
      </c>
      <c r="I45" s="14"/>
    </row>
    <row r="46" spans="1:9">
      <c r="B46" s="24"/>
      <c r="C46" s="23" t="s">
        <v>527</v>
      </c>
      <c r="D46" s="6">
        <v>10.888900000000001</v>
      </c>
      <c r="E46" s="6">
        <v>10.9207</v>
      </c>
      <c r="I46" s="14"/>
    </row>
    <row r="47" spans="1:9">
      <c r="B47" s="24"/>
      <c r="C47" s="23" t="s">
        <v>528</v>
      </c>
      <c r="D47" s="6">
        <v>10.888900000000001</v>
      </c>
      <c r="E47" s="6">
        <v>10.9207</v>
      </c>
      <c r="I47" s="14"/>
    </row>
    <row r="48" spans="1:9">
      <c r="B48" s="24"/>
      <c r="C48" s="23" t="s">
        <v>529</v>
      </c>
      <c r="D48" s="6">
        <v>10.914900000000001</v>
      </c>
      <c r="E48" s="6">
        <v>10.948600000000001</v>
      </c>
      <c r="I48" s="14"/>
    </row>
    <row r="49" spans="1:9">
      <c r="B49" s="24"/>
      <c r="C49" s="23" t="s">
        <v>530</v>
      </c>
      <c r="D49" s="6">
        <v>10.914800000000001</v>
      </c>
      <c r="E49" s="6">
        <v>10.948500000000001</v>
      </c>
      <c r="I49" s="14"/>
    </row>
    <row r="50" spans="1:9">
      <c r="I50" s="14"/>
    </row>
    <row r="51" spans="1:9">
      <c r="A51" s="6">
        <v>4</v>
      </c>
      <c r="B51" s="24" t="s">
        <v>531</v>
      </c>
      <c r="I51" s="14"/>
    </row>
    <row r="52" spans="1:9">
      <c r="I52" s="14"/>
    </row>
    <row r="53" spans="1:9">
      <c r="A53" s="6">
        <v>5</v>
      </c>
      <c r="B53" s="6" t="s">
        <v>395</v>
      </c>
      <c r="I53" s="14"/>
    </row>
    <row r="54" spans="1:9">
      <c r="B54" s="6" t="s">
        <v>396</v>
      </c>
      <c r="I54" s="14"/>
    </row>
    <row r="55" spans="1:9">
      <c r="B55" s="6" t="s">
        <v>397</v>
      </c>
      <c r="I55" s="14"/>
    </row>
    <row r="56" spans="1:9">
      <c r="I56" s="14"/>
    </row>
    <row r="57" spans="1:9" ht="20" customHeight="1">
      <c r="A57" s="6">
        <v>6</v>
      </c>
      <c r="B57" s="78" t="s">
        <v>160</v>
      </c>
      <c r="C57" s="79"/>
      <c r="D57" s="79"/>
      <c r="E57" s="79"/>
      <c r="F57" s="79"/>
      <c r="G57" s="79"/>
      <c r="H57" s="79"/>
      <c r="I57" s="80"/>
    </row>
    <row r="58" spans="1:9">
      <c r="A58" s="1"/>
      <c r="B58" s="1"/>
      <c r="C58" s="1"/>
      <c r="D58" s="1"/>
      <c r="E58" s="1"/>
      <c r="F58" s="3"/>
      <c r="G58" s="1"/>
      <c r="H58" s="4"/>
      <c r="I58" s="3"/>
    </row>
    <row r="59" spans="1:9">
      <c r="A59" s="26" t="s">
        <v>161</v>
      </c>
      <c r="B59" s="23"/>
      <c r="C59" s="23"/>
      <c r="D59" s="23"/>
    </row>
    <row r="60" spans="1:9">
      <c r="A60" s="23"/>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6" t="s">
        <v>532</v>
      </c>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sheetData>
  <mergeCells count="5">
    <mergeCell ref="A2:C2"/>
    <mergeCell ref="A3:C3"/>
    <mergeCell ref="B4:C4"/>
    <mergeCell ref="B5:C5"/>
    <mergeCell ref="B57:I57"/>
  </mergeCells>
  <pageMargins left="0.7" right="0.7" top="0.75" bottom="0.75" header="0.3" footer="0.3"/>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4EB9C-9AF8-4D7D-9836-6252C7D11CA8}">
  <dimension ref="A1:I9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460</v>
      </c>
      <c r="D1" s="1"/>
      <c r="E1" s="1"/>
      <c r="F1" s="3"/>
      <c r="G1" s="1"/>
      <c r="H1" s="4"/>
      <c r="I1" s="5"/>
    </row>
    <row r="2" spans="1:9" ht="19.5">
      <c r="A2" s="74" t="s">
        <v>1</v>
      </c>
      <c r="B2" s="75"/>
      <c r="C2" s="75"/>
      <c r="D2" s="7" t="s">
        <v>2</v>
      </c>
      <c r="E2" s="7" t="s">
        <v>168</v>
      </c>
      <c r="F2" s="8" t="s">
        <v>169</v>
      </c>
      <c r="G2" s="7" t="s">
        <v>5</v>
      </c>
      <c r="H2" s="9" t="s">
        <v>6</v>
      </c>
      <c r="I2" s="10" t="s">
        <v>7</v>
      </c>
    </row>
    <row r="3" spans="1:9" ht="15.5">
      <c r="A3" s="76" t="s">
        <v>170</v>
      </c>
      <c r="B3" s="77"/>
      <c r="C3" s="77"/>
      <c r="I3" s="14"/>
    </row>
    <row r="4" spans="1:9" ht="15.5">
      <c r="B4" s="81" t="s">
        <v>340</v>
      </c>
      <c r="C4" s="77"/>
      <c r="I4" s="14"/>
    </row>
    <row r="5" spans="1:9" ht="15.5">
      <c r="B5" s="76" t="s">
        <v>9</v>
      </c>
      <c r="C5" s="77"/>
      <c r="I5" s="14"/>
    </row>
    <row r="6" spans="1:9">
      <c r="B6" s="28">
        <v>7.6999999999999999E-2</v>
      </c>
      <c r="C6" s="6" t="s">
        <v>341</v>
      </c>
      <c r="D6" s="6" t="s">
        <v>461</v>
      </c>
      <c r="E6" s="6" t="s">
        <v>462</v>
      </c>
      <c r="F6" s="12">
        <v>7.84</v>
      </c>
      <c r="G6" s="6">
        <v>5000</v>
      </c>
      <c r="H6" s="13">
        <v>4988.2300000000005</v>
      </c>
      <c r="I6" s="14">
        <v>10.31</v>
      </c>
    </row>
    <row r="7" spans="1:9">
      <c r="B7" s="28">
        <v>7.6499999999999999E-2</v>
      </c>
      <c r="C7" s="6" t="s">
        <v>463</v>
      </c>
      <c r="D7" s="6" t="s">
        <v>464</v>
      </c>
      <c r="E7" s="6" t="s">
        <v>343</v>
      </c>
      <c r="F7" s="12">
        <v>8.0500000000000007</v>
      </c>
      <c r="G7" s="6">
        <v>475</v>
      </c>
      <c r="H7" s="13">
        <v>4725.2700000000004</v>
      </c>
      <c r="I7" s="14">
        <v>9.7700000000000014</v>
      </c>
    </row>
    <row r="8" spans="1:9">
      <c r="B8" s="28">
        <v>8.3500000000000005E-2</v>
      </c>
      <c r="C8" s="6" t="s">
        <v>465</v>
      </c>
      <c r="D8" s="6" t="s">
        <v>466</v>
      </c>
      <c r="E8" s="6" t="s">
        <v>467</v>
      </c>
      <c r="F8" s="12">
        <v>8.2200000000000006</v>
      </c>
      <c r="G8" s="6">
        <v>4620</v>
      </c>
      <c r="H8" s="13">
        <v>4624.42</v>
      </c>
      <c r="I8" s="14">
        <v>9.56</v>
      </c>
    </row>
    <row r="9" spans="1:9">
      <c r="B9" s="28">
        <v>8.1699999999999995E-2</v>
      </c>
      <c r="C9" s="6" t="s">
        <v>468</v>
      </c>
      <c r="D9" s="6" t="s">
        <v>469</v>
      </c>
      <c r="E9" s="6" t="s">
        <v>343</v>
      </c>
      <c r="F9" s="12">
        <v>8.02</v>
      </c>
      <c r="G9" s="6">
        <v>4500</v>
      </c>
      <c r="H9" s="13">
        <v>4507.7</v>
      </c>
      <c r="I9" s="14">
        <v>9.32</v>
      </c>
    </row>
    <row r="10" spans="1:9">
      <c r="B10" s="28">
        <v>8.1199999999999994E-2</v>
      </c>
      <c r="C10" s="6" t="s">
        <v>470</v>
      </c>
      <c r="D10" s="6" t="s">
        <v>471</v>
      </c>
      <c r="E10" s="6" t="s">
        <v>343</v>
      </c>
      <c r="F10" s="12">
        <v>8</v>
      </c>
      <c r="G10" s="6">
        <v>4500</v>
      </c>
      <c r="H10" s="13">
        <v>4503.49</v>
      </c>
      <c r="I10" s="14">
        <v>9.31</v>
      </c>
    </row>
    <row r="11" spans="1:9">
      <c r="B11" s="28">
        <v>0.08</v>
      </c>
      <c r="C11" s="6" t="s">
        <v>472</v>
      </c>
      <c r="D11" s="6" t="s">
        <v>473</v>
      </c>
      <c r="E11" s="6" t="s">
        <v>343</v>
      </c>
      <c r="F11" s="12">
        <v>8.1300000000000008</v>
      </c>
      <c r="G11" s="6">
        <v>400</v>
      </c>
      <c r="H11" s="13">
        <v>3995.78</v>
      </c>
      <c r="I11" s="14">
        <v>8.2600000000000016</v>
      </c>
    </row>
    <row r="12" spans="1:9">
      <c r="B12" s="28">
        <v>7.9899999999999999E-2</v>
      </c>
      <c r="C12" s="6" t="s">
        <v>474</v>
      </c>
      <c r="D12" s="6" t="s">
        <v>475</v>
      </c>
      <c r="E12" s="6" t="s">
        <v>343</v>
      </c>
      <c r="F12" s="12">
        <v>8.07</v>
      </c>
      <c r="G12" s="6">
        <v>350</v>
      </c>
      <c r="H12" s="13">
        <v>3494.48</v>
      </c>
      <c r="I12" s="14">
        <v>7.22</v>
      </c>
    </row>
    <row r="13" spans="1:9">
      <c r="B13" s="28">
        <v>7.9000000000000001E-2</v>
      </c>
      <c r="C13" s="6" t="s">
        <v>476</v>
      </c>
      <c r="D13" s="6" t="s">
        <v>477</v>
      </c>
      <c r="E13" s="6" t="s">
        <v>343</v>
      </c>
      <c r="F13" s="12">
        <v>8.11</v>
      </c>
      <c r="G13" s="6">
        <v>280</v>
      </c>
      <c r="H13" s="13">
        <v>2791.67</v>
      </c>
      <c r="I13" s="14">
        <v>5.7700000000000005</v>
      </c>
    </row>
    <row r="14" spans="1:9">
      <c r="B14" s="28">
        <v>8.1000000000000003E-2</v>
      </c>
      <c r="C14" s="6" t="s">
        <v>478</v>
      </c>
      <c r="D14" s="6" t="s">
        <v>479</v>
      </c>
      <c r="E14" s="6" t="s">
        <v>343</v>
      </c>
      <c r="F14" s="12">
        <v>8.0299999999999994</v>
      </c>
      <c r="G14" s="6">
        <v>2500</v>
      </c>
      <c r="H14" s="13">
        <v>2501.06</v>
      </c>
      <c r="I14" s="14">
        <v>5.17</v>
      </c>
    </row>
    <row r="15" spans="1:9">
      <c r="B15" s="28">
        <v>7.5899999999999995E-2</v>
      </c>
      <c r="C15" s="6" t="s">
        <v>480</v>
      </c>
      <c r="D15" s="6" t="s">
        <v>481</v>
      </c>
      <c r="E15" s="6" t="s">
        <v>343</v>
      </c>
      <c r="F15" s="12">
        <v>7.76</v>
      </c>
      <c r="G15" s="6">
        <v>2000</v>
      </c>
      <c r="H15" s="13">
        <v>1996.66</v>
      </c>
      <c r="I15" s="14">
        <v>4.1300000000000008</v>
      </c>
    </row>
    <row r="16" spans="1:9">
      <c r="B16" s="28">
        <v>7.5899999999999995E-2</v>
      </c>
      <c r="C16" s="6" t="s">
        <v>480</v>
      </c>
      <c r="D16" s="6" t="s">
        <v>482</v>
      </c>
      <c r="E16" s="6" t="s">
        <v>343</v>
      </c>
      <c r="F16" s="12">
        <v>7.76</v>
      </c>
      <c r="G16" s="6">
        <v>1500</v>
      </c>
      <c r="H16" s="13">
        <v>1497.84</v>
      </c>
      <c r="I16" s="14">
        <v>3.1</v>
      </c>
    </row>
    <row r="17" spans="1:9">
      <c r="B17" s="28">
        <v>7.8399999999999997E-2</v>
      </c>
      <c r="C17" s="6" t="s">
        <v>483</v>
      </c>
      <c r="D17" s="6" t="s">
        <v>484</v>
      </c>
      <c r="E17" s="6" t="s">
        <v>343</v>
      </c>
      <c r="F17" s="12">
        <v>8.11</v>
      </c>
      <c r="G17" s="6">
        <v>1500</v>
      </c>
      <c r="H17" s="13">
        <v>1495.91</v>
      </c>
      <c r="I17" s="14">
        <v>3.09</v>
      </c>
    </row>
    <row r="18" spans="1:9">
      <c r="B18" s="28">
        <v>7.6799999999999993E-2</v>
      </c>
      <c r="C18" s="6" t="s">
        <v>472</v>
      </c>
      <c r="D18" s="6" t="s">
        <v>485</v>
      </c>
      <c r="E18" s="6" t="s">
        <v>343</v>
      </c>
      <c r="F18" s="12">
        <v>8.1300000000000008</v>
      </c>
      <c r="G18" s="6">
        <v>150</v>
      </c>
      <c r="H18" s="13">
        <v>1491.29</v>
      </c>
      <c r="I18" s="14">
        <v>3.08</v>
      </c>
    </row>
    <row r="19" spans="1:9">
      <c r="B19" s="28">
        <v>6.9000000000000006E-2</v>
      </c>
      <c r="C19" s="6" t="s">
        <v>483</v>
      </c>
      <c r="D19" s="6" t="s">
        <v>486</v>
      </c>
      <c r="E19" s="6" t="s">
        <v>343</v>
      </c>
      <c r="F19" s="12">
        <v>8.01</v>
      </c>
      <c r="G19" s="6">
        <v>1500</v>
      </c>
      <c r="H19" s="13">
        <v>1479.41</v>
      </c>
      <c r="I19" s="14">
        <v>3.06</v>
      </c>
    </row>
    <row r="20" spans="1:9">
      <c r="B20" s="28">
        <v>7.8E-2</v>
      </c>
      <c r="C20" s="6" t="s">
        <v>487</v>
      </c>
      <c r="D20" s="6" t="s">
        <v>488</v>
      </c>
      <c r="E20" s="6" t="s">
        <v>343</v>
      </c>
      <c r="F20" s="12">
        <v>8.02</v>
      </c>
      <c r="G20" s="6">
        <v>100</v>
      </c>
      <c r="H20" s="13">
        <v>997.23</v>
      </c>
      <c r="I20" s="14">
        <v>2.06</v>
      </c>
    </row>
    <row r="21" spans="1:9">
      <c r="B21" s="28">
        <v>7.5600000000000001E-2</v>
      </c>
      <c r="C21" s="6" t="s">
        <v>344</v>
      </c>
      <c r="D21" s="6" t="s">
        <v>489</v>
      </c>
      <c r="E21" s="6" t="s">
        <v>490</v>
      </c>
      <c r="F21" s="12">
        <v>7.84</v>
      </c>
      <c r="G21" s="6">
        <v>500</v>
      </c>
      <c r="H21" s="13">
        <v>498.13</v>
      </c>
      <c r="I21" s="14">
        <v>1.03</v>
      </c>
    </row>
    <row r="22" spans="1:9">
      <c r="B22" s="28">
        <v>8.2400000000000001E-2</v>
      </c>
      <c r="C22" s="6" t="s">
        <v>491</v>
      </c>
      <c r="D22" s="6" t="s">
        <v>492</v>
      </c>
      <c r="E22" s="6" t="s">
        <v>490</v>
      </c>
      <c r="F22" s="12">
        <v>8.0399999999999991</v>
      </c>
      <c r="G22" s="6">
        <v>200</v>
      </c>
      <c r="H22" s="13">
        <v>200.39000000000001</v>
      </c>
      <c r="I22" s="14">
        <v>0.41000000000000003</v>
      </c>
    </row>
    <row r="23" spans="1:9" ht="9.5" thickBot="1">
      <c r="E23" s="16" t="s">
        <v>142</v>
      </c>
      <c r="H23" s="17">
        <v>45788.959999999999</v>
      </c>
      <c r="I23" s="18">
        <v>94.65</v>
      </c>
    </row>
    <row r="24" spans="1:9" ht="9.5" thickTop="1">
      <c r="I24" s="14"/>
    </row>
    <row r="25" spans="1:9">
      <c r="I25" s="14"/>
    </row>
    <row r="26" spans="1:9">
      <c r="C26" s="6" t="s">
        <v>143</v>
      </c>
      <c r="E26" s="6" t="s">
        <v>10</v>
      </c>
      <c r="F26" s="12">
        <v>5.36</v>
      </c>
      <c r="H26" s="13">
        <v>80</v>
      </c>
      <c r="I26" s="14">
        <v>0.17</v>
      </c>
    </row>
    <row r="27" spans="1:9">
      <c r="I27" s="14"/>
    </row>
    <row r="28" spans="1:9">
      <c r="A28" s="11" t="s">
        <v>144</v>
      </c>
      <c r="H28" s="19">
        <v>2513.77</v>
      </c>
      <c r="I28" s="20">
        <v>5.18</v>
      </c>
    </row>
    <row r="29" spans="1:9">
      <c r="I29" s="14"/>
    </row>
    <row r="30" spans="1:9" ht="9.5" thickBot="1">
      <c r="E30" s="16" t="s">
        <v>145</v>
      </c>
      <c r="H30" s="21">
        <v>48382.73</v>
      </c>
      <c r="I30" s="22">
        <v>100</v>
      </c>
    </row>
    <row r="31" spans="1:9" ht="9.5" thickTop="1">
      <c r="I31" s="14"/>
    </row>
    <row r="32" spans="1:9">
      <c r="A32" s="16" t="s">
        <v>146</v>
      </c>
      <c r="I32" s="14"/>
    </row>
    <row r="33" spans="1:9">
      <c r="A33" s="6">
        <v>1</v>
      </c>
      <c r="B33" s="6" t="s">
        <v>147</v>
      </c>
      <c r="I33" s="14"/>
    </row>
    <row r="34" spans="1:9">
      <c r="I34" s="14"/>
    </row>
    <row r="35" spans="1:9">
      <c r="A35" s="6">
        <v>2</v>
      </c>
      <c r="B35" s="6" t="s">
        <v>244</v>
      </c>
      <c r="I35" s="14"/>
    </row>
    <row r="36" spans="1:9">
      <c r="I36" s="14"/>
    </row>
    <row r="37" spans="1:9">
      <c r="C37" s="6" t="s">
        <v>245</v>
      </c>
      <c r="D37" s="6">
        <v>8.02</v>
      </c>
      <c r="I37" s="14"/>
    </row>
    <row r="38" spans="1:9">
      <c r="C38" s="6" t="s">
        <v>246</v>
      </c>
      <c r="D38" s="6" t="s">
        <v>493</v>
      </c>
      <c r="I38" s="14"/>
    </row>
    <row r="39" spans="1:9">
      <c r="C39" s="6" t="s">
        <v>248</v>
      </c>
      <c r="D39" s="6" t="s">
        <v>494</v>
      </c>
      <c r="I39" s="14"/>
    </row>
    <row r="40" spans="1:9">
      <c r="C40" s="6" t="s">
        <v>250</v>
      </c>
      <c r="I40" s="14"/>
    </row>
    <row r="41" spans="1:9">
      <c r="I41" s="14"/>
    </row>
    <row r="42" spans="1:9">
      <c r="A42" s="6">
        <v>3</v>
      </c>
      <c r="B42" s="23" t="s">
        <v>149</v>
      </c>
      <c r="C42" s="24"/>
      <c r="I42" s="14"/>
    </row>
    <row r="43" spans="1:9">
      <c r="B43" s="24"/>
      <c r="C43" s="24"/>
      <c r="I43" s="14"/>
    </row>
    <row r="44" spans="1:9">
      <c r="B44" s="24"/>
      <c r="C44" s="27" t="s">
        <v>150</v>
      </c>
      <c r="I44" s="14"/>
    </row>
    <row r="45" spans="1:9">
      <c r="B45" s="24"/>
      <c r="C45" s="27" t="s">
        <v>151</v>
      </c>
      <c r="D45" s="16" t="s">
        <v>152</v>
      </c>
      <c r="E45" s="16" t="s">
        <v>153</v>
      </c>
      <c r="I45" s="14"/>
    </row>
    <row r="46" spans="1:9">
      <c r="B46" s="24"/>
      <c r="C46" s="23" t="s">
        <v>495</v>
      </c>
      <c r="D46" s="6">
        <v>11.3049</v>
      </c>
      <c r="E46" s="6">
        <v>11.327300000000001</v>
      </c>
      <c r="I46" s="14"/>
    </row>
    <row r="47" spans="1:9">
      <c r="B47" s="24"/>
      <c r="C47" s="23" t="s">
        <v>496</v>
      </c>
      <c r="D47" s="6">
        <v>11.3033</v>
      </c>
      <c r="E47" s="6">
        <v>11.3256</v>
      </c>
      <c r="I47" s="14"/>
    </row>
    <row r="48" spans="1:9">
      <c r="B48" s="24"/>
      <c r="C48" s="23" t="s">
        <v>497</v>
      </c>
      <c r="D48" s="6">
        <v>11.2661</v>
      </c>
      <c r="E48" s="6">
        <v>11.286200000000001</v>
      </c>
      <c r="I48" s="14"/>
    </row>
    <row r="49" spans="1:9">
      <c r="B49" s="24"/>
      <c r="C49" s="23" t="s">
        <v>498</v>
      </c>
      <c r="D49" s="30">
        <v>11.266</v>
      </c>
      <c r="E49" s="6">
        <v>11.286200000000001</v>
      </c>
      <c r="I49" s="14"/>
    </row>
    <row r="50" spans="1:9">
      <c r="I50" s="14"/>
    </row>
    <row r="51" spans="1:9">
      <c r="A51" s="6">
        <v>4</v>
      </c>
      <c r="B51" s="6" t="s">
        <v>499</v>
      </c>
      <c r="I51" s="14"/>
    </row>
    <row r="52" spans="1:9">
      <c r="I52" s="14"/>
    </row>
    <row r="53" spans="1:9">
      <c r="A53" s="6">
        <v>5</v>
      </c>
      <c r="B53" s="24" t="s">
        <v>500</v>
      </c>
      <c r="I53" s="14"/>
    </row>
    <row r="54" spans="1:9">
      <c r="I54" s="14"/>
    </row>
    <row r="55" spans="1:9">
      <c r="A55" s="6">
        <v>6</v>
      </c>
      <c r="B55" s="6" t="s">
        <v>395</v>
      </c>
      <c r="I55" s="14"/>
    </row>
    <row r="56" spans="1:9">
      <c r="B56" s="6" t="s">
        <v>396</v>
      </c>
      <c r="I56" s="14"/>
    </row>
    <row r="57" spans="1:9">
      <c r="B57" s="6" t="s">
        <v>397</v>
      </c>
      <c r="I57" s="14"/>
    </row>
    <row r="58" spans="1:9">
      <c r="I58" s="14"/>
    </row>
    <row r="59" spans="1:9" ht="20" customHeight="1">
      <c r="A59" s="6">
        <v>7</v>
      </c>
      <c r="B59" s="78" t="s">
        <v>160</v>
      </c>
      <c r="C59" s="79"/>
      <c r="D59" s="79"/>
      <c r="E59" s="79"/>
      <c r="F59" s="79"/>
      <c r="G59" s="79"/>
      <c r="H59" s="79"/>
      <c r="I59" s="80"/>
    </row>
    <row r="60" spans="1:9">
      <c r="A60" s="1"/>
      <c r="B60" s="1"/>
      <c r="C60" s="1"/>
      <c r="D60" s="1"/>
      <c r="E60" s="1"/>
      <c r="F60" s="3"/>
      <c r="G60" s="1"/>
      <c r="H60" s="4"/>
      <c r="I60" s="3"/>
    </row>
    <row r="61" spans="1:9">
      <c r="A61" s="26" t="s">
        <v>161</v>
      </c>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6" t="s">
        <v>501</v>
      </c>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sheetData>
  <mergeCells count="5">
    <mergeCell ref="A2:C2"/>
    <mergeCell ref="A3:C3"/>
    <mergeCell ref="B4:C4"/>
    <mergeCell ref="B5:C5"/>
    <mergeCell ref="B59:I59"/>
  </mergeCells>
  <pageMargins left="0.7" right="0.7" top="0.75" bottom="0.75" header="0.3" footer="0.3"/>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15E9D-DEFE-4B81-946A-37BD15C3C6DC}">
  <dimension ref="A1:I7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447</v>
      </c>
      <c r="D1" s="1"/>
      <c r="E1" s="1"/>
      <c r="F1" s="3"/>
      <c r="G1" s="1"/>
      <c r="H1" s="4"/>
      <c r="I1" s="5"/>
    </row>
    <row r="2" spans="1:9" ht="19.5">
      <c r="A2" s="74" t="s">
        <v>1</v>
      </c>
      <c r="B2" s="75"/>
      <c r="C2" s="75"/>
      <c r="D2" s="7" t="s">
        <v>2</v>
      </c>
      <c r="E2" s="7" t="s">
        <v>168</v>
      </c>
      <c r="F2" s="8" t="s">
        <v>169</v>
      </c>
      <c r="G2" s="7" t="s">
        <v>5</v>
      </c>
      <c r="H2" s="9" t="s">
        <v>6</v>
      </c>
      <c r="I2" s="10" t="s">
        <v>7</v>
      </c>
    </row>
    <row r="3" spans="1:9" ht="15.5">
      <c r="A3" s="76" t="s">
        <v>170</v>
      </c>
      <c r="B3" s="77"/>
      <c r="C3" s="77"/>
      <c r="I3" s="14"/>
    </row>
    <row r="4" spans="1:9" ht="15.5">
      <c r="B4" s="81" t="s">
        <v>171</v>
      </c>
      <c r="C4" s="77"/>
      <c r="I4" s="14"/>
    </row>
    <row r="5" spans="1:9" ht="15.5">
      <c r="B5" s="76" t="s">
        <v>9</v>
      </c>
      <c r="C5" s="77"/>
      <c r="I5" s="14"/>
    </row>
    <row r="6" spans="1:9">
      <c r="B6" s="28">
        <v>7.2599999999999998E-2</v>
      </c>
      <c r="C6" s="6" t="s">
        <v>448</v>
      </c>
      <c r="D6" s="6" t="s">
        <v>449</v>
      </c>
      <c r="E6" s="6" t="s">
        <v>174</v>
      </c>
      <c r="F6" s="12">
        <v>7.13</v>
      </c>
      <c r="G6" s="6">
        <v>1419900</v>
      </c>
      <c r="H6" s="13">
        <v>1438.46</v>
      </c>
      <c r="I6" s="14">
        <v>68.02</v>
      </c>
    </row>
    <row r="7" spans="1:9">
      <c r="B7" s="28">
        <v>7.2599999999999998E-2</v>
      </c>
      <c r="C7" s="6" t="s">
        <v>450</v>
      </c>
      <c r="D7" s="6" t="s">
        <v>451</v>
      </c>
      <c r="E7" s="6" t="s">
        <v>174</v>
      </c>
      <c r="F7" s="12">
        <v>7.11</v>
      </c>
      <c r="G7" s="6">
        <v>570000</v>
      </c>
      <c r="H7" s="13">
        <v>577.52</v>
      </c>
      <c r="I7" s="14">
        <v>27.310000000000002</v>
      </c>
    </row>
    <row r="8" spans="1:9" ht="9.5" thickBot="1">
      <c r="E8" s="16" t="s">
        <v>142</v>
      </c>
      <c r="H8" s="17">
        <v>2015.98</v>
      </c>
      <c r="I8" s="18">
        <v>95.33</v>
      </c>
    </row>
    <row r="9" spans="1:9" ht="9.5" thickTop="1">
      <c r="I9" s="14"/>
    </row>
    <row r="10" spans="1:9">
      <c r="I10" s="14"/>
    </row>
    <row r="11" spans="1:9">
      <c r="C11" s="6" t="s">
        <v>143</v>
      </c>
      <c r="E11" s="6" t="s">
        <v>10</v>
      </c>
      <c r="F11" s="12">
        <v>5.36</v>
      </c>
      <c r="H11" s="13">
        <v>30</v>
      </c>
      <c r="I11" s="14">
        <v>1.4200000000000002</v>
      </c>
    </row>
    <row r="12" spans="1:9">
      <c r="I12" s="14"/>
    </row>
    <row r="13" spans="1:9">
      <c r="A13" s="11" t="s">
        <v>144</v>
      </c>
      <c r="H13" s="19">
        <v>68.64</v>
      </c>
      <c r="I13" s="20">
        <v>3.25</v>
      </c>
    </row>
    <row r="14" spans="1:9">
      <c r="I14" s="14"/>
    </row>
    <row r="15" spans="1:9" ht="9.5" thickBot="1">
      <c r="E15" s="16" t="s">
        <v>145</v>
      </c>
      <c r="H15" s="21">
        <v>2114.62</v>
      </c>
      <c r="I15" s="22">
        <v>100</v>
      </c>
    </row>
    <row r="16" spans="1:9" ht="9.5" thickTop="1">
      <c r="I16" s="14"/>
    </row>
    <row r="17" spans="1:9">
      <c r="A17" s="16" t="s">
        <v>146</v>
      </c>
      <c r="I17" s="14"/>
    </row>
    <row r="18" spans="1:9">
      <c r="A18" s="6">
        <v>1</v>
      </c>
      <c r="B18" s="6" t="s">
        <v>147</v>
      </c>
      <c r="I18" s="14"/>
    </row>
    <row r="19" spans="1:9">
      <c r="I19" s="14"/>
    </row>
    <row r="20" spans="1:9">
      <c r="A20" s="6">
        <v>2</v>
      </c>
      <c r="B20" s="6" t="s">
        <v>244</v>
      </c>
      <c r="I20" s="14"/>
    </row>
    <row r="21" spans="1:9">
      <c r="I21" s="14"/>
    </row>
    <row r="22" spans="1:9">
      <c r="C22" s="6" t="s">
        <v>245</v>
      </c>
      <c r="D22" s="6">
        <v>7.08</v>
      </c>
      <c r="I22" s="14"/>
    </row>
    <row r="23" spans="1:9">
      <c r="C23" s="6" t="s">
        <v>246</v>
      </c>
      <c r="D23" s="6" t="s">
        <v>452</v>
      </c>
      <c r="I23" s="14"/>
    </row>
    <row r="24" spans="1:9">
      <c r="C24" s="6" t="s">
        <v>248</v>
      </c>
      <c r="D24" s="6" t="s">
        <v>453</v>
      </c>
      <c r="I24" s="14"/>
    </row>
    <row r="25" spans="1:9">
      <c r="C25" s="6" t="s">
        <v>250</v>
      </c>
      <c r="I25" s="14"/>
    </row>
    <row r="26" spans="1:9">
      <c r="I26" s="14"/>
    </row>
    <row r="27" spans="1:9">
      <c r="A27" s="6">
        <v>3</v>
      </c>
      <c r="B27" s="23" t="s">
        <v>149</v>
      </c>
      <c r="C27" s="24"/>
      <c r="I27" s="14"/>
    </row>
    <row r="28" spans="1:9">
      <c r="B28" s="24"/>
      <c r="C28" s="24"/>
      <c r="I28" s="14"/>
    </row>
    <row r="29" spans="1:9">
      <c r="B29" s="24"/>
      <c r="C29" s="27" t="s">
        <v>150</v>
      </c>
      <c r="I29" s="14"/>
    </row>
    <row r="30" spans="1:9">
      <c r="B30" s="24"/>
      <c r="C30" s="27" t="s">
        <v>151</v>
      </c>
      <c r="D30" s="16" t="s">
        <v>152</v>
      </c>
      <c r="E30" s="16" t="s">
        <v>153</v>
      </c>
      <c r="I30" s="14"/>
    </row>
    <row r="31" spans="1:9">
      <c r="B31" s="24"/>
      <c r="C31" s="23" t="s">
        <v>454</v>
      </c>
      <c r="D31" s="6">
        <v>12.036900000000001</v>
      </c>
      <c r="E31" s="6">
        <v>12.092400000000001</v>
      </c>
      <c r="I31" s="14"/>
    </row>
    <row r="32" spans="1:9">
      <c r="B32" s="24"/>
      <c r="C32" s="23" t="s">
        <v>455</v>
      </c>
      <c r="D32" s="6">
        <v>12.036800000000001</v>
      </c>
      <c r="E32" s="6">
        <v>12.0923</v>
      </c>
      <c r="I32" s="14"/>
    </row>
    <row r="33" spans="1:9">
      <c r="B33" s="24"/>
      <c r="C33" s="23" t="s">
        <v>456</v>
      </c>
      <c r="D33" s="6">
        <v>12.113800000000001</v>
      </c>
      <c r="E33" s="6">
        <v>12.1722</v>
      </c>
      <c r="I33" s="14"/>
    </row>
    <row r="34" spans="1:9">
      <c r="B34" s="24"/>
      <c r="C34" s="23" t="s">
        <v>457</v>
      </c>
      <c r="D34" s="6">
        <v>12.113900000000001</v>
      </c>
      <c r="E34" s="6">
        <v>12.1723</v>
      </c>
      <c r="I34" s="14"/>
    </row>
    <row r="35" spans="1:9">
      <c r="I35" s="14"/>
    </row>
    <row r="36" spans="1:9">
      <c r="A36" s="6">
        <v>4</v>
      </c>
      <c r="B36" s="24" t="s">
        <v>458</v>
      </c>
      <c r="I36" s="14"/>
    </row>
    <row r="37" spans="1:9">
      <c r="I37" s="14"/>
    </row>
    <row r="38" spans="1:9" ht="20" customHeight="1">
      <c r="A38" s="6">
        <v>5</v>
      </c>
      <c r="B38" s="78" t="s">
        <v>160</v>
      </c>
      <c r="C38" s="79"/>
      <c r="D38" s="79"/>
      <c r="E38" s="79"/>
      <c r="F38" s="79"/>
      <c r="G38" s="79"/>
      <c r="H38" s="79"/>
      <c r="I38" s="80"/>
    </row>
    <row r="39" spans="1:9">
      <c r="A39" s="1"/>
      <c r="B39" s="1"/>
      <c r="C39" s="1"/>
      <c r="D39" s="1"/>
      <c r="E39" s="1"/>
      <c r="F39" s="3"/>
      <c r="G39" s="1"/>
      <c r="H39" s="4"/>
      <c r="I39" s="3"/>
    </row>
    <row r="40" spans="1:9">
      <c r="A40" s="26" t="s">
        <v>161</v>
      </c>
      <c r="B40" s="23"/>
      <c r="C40" s="23"/>
      <c r="D40" s="23"/>
    </row>
    <row r="41" spans="1:9">
      <c r="A41" s="23"/>
      <c r="B41" s="23"/>
      <c r="C41" s="23"/>
      <c r="D41" s="23"/>
    </row>
    <row r="42" spans="1:9">
      <c r="A42" s="23"/>
      <c r="B42" s="23"/>
      <c r="C42" s="23"/>
      <c r="D42" s="23"/>
    </row>
    <row r="43" spans="1:9">
      <c r="A43" s="23"/>
      <c r="B43" s="23"/>
      <c r="C43" s="23"/>
      <c r="D43" s="23"/>
    </row>
    <row r="44" spans="1:9">
      <c r="A44" s="23"/>
      <c r="B44" s="23"/>
      <c r="C44" s="23"/>
      <c r="D44" s="23"/>
    </row>
    <row r="45" spans="1:9">
      <c r="A45" s="23"/>
      <c r="B45" s="23"/>
      <c r="C45" s="23"/>
      <c r="D45" s="23"/>
    </row>
    <row r="46" spans="1:9">
      <c r="A46" s="23"/>
      <c r="B46" s="23"/>
      <c r="C46" s="23"/>
      <c r="D46" s="23"/>
    </row>
    <row r="47" spans="1:9">
      <c r="A47" s="23"/>
      <c r="B47" s="23"/>
      <c r="C47" s="23"/>
      <c r="D47" s="23"/>
    </row>
    <row r="48" spans="1:9">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6" t="s">
        <v>459</v>
      </c>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sheetData>
  <mergeCells count="5">
    <mergeCell ref="A2:C2"/>
    <mergeCell ref="A3:C3"/>
    <mergeCell ref="B4:C4"/>
    <mergeCell ref="B5:C5"/>
    <mergeCell ref="B38:I38"/>
  </mergeCells>
  <pageMargins left="0.7" right="0.7" top="0.75" bottom="0.75" header="0.3" footer="0.3"/>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10B0C-7D4B-4A5B-97C9-E16A3F752ECA}">
  <dimension ref="A1:I8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420</v>
      </c>
      <c r="D1" s="1"/>
      <c r="E1" s="1"/>
      <c r="F1" s="3"/>
      <c r="G1" s="1"/>
      <c r="H1" s="4"/>
      <c r="I1" s="5"/>
    </row>
    <row r="2" spans="1:9" ht="19.5">
      <c r="A2" s="74" t="s">
        <v>1</v>
      </c>
      <c r="B2" s="75"/>
      <c r="C2" s="75"/>
      <c r="D2" s="7" t="s">
        <v>2</v>
      </c>
      <c r="E2" s="7" t="s">
        <v>168</v>
      </c>
      <c r="F2" s="8" t="s">
        <v>169</v>
      </c>
      <c r="G2" s="7" t="s">
        <v>5</v>
      </c>
      <c r="H2" s="9" t="s">
        <v>6</v>
      </c>
      <c r="I2" s="10" t="s">
        <v>7</v>
      </c>
    </row>
    <row r="3" spans="1:9" ht="15.5">
      <c r="A3" s="76" t="s">
        <v>170</v>
      </c>
      <c r="B3" s="77"/>
      <c r="C3" s="77"/>
      <c r="I3" s="14"/>
    </row>
    <row r="4" spans="1:9" ht="15.5">
      <c r="B4" s="81" t="s">
        <v>171</v>
      </c>
      <c r="C4" s="77"/>
      <c r="I4" s="14"/>
    </row>
    <row r="5" spans="1:9" ht="15.5">
      <c r="B5" s="76" t="s">
        <v>9</v>
      </c>
      <c r="C5" s="77"/>
      <c r="I5" s="14"/>
    </row>
    <row r="6" spans="1:9">
      <c r="B6" s="28">
        <v>7.6399999999999996E-2</v>
      </c>
      <c r="C6" s="6" t="s">
        <v>421</v>
      </c>
      <c r="D6" s="6" t="s">
        <v>422</v>
      </c>
      <c r="E6" s="6" t="s">
        <v>174</v>
      </c>
      <c r="F6" s="12">
        <v>7.81</v>
      </c>
      <c r="G6" s="6">
        <v>3300000</v>
      </c>
      <c r="H6" s="13">
        <v>3296.23</v>
      </c>
      <c r="I6" s="14">
        <v>17.270000000000003</v>
      </c>
    </row>
    <row r="7" spans="1:9">
      <c r="B7" s="28">
        <v>7.7899999999999997E-2</v>
      </c>
      <c r="C7" s="6" t="s">
        <v>423</v>
      </c>
      <c r="D7" s="6" t="s">
        <v>424</v>
      </c>
      <c r="E7" s="6" t="s">
        <v>174</v>
      </c>
      <c r="F7" s="12">
        <v>7.88</v>
      </c>
      <c r="G7" s="6">
        <v>2000000</v>
      </c>
      <c r="H7" s="13">
        <v>2006.0800000000002</v>
      </c>
      <c r="I7" s="14">
        <v>10.51</v>
      </c>
    </row>
    <row r="8" spans="1:9">
      <c r="B8" s="28">
        <v>7.17E-2</v>
      </c>
      <c r="C8" s="6" t="s">
        <v>425</v>
      </c>
      <c r="D8" s="6" t="s">
        <v>426</v>
      </c>
      <c r="E8" s="6" t="s">
        <v>174</v>
      </c>
      <c r="F8" s="12">
        <v>7.81</v>
      </c>
      <c r="G8" s="6">
        <v>2000000</v>
      </c>
      <c r="H8" s="13">
        <v>1948.89</v>
      </c>
      <c r="I8" s="14">
        <v>10.210000000000001</v>
      </c>
    </row>
    <row r="9" spans="1:9">
      <c r="B9" s="28">
        <v>7.7399999999999997E-2</v>
      </c>
      <c r="C9" s="6" t="s">
        <v>421</v>
      </c>
      <c r="D9" s="6" t="s">
        <v>427</v>
      </c>
      <c r="E9" s="6" t="s">
        <v>174</v>
      </c>
      <c r="F9" s="12">
        <v>7.81</v>
      </c>
      <c r="G9" s="6">
        <v>1500000</v>
      </c>
      <c r="H9" s="13">
        <v>1506.02</v>
      </c>
      <c r="I9" s="14">
        <v>7.89</v>
      </c>
    </row>
    <row r="10" spans="1:9">
      <c r="B10" s="28">
        <v>6.8699999999999997E-2</v>
      </c>
      <c r="C10" s="6" t="s">
        <v>428</v>
      </c>
      <c r="D10" s="6" t="s">
        <v>429</v>
      </c>
      <c r="E10" s="6" t="s">
        <v>174</v>
      </c>
      <c r="F10" s="12">
        <v>7.85</v>
      </c>
      <c r="G10" s="6">
        <v>1576500</v>
      </c>
      <c r="H10" s="13">
        <v>1505.38</v>
      </c>
      <c r="I10" s="14">
        <v>7.89</v>
      </c>
    </row>
    <row r="11" spans="1:9">
      <c r="B11" s="28">
        <v>7.7200000000000005E-2</v>
      </c>
      <c r="C11" s="6" t="s">
        <v>430</v>
      </c>
      <c r="D11" s="6" t="s">
        <v>431</v>
      </c>
      <c r="E11" s="6" t="s">
        <v>174</v>
      </c>
      <c r="F11" s="12">
        <v>7.87</v>
      </c>
      <c r="G11" s="6">
        <v>1500000</v>
      </c>
      <c r="H11" s="13">
        <v>1499.5</v>
      </c>
      <c r="I11" s="14">
        <v>7.85</v>
      </c>
    </row>
    <row r="12" spans="1:9">
      <c r="B12" s="28">
        <v>7.3200000000000001E-2</v>
      </c>
      <c r="C12" s="6" t="s">
        <v>425</v>
      </c>
      <c r="D12" s="6" t="s">
        <v>432</v>
      </c>
      <c r="E12" s="6" t="s">
        <v>174</v>
      </c>
      <c r="F12" s="12">
        <v>7.81</v>
      </c>
      <c r="G12" s="6">
        <v>1500000</v>
      </c>
      <c r="H12" s="13">
        <v>1472.83</v>
      </c>
      <c r="I12" s="14">
        <v>7.7200000000000006</v>
      </c>
    </row>
    <row r="13" spans="1:9">
      <c r="B13" s="28">
        <v>7.7100000000000002E-2</v>
      </c>
      <c r="C13" s="6" t="s">
        <v>428</v>
      </c>
      <c r="D13" s="6" t="s">
        <v>433</v>
      </c>
      <c r="E13" s="6" t="s">
        <v>174</v>
      </c>
      <c r="F13" s="12">
        <v>7.86</v>
      </c>
      <c r="G13" s="6">
        <v>1250000</v>
      </c>
      <c r="H13" s="13">
        <v>1249.78</v>
      </c>
      <c r="I13" s="14">
        <v>6.5500000000000007</v>
      </c>
    </row>
    <row r="14" spans="1:9">
      <c r="B14" s="28">
        <v>7.7299999999999994E-2</v>
      </c>
      <c r="C14" s="6" t="s">
        <v>430</v>
      </c>
      <c r="D14" s="6" t="s">
        <v>434</v>
      </c>
      <c r="E14" s="6" t="s">
        <v>174</v>
      </c>
      <c r="F14" s="12">
        <v>7.87</v>
      </c>
      <c r="G14" s="6">
        <v>1000000</v>
      </c>
      <c r="H14" s="13">
        <v>1000.1800000000001</v>
      </c>
      <c r="I14" s="14">
        <v>5.24</v>
      </c>
    </row>
    <row r="15" spans="1:9">
      <c r="B15" s="28">
        <v>7.4399999999999994E-2</v>
      </c>
      <c r="C15" s="6" t="s">
        <v>425</v>
      </c>
      <c r="D15" s="6" t="s">
        <v>435</v>
      </c>
      <c r="E15" s="6" t="s">
        <v>174</v>
      </c>
      <c r="F15" s="12">
        <v>7.81</v>
      </c>
      <c r="G15" s="6">
        <v>1000000</v>
      </c>
      <c r="H15" s="13">
        <v>988.29000000000008</v>
      </c>
      <c r="I15" s="14">
        <v>5.1800000000000006</v>
      </c>
    </row>
    <row r="16" spans="1:9">
      <c r="B16" s="28">
        <v>7.3999999999999996E-2</v>
      </c>
      <c r="C16" s="6" t="s">
        <v>436</v>
      </c>
      <c r="D16" s="6" t="s">
        <v>437</v>
      </c>
      <c r="E16" s="6" t="s">
        <v>174</v>
      </c>
      <c r="F16" s="12">
        <v>7.87</v>
      </c>
      <c r="G16" s="6">
        <v>1000000</v>
      </c>
      <c r="H16" s="13">
        <v>983.13</v>
      </c>
      <c r="I16" s="14">
        <v>5.15</v>
      </c>
    </row>
    <row r="17" spans="1:9">
      <c r="B17" s="28">
        <v>7.7100000000000002E-2</v>
      </c>
      <c r="C17" s="6" t="s">
        <v>428</v>
      </c>
      <c r="D17" s="6" t="s">
        <v>438</v>
      </c>
      <c r="E17" s="6" t="s">
        <v>174</v>
      </c>
      <c r="F17" s="12">
        <v>7.86</v>
      </c>
      <c r="G17" s="6">
        <v>500000</v>
      </c>
      <c r="H17" s="13">
        <v>499.93</v>
      </c>
      <c r="I17" s="14">
        <v>2.62</v>
      </c>
    </row>
    <row r="18" spans="1:9" ht="9.5" thickBot="1">
      <c r="E18" s="16" t="s">
        <v>142</v>
      </c>
      <c r="H18" s="17">
        <v>17956.240000000002</v>
      </c>
      <c r="I18" s="18">
        <v>94.08</v>
      </c>
    </row>
    <row r="19" spans="1:9" ht="9.5" thickTop="1">
      <c r="I19" s="14"/>
    </row>
    <row r="20" spans="1:9">
      <c r="I20" s="14"/>
    </row>
    <row r="21" spans="1:9">
      <c r="C21" s="6" t="s">
        <v>143</v>
      </c>
      <c r="E21" s="6" t="s">
        <v>10</v>
      </c>
      <c r="F21" s="12">
        <v>5.36</v>
      </c>
      <c r="H21" s="13">
        <v>870</v>
      </c>
      <c r="I21" s="14">
        <v>4.5600000000000005</v>
      </c>
    </row>
    <row r="22" spans="1:9">
      <c r="I22" s="14"/>
    </row>
    <row r="23" spans="1:9">
      <c r="A23" s="11" t="s">
        <v>144</v>
      </c>
      <c r="H23" s="19">
        <v>263.47000000000003</v>
      </c>
      <c r="I23" s="20">
        <v>1.36</v>
      </c>
    </row>
    <row r="24" spans="1:9">
      <c r="I24" s="14"/>
    </row>
    <row r="25" spans="1:9" ht="9.5" thickBot="1">
      <c r="E25" s="16" t="s">
        <v>145</v>
      </c>
      <c r="H25" s="21">
        <v>19089.71</v>
      </c>
      <c r="I25" s="22">
        <v>100</v>
      </c>
    </row>
    <row r="26" spans="1:9" ht="9.5" thickTop="1">
      <c r="I26" s="14"/>
    </row>
    <row r="27" spans="1:9">
      <c r="A27" s="16" t="s">
        <v>146</v>
      </c>
      <c r="I27" s="14"/>
    </row>
    <row r="28" spans="1:9">
      <c r="A28" s="6">
        <v>1</v>
      </c>
      <c r="B28" s="6" t="s">
        <v>147</v>
      </c>
      <c r="I28" s="14"/>
    </row>
    <row r="29" spans="1:9">
      <c r="I29" s="14"/>
    </row>
    <row r="30" spans="1:9">
      <c r="A30" s="6">
        <v>2</v>
      </c>
      <c r="B30" s="6" t="s">
        <v>244</v>
      </c>
      <c r="I30" s="14"/>
    </row>
    <row r="31" spans="1:9">
      <c r="I31" s="14"/>
    </row>
    <row r="32" spans="1:9">
      <c r="C32" s="6" t="s">
        <v>245</v>
      </c>
      <c r="D32" s="6">
        <v>7.73</v>
      </c>
      <c r="I32" s="14"/>
    </row>
    <row r="33" spans="1:9">
      <c r="C33" s="6" t="s">
        <v>246</v>
      </c>
      <c r="D33" s="6" t="s">
        <v>439</v>
      </c>
      <c r="I33" s="14"/>
    </row>
    <row r="34" spans="1:9">
      <c r="C34" s="6" t="s">
        <v>248</v>
      </c>
      <c r="D34" s="6" t="s">
        <v>440</v>
      </c>
      <c r="I34" s="14"/>
    </row>
    <row r="35" spans="1:9">
      <c r="C35" s="6" t="s">
        <v>250</v>
      </c>
      <c r="I35" s="14"/>
    </row>
    <row r="36" spans="1:9">
      <c r="I36" s="14"/>
    </row>
    <row r="37" spans="1:9">
      <c r="A37" s="6">
        <v>3</v>
      </c>
      <c r="B37" s="23" t="s">
        <v>149</v>
      </c>
      <c r="C37" s="24"/>
      <c r="I37" s="14"/>
    </row>
    <row r="38" spans="1:9">
      <c r="B38" s="24"/>
      <c r="C38" s="24"/>
      <c r="I38" s="14"/>
    </row>
    <row r="39" spans="1:9">
      <c r="B39" s="24"/>
      <c r="C39" s="27" t="s">
        <v>150</v>
      </c>
      <c r="I39" s="14"/>
    </row>
    <row r="40" spans="1:9">
      <c r="B40" s="24"/>
      <c r="C40" s="27" t="s">
        <v>151</v>
      </c>
      <c r="D40" s="16" t="s">
        <v>152</v>
      </c>
      <c r="E40" s="16" t="s">
        <v>153</v>
      </c>
      <c r="I40" s="14"/>
    </row>
    <row r="41" spans="1:9">
      <c r="B41" s="24"/>
      <c r="C41" s="23" t="s">
        <v>441</v>
      </c>
      <c r="D41" s="6">
        <v>12.499400000000001</v>
      </c>
      <c r="E41" s="6">
        <v>12.521500000000001</v>
      </c>
      <c r="I41" s="14"/>
    </row>
    <row r="42" spans="1:9">
      <c r="B42" s="24"/>
      <c r="C42" s="23" t="s">
        <v>442</v>
      </c>
      <c r="D42" s="6">
        <v>12.499400000000001</v>
      </c>
      <c r="E42" s="30">
        <v>12.521000000000001</v>
      </c>
      <c r="I42" s="14"/>
    </row>
    <row r="43" spans="1:9">
      <c r="B43" s="24"/>
      <c r="C43" s="23" t="s">
        <v>443</v>
      </c>
      <c r="D43" s="6">
        <v>12.594100000000001</v>
      </c>
      <c r="E43" s="6">
        <v>12.6187</v>
      </c>
      <c r="I43" s="14"/>
    </row>
    <row r="44" spans="1:9">
      <c r="B44" s="24"/>
      <c r="C44" s="23" t="s">
        <v>444</v>
      </c>
      <c r="D44" s="6">
        <v>12.223800000000001</v>
      </c>
      <c r="E44" s="6">
        <v>12.2477</v>
      </c>
      <c r="I44" s="14"/>
    </row>
    <row r="45" spans="1:9">
      <c r="I45" s="14"/>
    </row>
    <row r="46" spans="1:9">
      <c r="A46" s="6">
        <v>4</v>
      </c>
      <c r="B46" s="24" t="s">
        <v>445</v>
      </c>
      <c r="I46" s="14"/>
    </row>
    <row r="47" spans="1:9">
      <c r="I47" s="14"/>
    </row>
    <row r="48" spans="1:9" ht="20" customHeight="1">
      <c r="A48" s="6">
        <v>5</v>
      </c>
      <c r="B48" s="78" t="s">
        <v>160</v>
      </c>
      <c r="C48" s="79"/>
      <c r="D48" s="79"/>
      <c r="E48" s="79"/>
      <c r="F48" s="79"/>
      <c r="G48" s="79"/>
      <c r="H48" s="79"/>
      <c r="I48" s="80"/>
    </row>
    <row r="49" spans="1:9">
      <c r="A49" s="1"/>
      <c r="B49" s="1"/>
      <c r="C49" s="1"/>
      <c r="D49" s="1"/>
      <c r="E49" s="1"/>
      <c r="F49" s="3"/>
      <c r="G49" s="1"/>
      <c r="H49" s="4"/>
      <c r="I49" s="3"/>
    </row>
    <row r="50" spans="1:9">
      <c r="A50" s="26" t="s">
        <v>161</v>
      </c>
      <c r="B50" s="23"/>
      <c r="C50" s="23"/>
    </row>
    <row r="51" spans="1:9">
      <c r="A51" s="23"/>
      <c r="B51" s="23"/>
      <c r="C51" s="23"/>
    </row>
    <row r="52" spans="1:9">
      <c r="A52" s="23"/>
      <c r="B52" s="23"/>
      <c r="C52" s="23"/>
    </row>
    <row r="53" spans="1:9">
      <c r="A53" s="23"/>
      <c r="B53" s="23"/>
      <c r="C53" s="23"/>
    </row>
    <row r="54" spans="1:9">
      <c r="A54" s="23"/>
      <c r="B54" s="23"/>
      <c r="C54" s="23"/>
    </row>
    <row r="55" spans="1:9">
      <c r="A55" s="23"/>
      <c r="B55" s="23"/>
      <c r="C55" s="23"/>
    </row>
    <row r="56" spans="1:9">
      <c r="A56" s="23"/>
      <c r="B56" s="23"/>
      <c r="C56" s="23"/>
    </row>
    <row r="57" spans="1:9">
      <c r="A57" s="23"/>
      <c r="B57" s="23"/>
      <c r="C57" s="23"/>
    </row>
    <row r="58" spans="1:9">
      <c r="A58" s="23"/>
      <c r="B58" s="23"/>
      <c r="C58" s="23"/>
    </row>
    <row r="59" spans="1:9">
      <c r="A59" s="23"/>
      <c r="B59" s="23"/>
      <c r="C59" s="23"/>
    </row>
    <row r="60" spans="1:9">
      <c r="A60" s="23"/>
      <c r="B60" s="23"/>
      <c r="C60" s="23"/>
    </row>
    <row r="61" spans="1:9">
      <c r="A61" s="23"/>
      <c r="B61" s="23"/>
      <c r="C61" s="23"/>
    </row>
    <row r="62" spans="1:9">
      <c r="A62" s="23"/>
      <c r="B62" s="23"/>
      <c r="C62" s="23"/>
    </row>
    <row r="63" spans="1:9">
      <c r="A63" s="23"/>
      <c r="B63" s="23"/>
      <c r="C63" s="23"/>
    </row>
    <row r="64" spans="1:9">
      <c r="A64" s="23"/>
      <c r="B64" s="23"/>
      <c r="C64" s="23"/>
    </row>
    <row r="65" spans="1:3">
      <c r="A65" s="23"/>
      <c r="B65" s="23"/>
      <c r="C65" s="23"/>
    </row>
    <row r="66" spans="1:3">
      <c r="A66" s="26" t="s">
        <v>446</v>
      </c>
      <c r="B66" s="23"/>
      <c r="C66" s="23"/>
    </row>
    <row r="67" spans="1:3">
      <c r="A67" s="23"/>
      <c r="B67" s="23"/>
      <c r="C67" s="23"/>
    </row>
    <row r="68" spans="1:3">
      <c r="A68" s="23"/>
      <c r="B68" s="23"/>
      <c r="C68" s="23"/>
    </row>
    <row r="69" spans="1:3">
      <c r="A69" s="23"/>
      <c r="B69" s="23"/>
      <c r="C69" s="23"/>
    </row>
    <row r="70" spans="1:3">
      <c r="A70" s="23"/>
      <c r="B70" s="23"/>
      <c r="C70" s="23"/>
    </row>
    <row r="71" spans="1:3">
      <c r="A71" s="23"/>
      <c r="B71" s="23"/>
      <c r="C71" s="23"/>
    </row>
    <row r="72" spans="1:3">
      <c r="A72" s="23"/>
      <c r="B72" s="23"/>
      <c r="C72" s="23"/>
    </row>
    <row r="73" spans="1:3">
      <c r="A73" s="23"/>
      <c r="B73" s="23"/>
      <c r="C73" s="23"/>
    </row>
    <row r="74" spans="1:3">
      <c r="A74" s="23"/>
      <c r="B74" s="23"/>
      <c r="C74" s="23"/>
    </row>
    <row r="75" spans="1:3">
      <c r="A75" s="23"/>
      <c r="B75" s="23"/>
      <c r="C75" s="23"/>
    </row>
    <row r="76" spans="1:3">
      <c r="A76" s="23"/>
      <c r="B76" s="23"/>
      <c r="C76" s="23"/>
    </row>
    <row r="77" spans="1:3">
      <c r="A77" s="23"/>
      <c r="B77" s="23"/>
      <c r="C77" s="23"/>
    </row>
    <row r="78" spans="1:3">
      <c r="A78" s="23"/>
      <c r="B78" s="23"/>
      <c r="C78" s="23"/>
    </row>
    <row r="79" spans="1:3">
      <c r="A79" s="23"/>
      <c r="B79" s="23"/>
      <c r="C79" s="23"/>
    </row>
    <row r="80" spans="1:3">
      <c r="A80" s="23"/>
      <c r="B80" s="23"/>
      <c r="C80" s="23"/>
    </row>
    <row r="81" spans="1:3">
      <c r="A81" s="23"/>
      <c r="B81" s="23"/>
      <c r="C81" s="23"/>
    </row>
    <row r="82" spans="1:3">
      <c r="A82" s="23"/>
      <c r="B82" s="23"/>
      <c r="C82" s="23"/>
    </row>
    <row r="83" spans="1:3">
      <c r="A83" s="23"/>
      <c r="B83" s="23"/>
      <c r="C83" s="23"/>
    </row>
    <row r="84" spans="1:3">
      <c r="A84" s="23"/>
      <c r="B84" s="23"/>
      <c r="C84" s="23"/>
    </row>
    <row r="85" spans="1:3">
      <c r="A85" s="24"/>
      <c r="B85" s="24"/>
      <c r="C85" s="24"/>
    </row>
    <row r="86" spans="1:3">
      <c r="A86" s="24"/>
      <c r="B86" s="24"/>
      <c r="C86" s="24"/>
    </row>
  </sheetData>
  <mergeCells count="5">
    <mergeCell ref="A2:C2"/>
    <mergeCell ref="A3:C3"/>
    <mergeCell ref="B4:C4"/>
    <mergeCell ref="B5:C5"/>
    <mergeCell ref="B48:I4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2926C-8812-4E06-A706-00E795C387E9}">
  <dimension ref="A1:I14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3765</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69</v>
      </c>
      <c r="D5" s="6" t="s">
        <v>70</v>
      </c>
      <c r="E5" s="6" t="s">
        <v>71</v>
      </c>
      <c r="G5" s="6">
        <v>73500000</v>
      </c>
      <c r="H5" s="13">
        <v>301901.25</v>
      </c>
      <c r="I5" s="14">
        <v>5.5100000000000007</v>
      </c>
    </row>
    <row r="6" spans="1:9">
      <c r="B6" s="15" t="s">
        <v>10</v>
      </c>
      <c r="C6" s="6" t="s">
        <v>556</v>
      </c>
      <c r="D6" s="6" t="s">
        <v>631</v>
      </c>
      <c r="E6" s="6" t="s">
        <v>30</v>
      </c>
      <c r="G6" s="6">
        <v>39500000</v>
      </c>
      <c r="H6" s="13">
        <v>294097.25</v>
      </c>
      <c r="I6" s="14">
        <v>5.37</v>
      </c>
    </row>
    <row r="7" spans="1:9">
      <c r="B7" s="15" t="s">
        <v>10</v>
      </c>
      <c r="C7" s="6" t="s">
        <v>645</v>
      </c>
      <c r="D7" s="6" t="s">
        <v>646</v>
      </c>
      <c r="E7" s="6" t="s">
        <v>30</v>
      </c>
      <c r="G7" s="6">
        <v>22000000</v>
      </c>
      <c r="H7" s="13">
        <v>276408</v>
      </c>
      <c r="I7" s="14">
        <v>5.04</v>
      </c>
    </row>
    <row r="8" spans="1:9">
      <c r="B8" s="15" t="s">
        <v>10</v>
      </c>
      <c r="C8" s="6" t="s">
        <v>86</v>
      </c>
      <c r="D8" s="6" t="s">
        <v>87</v>
      </c>
      <c r="E8" s="6" t="s">
        <v>30</v>
      </c>
      <c r="G8" s="6">
        <v>23800000</v>
      </c>
      <c r="H8" s="13">
        <v>229527.2</v>
      </c>
      <c r="I8" s="14">
        <v>4.1900000000000004</v>
      </c>
    </row>
    <row r="9" spans="1:9">
      <c r="B9" s="15" t="s">
        <v>10</v>
      </c>
      <c r="C9" s="6" t="s">
        <v>655</v>
      </c>
      <c r="D9" s="6" t="s">
        <v>656</v>
      </c>
      <c r="E9" s="6" t="s">
        <v>137</v>
      </c>
      <c r="G9" s="6">
        <v>19000000</v>
      </c>
      <c r="H9" s="13">
        <v>229368</v>
      </c>
      <c r="I9" s="14">
        <v>4.1900000000000004</v>
      </c>
    </row>
    <row r="10" spans="1:9">
      <c r="B10" s="15" t="s">
        <v>10</v>
      </c>
      <c r="C10" s="6" t="s">
        <v>1086</v>
      </c>
      <c r="D10" s="6" t="s">
        <v>1087</v>
      </c>
      <c r="E10" s="6" t="s">
        <v>672</v>
      </c>
      <c r="G10" s="6">
        <v>5300000</v>
      </c>
      <c r="H10" s="13">
        <v>216054.5</v>
      </c>
      <c r="I10" s="14">
        <v>3.9400000000000004</v>
      </c>
    </row>
    <row r="11" spans="1:9">
      <c r="B11" s="15" t="s">
        <v>10</v>
      </c>
      <c r="C11" s="6" t="s">
        <v>542</v>
      </c>
      <c r="D11" s="6" t="s">
        <v>825</v>
      </c>
      <c r="E11" s="6" t="s">
        <v>30</v>
      </c>
      <c r="G11" s="6">
        <v>16000000</v>
      </c>
      <c r="H11" s="13">
        <v>205856</v>
      </c>
      <c r="I11" s="14">
        <v>3.7600000000000002</v>
      </c>
    </row>
    <row r="12" spans="1:9">
      <c r="B12" s="15" t="s">
        <v>10</v>
      </c>
      <c r="C12" s="6" t="s">
        <v>76</v>
      </c>
      <c r="D12" s="6" t="s">
        <v>77</v>
      </c>
      <c r="E12" s="6" t="s">
        <v>66</v>
      </c>
      <c r="G12" s="6">
        <v>1000000</v>
      </c>
      <c r="H12" s="13">
        <v>182470</v>
      </c>
      <c r="I12" s="14">
        <v>3.3300000000000005</v>
      </c>
    </row>
    <row r="13" spans="1:9">
      <c r="B13" s="15" t="s">
        <v>10</v>
      </c>
      <c r="C13" s="6" t="s">
        <v>626</v>
      </c>
      <c r="D13" s="6" t="s">
        <v>627</v>
      </c>
      <c r="E13" s="6" t="s">
        <v>82</v>
      </c>
      <c r="G13" s="6">
        <v>70000000</v>
      </c>
      <c r="H13" s="13">
        <v>175406</v>
      </c>
      <c r="I13" s="14">
        <v>3.2</v>
      </c>
    </row>
    <row r="14" spans="1:9">
      <c r="B14" s="15" t="s">
        <v>10</v>
      </c>
      <c r="C14" s="6" t="s">
        <v>653</v>
      </c>
      <c r="D14" s="6" t="s">
        <v>654</v>
      </c>
      <c r="E14" s="6" t="s">
        <v>66</v>
      </c>
      <c r="G14" s="6">
        <v>6250000</v>
      </c>
      <c r="H14" s="13">
        <v>169737.5</v>
      </c>
      <c r="I14" s="14">
        <v>3.1</v>
      </c>
    </row>
    <row r="15" spans="1:9">
      <c r="B15" s="15" t="s">
        <v>10</v>
      </c>
      <c r="C15" s="6" t="s">
        <v>628</v>
      </c>
      <c r="D15" s="6" t="s">
        <v>629</v>
      </c>
      <c r="E15" s="6" t="s">
        <v>630</v>
      </c>
      <c r="G15" s="6">
        <v>8700000</v>
      </c>
      <c r="H15" s="13">
        <v>159123</v>
      </c>
      <c r="I15" s="14">
        <v>2.9000000000000004</v>
      </c>
    </row>
    <row r="16" spans="1:9">
      <c r="B16" s="15" t="s">
        <v>10</v>
      </c>
      <c r="C16" s="6" t="s">
        <v>634</v>
      </c>
      <c r="D16" s="6" t="s">
        <v>635</v>
      </c>
      <c r="E16" s="6" t="s">
        <v>636</v>
      </c>
      <c r="G16" s="6">
        <v>1375000</v>
      </c>
      <c r="H16" s="13">
        <v>157877.5</v>
      </c>
      <c r="I16" s="14">
        <v>2.8800000000000003</v>
      </c>
    </row>
    <row r="17" spans="2:9">
      <c r="B17" s="15" t="s">
        <v>10</v>
      </c>
      <c r="C17" s="6" t="s">
        <v>694</v>
      </c>
      <c r="D17" s="6" t="s">
        <v>695</v>
      </c>
      <c r="E17" s="6" t="s">
        <v>696</v>
      </c>
      <c r="G17" s="6">
        <v>10000000</v>
      </c>
      <c r="H17" s="13">
        <v>132120</v>
      </c>
      <c r="I17" s="14">
        <v>2.41</v>
      </c>
    </row>
    <row r="18" spans="2:9">
      <c r="B18" s="15" t="s">
        <v>10</v>
      </c>
      <c r="C18" s="6" t="s">
        <v>51</v>
      </c>
      <c r="D18" s="6" t="s">
        <v>52</v>
      </c>
      <c r="E18" s="6" t="s">
        <v>53</v>
      </c>
      <c r="G18" s="6">
        <v>6600000</v>
      </c>
      <c r="H18" s="13">
        <v>129175.2</v>
      </c>
      <c r="I18" s="14">
        <v>2.36</v>
      </c>
    </row>
    <row r="19" spans="2:9">
      <c r="B19" s="15" t="s">
        <v>10</v>
      </c>
      <c r="C19" s="6" t="s">
        <v>44</v>
      </c>
      <c r="D19" s="6" t="s">
        <v>45</v>
      </c>
      <c r="E19" s="6" t="s">
        <v>21</v>
      </c>
      <c r="G19" s="6">
        <v>3100000</v>
      </c>
      <c r="H19" s="13">
        <v>128529.1</v>
      </c>
      <c r="I19" s="14">
        <v>2.35</v>
      </c>
    </row>
    <row r="20" spans="2:9">
      <c r="B20" s="15" t="s">
        <v>10</v>
      </c>
      <c r="C20" s="6" t="s">
        <v>1105</v>
      </c>
      <c r="D20" s="6" t="s">
        <v>1106</v>
      </c>
      <c r="E20" s="6" t="s">
        <v>61</v>
      </c>
      <c r="G20" s="6">
        <v>2700000</v>
      </c>
      <c r="H20" s="13">
        <v>118935</v>
      </c>
      <c r="I20" s="14">
        <v>2.17</v>
      </c>
    </row>
    <row r="21" spans="2:9">
      <c r="B21" s="15" t="s">
        <v>10</v>
      </c>
      <c r="C21" s="6" t="s">
        <v>1467</v>
      </c>
      <c r="D21" s="6" t="s">
        <v>1468</v>
      </c>
      <c r="E21" s="6" t="s">
        <v>24</v>
      </c>
      <c r="G21" s="6">
        <v>10500000</v>
      </c>
      <c r="H21" s="13">
        <v>113158.5</v>
      </c>
      <c r="I21" s="14">
        <v>2.06</v>
      </c>
    </row>
    <row r="22" spans="2:9">
      <c r="B22" s="15" t="s">
        <v>10</v>
      </c>
      <c r="C22" s="6" t="s">
        <v>2437</v>
      </c>
      <c r="D22" s="6" t="s">
        <v>2438</v>
      </c>
      <c r="E22" s="6" t="s">
        <v>13</v>
      </c>
      <c r="G22" s="6">
        <v>2175000</v>
      </c>
      <c r="H22" s="13">
        <v>108373.73</v>
      </c>
      <c r="I22" s="14">
        <v>1.9800000000000002</v>
      </c>
    </row>
    <row r="23" spans="2:9">
      <c r="B23" s="15" t="s">
        <v>10</v>
      </c>
      <c r="C23" s="6" t="s">
        <v>129</v>
      </c>
      <c r="D23" s="6" t="s">
        <v>130</v>
      </c>
      <c r="E23" s="6" t="s">
        <v>85</v>
      </c>
      <c r="G23" s="6">
        <v>800000</v>
      </c>
      <c r="H23" s="13">
        <v>105016</v>
      </c>
      <c r="I23" s="14">
        <v>1.9200000000000002</v>
      </c>
    </row>
    <row r="24" spans="2:9">
      <c r="B24" s="15" t="s">
        <v>10</v>
      </c>
      <c r="C24" s="6" t="s">
        <v>574</v>
      </c>
      <c r="D24" s="6" t="s">
        <v>637</v>
      </c>
      <c r="E24" s="6" t="s">
        <v>27</v>
      </c>
      <c r="G24" s="6">
        <v>11000000</v>
      </c>
      <c r="H24" s="13">
        <v>99907.5</v>
      </c>
      <c r="I24" s="14">
        <v>1.82</v>
      </c>
    </row>
    <row r="25" spans="2:9">
      <c r="B25" s="15" t="s">
        <v>10</v>
      </c>
      <c r="C25" s="6" t="s">
        <v>1313</v>
      </c>
      <c r="D25" s="6" t="s">
        <v>1314</v>
      </c>
      <c r="E25" s="6" t="s">
        <v>85</v>
      </c>
      <c r="G25" s="6">
        <v>2000000</v>
      </c>
      <c r="H25" s="13">
        <v>98060</v>
      </c>
      <c r="I25" s="14">
        <v>1.79</v>
      </c>
    </row>
    <row r="26" spans="2:9">
      <c r="B26" s="15" t="s">
        <v>10</v>
      </c>
      <c r="C26" s="6" t="s">
        <v>62</v>
      </c>
      <c r="D26" s="6" t="s">
        <v>63</v>
      </c>
      <c r="E26" s="6" t="s">
        <v>30</v>
      </c>
      <c r="G26" s="6">
        <v>8900000</v>
      </c>
      <c r="H26" s="13">
        <v>87638.3</v>
      </c>
      <c r="I26" s="14">
        <v>1.6</v>
      </c>
    </row>
    <row r="27" spans="2:9">
      <c r="B27" s="15" t="s">
        <v>10</v>
      </c>
      <c r="C27" s="6" t="s">
        <v>1392</v>
      </c>
      <c r="D27" s="6" t="s">
        <v>1393</v>
      </c>
      <c r="E27" s="6" t="s">
        <v>18</v>
      </c>
      <c r="G27" s="6">
        <v>7500000</v>
      </c>
      <c r="H27" s="13">
        <v>84502.5</v>
      </c>
      <c r="I27" s="14">
        <v>1.54</v>
      </c>
    </row>
    <row r="28" spans="2:9">
      <c r="B28" s="15" t="s">
        <v>10</v>
      </c>
      <c r="C28" s="6" t="s">
        <v>640</v>
      </c>
      <c r="D28" s="6" t="s">
        <v>641</v>
      </c>
      <c r="E28" s="6" t="s">
        <v>642</v>
      </c>
      <c r="G28" s="6">
        <v>7172505</v>
      </c>
      <c r="H28" s="13">
        <v>83265.61</v>
      </c>
      <c r="I28" s="14">
        <v>1.52</v>
      </c>
    </row>
    <row r="29" spans="2:9">
      <c r="B29" s="15" t="s">
        <v>10</v>
      </c>
      <c r="C29" s="6" t="s">
        <v>699</v>
      </c>
      <c r="D29" s="6" t="s">
        <v>700</v>
      </c>
      <c r="E29" s="6" t="s">
        <v>97</v>
      </c>
      <c r="G29" s="6">
        <v>21000000</v>
      </c>
      <c r="H29" s="13">
        <v>81249</v>
      </c>
      <c r="I29" s="14">
        <v>1.48</v>
      </c>
    </row>
    <row r="30" spans="2:9">
      <c r="B30" s="15" t="s">
        <v>10</v>
      </c>
      <c r="C30" s="6" t="s">
        <v>826</v>
      </c>
      <c r="D30" s="6" t="s">
        <v>827</v>
      </c>
      <c r="E30" s="6" t="s">
        <v>30</v>
      </c>
      <c r="G30" s="6">
        <v>18500000</v>
      </c>
      <c r="H30" s="13">
        <v>71077</v>
      </c>
      <c r="I30" s="14">
        <v>1.3</v>
      </c>
    </row>
    <row r="31" spans="2:9">
      <c r="B31" s="15" t="s">
        <v>10</v>
      </c>
      <c r="C31" s="6" t="s">
        <v>1507</v>
      </c>
      <c r="D31" s="6" t="s">
        <v>1508</v>
      </c>
      <c r="E31" s="6" t="s">
        <v>927</v>
      </c>
      <c r="G31" s="6">
        <v>26000000</v>
      </c>
      <c r="H31" s="13">
        <v>70473</v>
      </c>
      <c r="I31" s="14">
        <v>1.29</v>
      </c>
    </row>
    <row r="32" spans="2:9">
      <c r="B32" s="15" t="s">
        <v>10</v>
      </c>
      <c r="C32" s="6" t="s">
        <v>717</v>
      </c>
      <c r="D32" s="6" t="s">
        <v>718</v>
      </c>
      <c r="E32" s="6" t="s">
        <v>642</v>
      </c>
      <c r="G32" s="6">
        <v>4700000</v>
      </c>
      <c r="H32" s="13">
        <v>69743.3</v>
      </c>
      <c r="I32" s="14">
        <v>1.27</v>
      </c>
    </row>
    <row r="33" spans="2:9">
      <c r="B33" s="15" t="s">
        <v>10</v>
      </c>
      <c r="C33" s="6" t="s">
        <v>828</v>
      </c>
      <c r="D33" s="6" t="s">
        <v>829</v>
      </c>
      <c r="E33" s="6" t="s">
        <v>30</v>
      </c>
      <c r="G33" s="6">
        <v>7500000</v>
      </c>
      <c r="H33" s="13">
        <v>68576.25</v>
      </c>
      <c r="I33" s="14">
        <v>1.25</v>
      </c>
    </row>
    <row r="34" spans="2:9">
      <c r="B34" s="15" t="s">
        <v>10</v>
      </c>
      <c r="C34" s="6" t="s">
        <v>3459</v>
      </c>
      <c r="D34" s="6" t="s">
        <v>3460</v>
      </c>
      <c r="E34" s="6" t="s">
        <v>636</v>
      </c>
      <c r="G34" s="6">
        <v>7700000</v>
      </c>
      <c r="H34" s="13">
        <v>67082.399999999994</v>
      </c>
      <c r="I34" s="14">
        <v>1.22</v>
      </c>
    </row>
    <row r="35" spans="2:9">
      <c r="B35" s="15" t="s">
        <v>10</v>
      </c>
      <c r="C35" s="6" t="s">
        <v>847</v>
      </c>
      <c r="D35" s="6" t="s">
        <v>848</v>
      </c>
      <c r="E35" s="6" t="s">
        <v>21</v>
      </c>
      <c r="G35" s="6">
        <v>32000000</v>
      </c>
      <c r="H35" s="13">
        <v>59164.800000000003</v>
      </c>
      <c r="I35" s="14">
        <v>1.08</v>
      </c>
    </row>
    <row r="36" spans="2:9">
      <c r="B36" s="15" t="s">
        <v>10</v>
      </c>
      <c r="C36" s="6" t="s">
        <v>1091</v>
      </c>
      <c r="D36" s="6" t="s">
        <v>1092</v>
      </c>
      <c r="E36" s="6" t="s">
        <v>642</v>
      </c>
      <c r="G36" s="6">
        <v>2600000</v>
      </c>
      <c r="H36" s="13">
        <v>58731.4</v>
      </c>
      <c r="I36" s="14">
        <v>1.07</v>
      </c>
    </row>
    <row r="37" spans="2:9">
      <c r="B37" s="15" t="s">
        <v>10</v>
      </c>
      <c r="C37" s="6" t="s">
        <v>911</v>
      </c>
      <c r="D37" s="6" t="s">
        <v>912</v>
      </c>
      <c r="E37" s="6" t="s">
        <v>97</v>
      </c>
      <c r="G37" s="6">
        <v>20000000</v>
      </c>
      <c r="H37" s="13">
        <v>58110</v>
      </c>
      <c r="I37" s="14">
        <v>1.06</v>
      </c>
    </row>
    <row r="38" spans="2:9">
      <c r="B38" s="15" t="s">
        <v>10</v>
      </c>
      <c r="C38" s="6" t="s">
        <v>1388</v>
      </c>
      <c r="D38" s="6" t="s">
        <v>1389</v>
      </c>
      <c r="E38" s="6" t="s">
        <v>630</v>
      </c>
      <c r="G38" s="6">
        <v>13000000</v>
      </c>
      <c r="H38" s="13">
        <v>57466.5</v>
      </c>
      <c r="I38" s="14">
        <v>1.05</v>
      </c>
    </row>
    <row r="39" spans="2:9">
      <c r="B39" s="15" t="s">
        <v>10</v>
      </c>
      <c r="C39" s="6" t="s">
        <v>90</v>
      </c>
      <c r="D39" s="6" t="s">
        <v>91</v>
      </c>
      <c r="E39" s="6" t="s">
        <v>27</v>
      </c>
      <c r="G39" s="6">
        <v>6000000</v>
      </c>
      <c r="H39" s="13">
        <v>56829</v>
      </c>
      <c r="I39" s="14">
        <v>1.04</v>
      </c>
    </row>
    <row r="40" spans="2:9">
      <c r="B40" s="15" t="s">
        <v>10</v>
      </c>
      <c r="C40" s="6" t="s">
        <v>703</v>
      </c>
      <c r="D40" s="6" t="s">
        <v>704</v>
      </c>
      <c r="E40" s="6" t="s">
        <v>696</v>
      </c>
      <c r="G40" s="6">
        <v>19000000</v>
      </c>
      <c r="H40" s="13">
        <v>56639</v>
      </c>
      <c r="I40" s="14">
        <v>1.03</v>
      </c>
    </row>
    <row r="41" spans="2:9">
      <c r="B41" s="15" t="s">
        <v>10</v>
      </c>
      <c r="C41" s="6" t="s">
        <v>1093</v>
      </c>
      <c r="D41" s="6" t="s">
        <v>1094</v>
      </c>
      <c r="E41" s="6" t="s">
        <v>1090</v>
      </c>
      <c r="G41" s="6">
        <v>2600000</v>
      </c>
      <c r="H41" s="13">
        <v>55991</v>
      </c>
      <c r="I41" s="14">
        <v>1.02</v>
      </c>
    </row>
    <row r="42" spans="2:9">
      <c r="B42" s="15" t="s">
        <v>10</v>
      </c>
      <c r="C42" s="6" t="s">
        <v>1437</v>
      </c>
      <c r="D42" s="6" t="s">
        <v>1438</v>
      </c>
      <c r="E42" s="6" t="s">
        <v>24</v>
      </c>
      <c r="G42" s="6">
        <v>3500000</v>
      </c>
      <c r="H42" s="13">
        <v>49035</v>
      </c>
      <c r="I42" s="14">
        <v>0.89</v>
      </c>
    </row>
    <row r="43" spans="2:9">
      <c r="B43" s="15" t="s">
        <v>10</v>
      </c>
      <c r="C43" s="6" t="s">
        <v>2636</v>
      </c>
      <c r="D43" s="6" t="s">
        <v>2637</v>
      </c>
      <c r="E43" s="6" t="s">
        <v>37</v>
      </c>
      <c r="G43" s="6">
        <v>1072487</v>
      </c>
      <c r="H43" s="13">
        <v>48300.520000000004</v>
      </c>
      <c r="I43" s="14">
        <v>0.88</v>
      </c>
    </row>
    <row r="44" spans="2:9">
      <c r="B44" s="15" t="s">
        <v>10</v>
      </c>
      <c r="C44" s="6" t="s">
        <v>898</v>
      </c>
      <c r="D44" s="6" t="s">
        <v>899</v>
      </c>
      <c r="E44" s="6" t="s">
        <v>636</v>
      </c>
      <c r="G44" s="6">
        <v>2700000</v>
      </c>
      <c r="H44" s="13">
        <v>47201.4</v>
      </c>
      <c r="I44" s="14">
        <v>0.86</v>
      </c>
    </row>
    <row r="45" spans="2:9">
      <c r="B45" s="15" t="s">
        <v>10</v>
      </c>
      <c r="C45" s="6" t="s">
        <v>723</v>
      </c>
      <c r="D45" s="6" t="s">
        <v>724</v>
      </c>
      <c r="E45" s="6" t="s">
        <v>53</v>
      </c>
      <c r="G45" s="6">
        <v>38000</v>
      </c>
      <c r="H45" s="13">
        <v>46899.6</v>
      </c>
      <c r="I45" s="14">
        <v>0.86</v>
      </c>
    </row>
    <row r="46" spans="2:9">
      <c r="B46" s="15" t="s">
        <v>10</v>
      </c>
      <c r="C46" s="6" t="s">
        <v>48</v>
      </c>
      <c r="D46" s="6" t="s">
        <v>49</v>
      </c>
      <c r="E46" s="6" t="s">
        <v>50</v>
      </c>
      <c r="G46" s="6">
        <v>2700000</v>
      </c>
      <c r="H46" s="13">
        <v>45198</v>
      </c>
      <c r="I46" s="14">
        <v>0.82000000000000006</v>
      </c>
    </row>
    <row r="47" spans="2:9">
      <c r="B47" s="15" t="s">
        <v>10</v>
      </c>
      <c r="C47" s="6" t="s">
        <v>923</v>
      </c>
      <c r="D47" s="6" t="s">
        <v>924</v>
      </c>
      <c r="E47" s="6" t="s">
        <v>696</v>
      </c>
      <c r="G47" s="6">
        <v>30000000</v>
      </c>
      <c r="H47" s="13">
        <v>42072</v>
      </c>
      <c r="I47" s="14">
        <v>0.77</v>
      </c>
    </row>
    <row r="48" spans="2:9">
      <c r="B48" s="15" t="s">
        <v>10</v>
      </c>
      <c r="C48" s="6" t="s">
        <v>3306</v>
      </c>
      <c r="D48" s="6" t="s">
        <v>3307</v>
      </c>
      <c r="E48" s="6" t="s">
        <v>53</v>
      </c>
      <c r="G48" s="6">
        <v>1700000</v>
      </c>
      <c r="H48" s="13">
        <v>37493.5</v>
      </c>
      <c r="I48" s="14">
        <v>0.68</v>
      </c>
    </row>
    <row r="49" spans="2:9">
      <c r="B49" s="15" t="s">
        <v>10</v>
      </c>
      <c r="C49" s="6" t="s">
        <v>1461</v>
      </c>
      <c r="D49" s="6" t="s">
        <v>1462</v>
      </c>
      <c r="E49" s="6" t="s">
        <v>21</v>
      </c>
      <c r="G49" s="6">
        <v>3100000</v>
      </c>
      <c r="H49" s="13">
        <v>34239.5</v>
      </c>
      <c r="I49" s="14">
        <v>0.62000000000000011</v>
      </c>
    </row>
    <row r="50" spans="2:9">
      <c r="B50" s="15" t="s">
        <v>10</v>
      </c>
      <c r="C50" s="6" t="s">
        <v>970</v>
      </c>
      <c r="D50" s="6" t="s">
        <v>971</v>
      </c>
      <c r="E50" s="6" t="s">
        <v>56</v>
      </c>
      <c r="G50" s="6">
        <v>1900000</v>
      </c>
      <c r="H50" s="13">
        <v>32725.600000000002</v>
      </c>
      <c r="I50" s="14">
        <v>0.6</v>
      </c>
    </row>
    <row r="51" spans="2:9">
      <c r="B51" s="15" t="s">
        <v>10</v>
      </c>
      <c r="C51" s="6" t="s">
        <v>1291</v>
      </c>
      <c r="D51" s="6" t="s">
        <v>1292</v>
      </c>
      <c r="E51" s="6" t="s">
        <v>66</v>
      </c>
      <c r="G51" s="6">
        <v>3750000</v>
      </c>
      <c r="H51" s="13">
        <v>28425</v>
      </c>
      <c r="I51" s="14">
        <v>0.52</v>
      </c>
    </row>
    <row r="52" spans="2:9">
      <c r="B52" s="15" t="s">
        <v>10</v>
      </c>
      <c r="C52" s="6" t="s">
        <v>3143</v>
      </c>
      <c r="D52" s="6" t="s">
        <v>3144</v>
      </c>
      <c r="E52" s="6" t="s">
        <v>121</v>
      </c>
      <c r="G52" s="6">
        <v>2075000</v>
      </c>
      <c r="H52" s="13">
        <v>27390</v>
      </c>
      <c r="I52" s="14">
        <v>0.5</v>
      </c>
    </row>
    <row r="53" spans="2:9">
      <c r="B53" s="15" t="s">
        <v>10</v>
      </c>
      <c r="C53" s="6" t="s">
        <v>878</v>
      </c>
      <c r="D53" s="6" t="s">
        <v>879</v>
      </c>
      <c r="E53" s="6" t="s">
        <v>636</v>
      </c>
      <c r="G53" s="6">
        <v>6000000</v>
      </c>
      <c r="H53" s="13">
        <v>26871</v>
      </c>
      <c r="I53" s="14">
        <v>0.49</v>
      </c>
    </row>
    <row r="54" spans="2:9">
      <c r="B54" s="15" t="s">
        <v>10</v>
      </c>
      <c r="C54" s="6" t="s">
        <v>1283</v>
      </c>
      <c r="D54" s="6" t="s">
        <v>1284</v>
      </c>
      <c r="E54" s="6" t="s">
        <v>685</v>
      </c>
      <c r="G54" s="6">
        <v>1500000</v>
      </c>
      <c r="H54" s="13">
        <v>26304</v>
      </c>
      <c r="I54" s="14">
        <v>0.48000000000000004</v>
      </c>
    </row>
    <row r="55" spans="2:9">
      <c r="B55" s="15" t="s">
        <v>10</v>
      </c>
      <c r="C55" s="6" t="s">
        <v>1342</v>
      </c>
      <c r="D55" s="6" t="s">
        <v>1343</v>
      </c>
      <c r="E55" s="6" t="s">
        <v>1344</v>
      </c>
      <c r="G55" s="6">
        <v>2500000</v>
      </c>
      <c r="H55" s="13">
        <v>25732.5</v>
      </c>
      <c r="I55" s="14">
        <v>0.47000000000000003</v>
      </c>
    </row>
    <row r="56" spans="2:9">
      <c r="B56" s="15" t="s">
        <v>10</v>
      </c>
      <c r="C56" s="6" t="s">
        <v>3539</v>
      </c>
      <c r="D56" s="6" t="s">
        <v>3540</v>
      </c>
      <c r="E56" s="6" t="s">
        <v>672</v>
      </c>
      <c r="G56" s="6">
        <v>4500000</v>
      </c>
      <c r="H56" s="13">
        <v>22484.25</v>
      </c>
      <c r="I56" s="14">
        <v>0.41000000000000003</v>
      </c>
    </row>
    <row r="57" spans="2:9">
      <c r="B57" s="15" t="s">
        <v>10</v>
      </c>
      <c r="C57" s="6" t="s">
        <v>1693</v>
      </c>
      <c r="D57" s="6" t="s">
        <v>1694</v>
      </c>
      <c r="E57" s="6" t="s">
        <v>53</v>
      </c>
      <c r="G57" s="6">
        <v>5600000</v>
      </c>
      <c r="H57" s="13">
        <v>22092</v>
      </c>
      <c r="I57" s="14">
        <v>0.4</v>
      </c>
    </row>
    <row r="58" spans="2:9">
      <c r="B58" s="15" t="s">
        <v>10</v>
      </c>
      <c r="C58" s="6" t="s">
        <v>2431</v>
      </c>
      <c r="D58" s="6" t="s">
        <v>2432</v>
      </c>
      <c r="E58" s="6" t="s">
        <v>97</v>
      </c>
      <c r="G58" s="6">
        <v>1125000</v>
      </c>
      <c r="H58" s="13">
        <v>15978.380000000001</v>
      </c>
      <c r="I58" s="14">
        <v>0.29000000000000004</v>
      </c>
    </row>
    <row r="59" spans="2:9">
      <c r="B59" s="15" t="s">
        <v>10</v>
      </c>
      <c r="C59" s="6" t="s">
        <v>666</v>
      </c>
      <c r="D59" s="6" t="s">
        <v>667</v>
      </c>
      <c r="E59" s="6" t="s">
        <v>82</v>
      </c>
      <c r="G59" s="6">
        <v>3861401</v>
      </c>
      <c r="H59" s="13">
        <v>9958.5500000000011</v>
      </c>
      <c r="I59" s="14">
        <v>0.18000000000000002</v>
      </c>
    </row>
    <row r="60" spans="2:9">
      <c r="B60" s="15" t="s">
        <v>10</v>
      </c>
      <c r="C60" s="6" t="s">
        <v>1753</v>
      </c>
      <c r="D60" s="6" t="s">
        <v>1754</v>
      </c>
      <c r="E60" s="6" t="s">
        <v>24</v>
      </c>
      <c r="G60" s="6">
        <v>399331</v>
      </c>
      <c r="H60" s="13">
        <v>8826.01</v>
      </c>
      <c r="I60" s="14">
        <v>0.16</v>
      </c>
    </row>
    <row r="61" spans="2:9" ht="9.5" thickBot="1">
      <c r="E61" s="16" t="s">
        <v>142</v>
      </c>
      <c r="H61" s="17">
        <v>5314867.0999999996</v>
      </c>
      <c r="I61" s="18">
        <v>96.97</v>
      </c>
    </row>
    <row r="62" spans="2:9" ht="16" thickTop="1">
      <c r="B62" s="81" t="s">
        <v>1531</v>
      </c>
      <c r="C62" s="77"/>
      <c r="I62" s="14"/>
    </row>
    <row r="63" spans="2:9">
      <c r="C63" s="6" t="s">
        <v>1532</v>
      </c>
      <c r="D63" s="6" t="s">
        <v>641</v>
      </c>
      <c r="E63" s="6" t="s">
        <v>10</v>
      </c>
      <c r="G63" s="6">
        <v>1396400</v>
      </c>
      <c r="H63" s="13">
        <v>16351.844000000001</v>
      </c>
      <c r="I63" s="14">
        <v>0.3</v>
      </c>
    </row>
    <row r="64" spans="2:9">
      <c r="I64" s="14"/>
    </row>
    <row r="65" spans="1:9" ht="15.5">
      <c r="A65" s="76" t="s">
        <v>1542</v>
      </c>
      <c r="B65" s="77"/>
      <c r="C65" s="77"/>
      <c r="I65" s="14"/>
    </row>
    <row r="66" spans="1:9" ht="15.5">
      <c r="B66" s="76" t="s">
        <v>1543</v>
      </c>
      <c r="C66" s="77"/>
      <c r="I66" s="14"/>
    </row>
    <row r="67" spans="1:9">
      <c r="B67" s="15" t="s">
        <v>10</v>
      </c>
      <c r="C67" s="6" t="s">
        <v>1545</v>
      </c>
      <c r="D67" s="6" t="s">
        <v>1546</v>
      </c>
      <c r="E67" s="6" t="s">
        <v>1544</v>
      </c>
      <c r="G67" s="6">
        <v>175883.79699999999</v>
      </c>
      <c r="H67" s="13">
        <v>9899.42</v>
      </c>
      <c r="I67" s="14">
        <v>0.18000000000000002</v>
      </c>
    </row>
    <row r="68" spans="1:9" ht="9.5" thickBot="1">
      <c r="E68" s="16" t="s">
        <v>142</v>
      </c>
      <c r="H68" s="17">
        <v>9899.42</v>
      </c>
      <c r="I68" s="18">
        <v>0.18</v>
      </c>
    </row>
    <row r="69" spans="1:9" ht="9.5" thickTop="1">
      <c r="I69" s="14"/>
    </row>
    <row r="70" spans="1:9">
      <c r="I70" s="14"/>
    </row>
    <row r="71" spans="1:9">
      <c r="C71" s="6" t="s">
        <v>143</v>
      </c>
      <c r="E71" s="6" t="s">
        <v>10</v>
      </c>
      <c r="F71" s="12">
        <v>5.36</v>
      </c>
      <c r="H71" s="13">
        <v>158900</v>
      </c>
      <c r="I71" s="14">
        <v>2.9000000000000004</v>
      </c>
    </row>
    <row r="72" spans="1:9">
      <c r="I72" s="14"/>
    </row>
    <row r="73" spans="1:9">
      <c r="A73" s="11" t="s">
        <v>144</v>
      </c>
      <c r="H73" s="19">
        <v>-3533.6</v>
      </c>
      <c r="I73" s="20">
        <v>-0.05</v>
      </c>
    </row>
    <row r="74" spans="1:9">
      <c r="I74" s="14"/>
    </row>
    <row r="75" spans="1:9" ht="9.5" thickBot="1">
      <c r="E75" s="16" t="s">
        <v>145</v>
      </c>
      <c r="H75" s="21">
        <v>5480132.9199999999</v>
      </c>
      <c r="I75" s="22">
        <v>100</v>
      </c>
    </row>
    <row r="76" spans="1:9" ht="9.5" thickTop="1">
      <c r="I76" s="14"/>
    </row>
    <row r="77" spans="1:9">
      <c r="A77" s="16" t="s">
        <v>146</v>
      </c>
      <c r="I77" s="14"/>
    </row>
    <row r="78" spans="1:9">
      <c r="A78" s="6">
        <v>1</v>
      </c>
      <c r="B78" s="6" t="s">
        <v>147</v>
      </c>
      <c r="I78" s="14"/>
    </row>
    <row r="79" spans="1:9">
      <c r="I79" s="14"/>
    </row>
    <row r="80" spans="1:9">
      <c r="A80" s="6">
        <v>2</v>
      </c>
      <c r="B80" s="6" t="s">
        <v>814</v>
      </c>
      <c r="I80" s="14"/>
    </row>
    <row r="81" spans="1:9">
      <c r="I81" s="14"/>
    </row>
    <row r="82" spans="1:9">
      <c r="A82" s="6">
        <v>3</v>
      </c>
      <c r="B82" s="23" t="s">
        <v>149</v>
      </c>
      <c r="C82" s="24"/>
      <c r="I82" s="14"/>
    </row>
    <row r="83" spans="1:9">
      <c r="B83" s="24"/>
      <c r="C83" s="24"/>
      <c r="I83" s="14"/>
    </row>
    <row r="84" spans="1:9">
      <c r="B84" s="24"/>
      <c r="C84" s="27" t="s">
        <v>150</v>
      </c>
      <c r="I84" s="14"/>
    </row>
    <row r="85" spans="1:9">
      <c r="B85" s="24"/>
      <c r="C85" s="27" t="s">
        <v>151</v>
      </c>
      <c r="D85" s="16" t="s">
        <v>152</v>
      </c>
      <c r="E85" s="16" t="s">
        <v>153</v>
      </c>
      <c r="I85" s="14"/>
    </row>
    <row r="86" spans="1:9">
      <c r="B86" s="24"/>
      <c r="C86" s="24" t="s">
        <v>3766</v>
      </c>
      <c r="D86" s="6">
        <v>83.38600000000001</v>
      </c>
      <c r="E86" s="6">
        <v>83.323999999999998</v>
      </c>
      <c r="I86" s="14"/>
    </row>
    <row r="87" spans="1:9">
      <c r="B87" s="24"/>
      <c r="C87" s="24" t="s">
        <v>3767</v>
      </c>
      <c r="D87" s="6">
        <v>50.352000000000004</v>
      </c>
      <c r="E87" s="6">
        <v>50.315000000000005</v>
      </c>
      <c r="I87" s="14"/>
    </row>
    <row r="88" spans="1:9">
      <c r="B88" s="24"/>
      <c r="C88" s="24" t="s">
        <v>3768</v>
      </c>
      <c r="D88" s="6">
        <v>94.558000000000007</v>
      </c>
      <c r="E88" s="6">
        <v>94.554000000000002</v>
      </c>
      <c r="I88" s="14"/>
    </row>
    <row r="89" spans="1:9">
      <c r="B89" s="24"/>
      <c r="C89" s="24" t="s">
        <v>3769</v>
      </c>
      <c r="D89" s="6">
        <v>57.748000000000005</v>
      </c>
      <c r="E89" s="6">
        <v>57.745000000000005</v>
      </c>
      <c r="I89" s="14"/>
    </row>
    <row r="90" spans="1:9">
      <c r="I90" s="14"/>
    </row>
    <row r="91" spans="1:9">
      <c r="A91" s="6">
        <v>4</v>
      </c>
      <c r="B91" s="6" t="s">
        <v>3770</v>
      </c>
      <c r="I91" s="14"/>
    </row>
    <row r="92" spans="1:9">
      <c r="I92" s="14"/>
    </row>
    <row r="93" spans="1:9">
      <c r="A93" s="6">
        <v>5</v>
      </c>
      <c r="B93" s="6" t="s">
        <v>3771</v>
      </c>
      <c r="I93" s="14"/>
    </row>
    <row r="94" spans="1:9">
      <c r="I94" s="14"/>
    </row>
    <row r="95" spans="1:9">
      <c r="A95" s="24">
        <v>6</v>
      </c>
      <c r="B95" s="24" t="s">
        <v>1706</v>
      </c>
      <c r="C95" s="24"/>
      <c r="D95" s="24"/>
      <c r="E95" s="24"/>
      <c r="F95" s="46"/>
      <c r="G95" s="24"/>
      <c r="I95" s="14"/>
    </row>
    <row r="96" spans="1:9">
      <c r="A96" s="24"/>
      <c r="B96" s="24"/>
      <c r="C96" s="27" t="s">
        <v>1707</v>
      </c>
      <c r="D96" s="27" t="s">
        <v>1708</v>
      </c>
      <c r="E96" s="27" t="s">
        <v>1709</v>
      </c>
      <c r="F96" s="27" t="s">
        <v>1710</v>
      </c>
      <c r="G96" s="27" t="s">
        <v>1711</v>
      </c>
      <c r="I96" s="14"/>
    </row>
    <row r="97" spans="1:9">
      <c r="A97" s="24"/>
      <c r="B97" s="24"/>
      <c r="C97" s="24" t="s">
        <v>3772</v>
      </c>
      <c r="D97" s="24" t="s">
        <v>1713</v>
      </c>
      <c r="E97" s="48">
        <v>1158.93485219135</v>
      </c>
      <c r="F97" s="48">
        <v>1171</v>
      </c>
      <c r="G97" s="48">
        <v>572.30999999999995</v>
      </c>
      <c r="I97" s="14"/>
    </row>
    <row r="98" spans="1:9">
      <c r="I98" s="14"/>
    </row>
    <row r="99" spans="1:9">
      <c r="A99" s="24">
        <v>7</v>
      </c>
      <c r="B99" s="24" t="s">
        <v>1716</v>
      </c>
      <c r="C99" s="24"/>
      <c r="D99" s="24"/>
      <c r="E99" s="24"/>
      <c r="I99" s="14"/>
    </row>
    <row r="100" spans="1:9">
      <c r="A100" s="24"/>
      <c r="B100" s="24"/>
      <c r="C100" s="24" t="s">
        <v>1717</v>
      </c>
      <c r="D100" s="24">
        <v>5557200</v>
      </c>
      <c r="E100" s="24"/>
      <c r="I100" s="14"/>
    </row>
    <row r="101" spans="1:9">
      <c r="A101" s="24"/>
      <c r="B101" s="24"/>
      <c r="C101" s="24" t="s">
        <v>1718</v>
      </c>
      <c r="D101" s="24">
        <v>1396400</v>
      </c>
      <c r="E101" s="24"/>
      <c r="I101" s="14"/>
    </row>
    <row r="102" spans="1:9">
      <c r="A102" s="24"/>
      <c r="B102" s="24"/>
      <c r="C102" s="24" t="s">
        <v>1719</v>
      </c>
      <c r="D102" s="47">
        <v>65548.625913999989</v>
      </c>
      <c r="E102" s="24" t="s">
        <v>1720</v>
      </c>
      <c r="I102" s="14"/>
    </row>
    <row r="103" spans="1:9">
      <c r="A103" s="24"/>
      <c r="B103" s="24"/>
      <c r="C103" s="24" t="s">
        <v>1721</v>
      </c>
      <c r="D103" s="47">
        <v>16359.8789896</v>
      </c>
      <c r="E103" s="24" t="s">
        <v>1720</v>
      </c>
      <c r="I103" s="14"/>
    </row>
    <row r="104" spans="1:9">
      <c r="A104" s="24"/>
      <c r="B104" s="24"/>
      <c r="C104" s="24" t="s">
        <v>1722</v>
      </c>
      <c r="D104" s="47">
        <v>-603.08532439999999</v>
      </c>
      <c r="E104" s="24" t="s">
        <v>1720</v>
      </c>
      <c r="I104" s="14"/>
    </row>
    <row r="105" spans="1:9">
      <c r="A105" s="24"/>
      <c r="B105" s="24"/>
      <c r="C105" s="24"/>
      <c r="D105" s="47"/>
      <c r="E105" s="24"/>
      <c r="I105" s="14"/>
    </row>
    <row r="106" spans="1:9">
      <c r="A106" s="24">
        <v>8</v>
      </c>
      <c r="B106" s="24" t="s">
        <v>1723</v>
      </c>
      <c r="C106" s="24"/>
      <c r="D106" s="47"/>
      <c r="E106" s="24"/>
      <c r="I106" s="14"/>
    </row>
    <row r="107" spans="1:9">
      <c r="I107" s="14"/>
    </row>
    <row r="108" spans="1:9" ht="20" customHeight="1">
      <c r="A108" s="6">
        <v>9</v>
      </c>
      <c r="B108" s="78" t="s">
        <v>160</v>
      </c>
      <c r="C108" s="79"/>
      <c r="D108" s="79"/>
      <c r="E108" s="79"/>
      <c r="F108" s="79"/>
      <c r="G108" s="79"/>
      <c r="H108" s="79"/>
      <c r="I108" s="80"/>
    </row>
    <row r="109" spans="1:9">
      <c r="A109" s="1"/>
      <c r="B109" s="1"/>
      <c r="C109" s="1"/>
      <c r="D109" s="1"/>
      <c r="E109" s="1"/>
      <c r="F109" s="3"/>
      <c r="G109" s="1"/>
      <c r="H109" s="4"/>
      <c r="I109" s="3"/>
    </row>
    <row r="110" spans="1:9">
      <c r="A110" s="26" t="s">
        <v>161</v>
      </c>
      <c r="B110" s="23"/>
      <c r="C110" s="23"/>
    </row>
    <row r="111" spans="1:9">
      <c r="A111" s="23"/>
      <c r="B111" s="23"/>
      <c r="C111" s="23"/>
    </row>
    <row r="112" spans="1:9">
      <c r="A112" s="23"/>
      <c r="B112" s="23"/>
      <c r="C112" s="23"/>
    </row>
    <row r="113" spans="1:3">
      <c r="A113" s="23"/>
      <c r="B113" s="23"/>
      <c r="C113" s="23"/>
    </row>
    <row r="114" spans="1:3">
      <c r="A114" s="23"/>
      <c r="B114" s="23"/>
      <c r="C114" s="23"/>
    </row>
    <row r="115" spans="1:3">
      <c r="A115" s="23"/>
      <c r="B115" s="23"/>
      <c r="C115" s="23"/>
    </row>
    <row r="116" spans="1:3">
      <c r="A116" s="23"/>
      <c r="B116" s="23"/>
      <c r="C116" s="23"/>
    </row>
    <row r="117" spans="1:3">
      <c r="A117" s="23"/>
      <c r="B117" s="23"/>
      <c r="C117" s="23"/>
    </row>
    <row r="118" spans="1:3">
      <c r="A118" s="23"/>
      <c r="B118" s="23"/>
      <c r="C118" s="23"/>
    </row>
    <row r="119" spans="1:3">
      <c r="A119" s="23"/>
      <c r="B119" s="23"/>
      <c r="C119" s="23"/>
    </row>
    <row r="120" spans="1:3">
      <c r="A120" s="23"/>
      <c r="B120" s="23"/>
      <c r="C120" s="23"/>
    </row>
    <row r="121" spans="1:3">
      <c r="A121" s="23"/>
      <c r="B121" s="23"/>
      <c r="C121" s="23"/>
    </row>
    <row r="122" spans="1:3">
      <c r="A122" s="23"/>
      <c r="B122" s="23"/>
      <c r="C122" s="23"/>
    </row>
    <row r="123" spans="1:3">
      <c r="A123" s="23"/>
      <c r="B123" s="23"/>
      <c r="C123" s="23"/>
    </row>
    <row r="124" spans="1:3">
      <c r="A124" s="23"/>
      <c r="B124" s="23"/>
      <c r="C124" s="23"/>
    </row>
    <row r="125" spans="1:3">
      <c r="A125" s="23"/>
      <c r="B125" s="23"/>
      <c r="C125" s="23"/>
    </row>
    <row r="126" spans="1:3">
      <c r="A126" s="26" t="s">
        <v>3773</v>
      </c>
      <c r="B126" s="23"/>
      <c r="C126" s="23"/>
    </row>
    <row r="127" spans="1:3">
      <c r="A127" s="23"/>
      <c r="B127" s="23"/>
      <c r="C127" s="23"/>
    </row>
    <row r="128" spans="1:3">
      <c r="A128" s="23"/>
      <c r="B128" s="23"/>
      <c r="C128" s="23"/>
    </row>
    <row r="129" spans="1:3">
      <c r="A129" s="23"/>
      <c r="B129" s="23"/>
      <c r="C129" s="23"/>
    </row>
    <row r="130" spans="1:3">
      <c r="A130" s="23"/>
      <c r="B130" s="23"/>
      <c r="C130" s="23"/>
    </row>
    <row r="131" spans="1:3">
      <c r="A131" s="23"/>
      <c r="B131" s="23"/>
      <c r="C131" s="23"/>
    </row>
    <row r="132" spans="1:3">
      <c r="A132" s="23"/>
      <c r="B132" s="23"/>
      <c r="C132" s="23"/>
    </row>
    <row r="133" spans="1:3">
      <c r="A133" s="23"/>
      <c r="B133" s="23"/>
      <c r="C133" s="23"/>
    </row>
    <row r="134" spans="1:3">
      <c r="A134" s="23"/>
      <c r="B134" s="23"/>
      <c r="C134" s="23"/>
    </row>
    <row r="135" spans="1:3">
      <c r="A135" s="23"/>
      <c r="B135" s="23"/>
      <c r="C135" s="23"/>
    </row>
    <row r="136" spans="1:3">
      <c r="A136" s="23"/>
      <c r="B136" s="23"/>
      <c r="C136" s="23"/>
    </row>
    <row r="137" spans="1:3">
      <c r="A137" s="23"/>
      <c r="B137" s="23"/>
      <c r="C137" s="23"/>
    </row>
    <row r="138" spans="1:3">
      <c r="A138" s="23"/>
      <c r="B138" s="23"/>
      <c r="C138" s="23"/>
    </row>
    <row r="139" spans="1:3">
      <c r="A139" s="23"/>
      <c r="B139" s="23"/>
      <c r="C139" s="23"/>
    </row>
    <row r="140" spans="1:3">
      <c r="A140" s="23"/>
      <c r="B140" s="23"/>
      <c r="C140" s="23"/>
    </row>
    <row r="141" spans="1:3">
      <c r="A141" s="23"/>
      <c r="B141" s="23"/>
      <c r="C141" s="23"/>
    </row>
    <row r="142" spans="1:3">
      <c r="A142" s="23"/>
      <c r="B142" s="23"/>
      <c r="C142" s="23"/>
    </row>
    <row r="143" spans="1:3">
      <c r="A143" s="23"/>
      <c r="B143" s="23"/>
      <c r="C143" s="23"/>
    </row>
    <row r="144" spans="1:3">
      <c r="A144" s="23"/>
      <c r="B144" s="23"/>
      <c r="C144" s="23"/>
    </row>
    <row r="145" spans="1:3">
      <c r="A145" s="23"/>
      <c r="B145" s="23"/>
      <c r="C145" s="23"/>
    </row>
    <row r="146" spans="1:3">
      <c r="A146" s="23"/>
      <c r="B146" s="23"/>
      <c r="C146" s="23"/>
    </row>
    <row r="147" spans="1:3">
      <c r="A147" s="23"/>
      <c r="B147" s="23"/>
      <c r="C147" s="23"/>
    </row>
  </sheetData>
  <mergeCells count="7">
    <mergeCell ref="B108:I108"/>
    <mergeCell ref="A2:C2"/>
    <mergeCell ref="A3:C3"/>
    <mergeCell ref="B4:C4"/>
    <mergeCell ref="B62:C62"/>
    <mergeCell ref="A65:C65"/>
    <mergeCell ref="B66:C66"/>
  </mergeCells>
  <pageMargins left="0.7" right="0.7" top="0.75" bottom="0.75" header="0.3" footer="0.3"/>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9F966-A806-4719-9FC4-E71CA59972B5}">
  <dimension ref="A1:I80"/>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399</v>
      </c>
      <c r="D1" s="1"/>
      <c r="E1" s="1"/>
      <c r="F1" s="3"/>
      <c r="G1" s="1"/>
      <c r="H1" s="4"/>
      <c r="I1" s="5"/>
    </row>
    <row r="2" spans="1:9" ht="19.5">
      <c r="A2" s="74" t="s">
        <v>1</v>
      </c>
      <c r="B2" s="75"/>
      <c r="C2" s="75"/>
      <c r="D2" s="7" t="s">
        <v>2</v>
      </c>
      <c r="E2" s="7" t="s">
        <v>168</v>
      </c>
      <c r="F2" s="8" t="s">
        <v>169</v>
      </c>
      <c r="G2" s="7" t="s">
        <v>5</v>
      </c>
      <c r="H2" s="9" t="s">
        <v>6</v>
      </c>
      <c r="I2" s="10" t="s">
        <v>7</v>
      </c>
    </row>
    <row r="3" spans="1:9" ht="15.5">
      <c r="A3" s="76" t="s">
        <v>170</v>
      </c>
      <c r="B3" s="77"/>
      <c r="C3" s="77"/>
      <c r="I3" s="14"/>
    </row>
    <row r="4" spans="1:9" ht="15.5">
      <c r="B4" s="81" t="s">
        <v>171</v>
      </c>
      <c r="C4" s="77"/>
      <c r="I4" s="14"/>
    </row>
    <row r="5" spans="1:9" ht="15.5">
      <c r="B5" s="76" t="s">
        <v>9</v>
      </c>
      <c r="C5" s="77"/>
      <c r="I5" s="14"/>
    </row>
    <row r="6" spans="1:9">
      <c r="B6" s="28">
        <v>7.8399999999999997E-2</v>
      </c>
      <c r="C6" s="6" t="s">
        <v>400</v>
      </c>
      <c r="D6" s="6" t="s">
        <v>401</v>
      </c>
      <c r="E6" s="6" t="s">
        <v>174</v>
      </c>
      <c r="F6" s="12">
        <v>5.61</v>
      </c>
      <c r="G6" s="6">
        <v>3600000</v>
      </c>
      <c r="H6" s="13">
        <v>3608.91</v>
      </c>
      <c r="I6" s="14">
        <v>37.54</v>
      </c>
    </row>
    <row r="7" spans="1:9">
      <c r="B7" s="28">
        <v>7.85E-2</v>
      </c>
      <c r="C7" s="6" t="s">
        <v>402</v>
      </c>
      <c r="D7" s="6" t="s">
        <v>403</v>
      </c>
      <c r="E7" s="6" t="s">
        <v>174</v>
      </c>
      <c r="F7" s="12">
        <v>5.65</v>
      </c>
      <c r="G7" s="6">
        <v>2000000</v>
      </c>
      <c r="H7" s="13">
        <v>2004.89</v>
      </c>
      <c r="I7" s="14">
        <v>20.85</v>
      </c>
    </row>
    <row r="8" spans="1:9">
      <c r="B8" s="28">
        <v>7.8600000000000003E-2</v>
      </c>
      <c r="C8" s="6" t="s">
        <v>235</v>
      </c>
      <c r="D8" s="6" t="s">
        <v>404</v>
      </c>
      <c r="E8" s="6" t="s">
        <v>174</v>
      </c>
      <c r="F8" s="12">
        <v>5.66</v>
      </c>
      <c r="G8" s="6">
        <v>2000000</v>
      </c>
      <c r="H8" s="13">
        <v>2004.89</v>
      </c>
      <c r="I8" s="14">
        <v>20.85</v>
      </c>
    </row>
    <row r="9" spans="1:9">
      <c r="B9" s="28">
        <v>8.0699999999999994E-2</v>
      </c>
      <c r="C9" s="6" t="s">
        <v>228</v>
      </c>
      <c r="D9" s="6" t="s">
        <v>405</v>
      </c>
      <c r="E9" s="6" t="s">
        <v>174</v>
      </c>
      <c r="F9" s="12">
        <v>5.44</v>
      </c>
      <c r="G9" s="6">
        <v>975000</v>
      </c>
      <c r="H9" s="13">
        <v>975.95</v>
      </c>
      <c r="I9" s="14">
        <v>10.15</v>
      </c>
    </row>
    <row r="10" spans="1:9">
      <c r="B10" s="28">
        <v>7.8399999999999997E-2</v>
      </c>
      <c r="C10" s="6" t="s">
        <v>406</v>
      </c>
      <c r="D10" s="6" t="s">
        <v>407</v>
      </c>
      <c r="E10" s="6" t="s">
        <v>174</v>
      </c>
      <c r="F10" s="12">
        <v>5.61</v>
      </c>
      <c r="G10" s="6">
        <v>700000</v>
      </c>
      <c r="H10" s="13">
        <v>701.73</v>
      </c>
      <c r="I10" s="14">
        <v>7.3000000000000007</v>
      </c>
    </row>
    <row r="11" spans="1:9" ht="9.5" thickBot="1">
      <c r="E11" s="16" t="s">
        <v>142</v>
      </c>
      <c r="H11" s="21">
        <v>9296.3700000000008</v>
      </c>
      <c r="I11" s="22">
        <v>96.69</v>
      </c>
    </row>
    <row r="12" spans="1:9" ht="9.5" thickTop="1">
      <c r="I12" s="14"/>
    </row>
    <row r="13" spans="1:9" ht="15.5">
      <c r="A13" s="76" t="s">
        <v>408</v>
      </c>
      <c r="B13" s="77"/>
      <c r="C13" s="77"/>
      <c r="I13" s="14"/>
    </row>
    <row r="14" spans="1:9" ht="15.5">
      <c r="B14" s="81" t="s">
        <v>409</v>
      </c>
      <c r="C14" s="77"/>
      <c r="I14" s="14"/>
    </row>
    <row r="15" spans="1:9">
      <c r="B15" s="15" t="s">
        <v>410</v>
      </c>
      <c r="C15" s="6" t="s">
        <v>411</v>
      </c>
      <c r="D15" s="6" t="s">
        <v>412</v>
      </c>
      <c r="E15" s="6" t="s">
        <v>174</v>
      </c>
      <c r="F15" s="12">
        <v>5.32</v>
      </c>
      <c r="G15" s="6">
        <v>30000</v>
      </c>
      <c r="H15" s="13">
        <v>29.830000000000002</v>
      </c>
      <c r="I15" s="14">
        <v>0.31000000000000005</v>
      </c>
    </row>
    <row r="16" spans="1:9" ht="9.5" thickBot="1">
      <c r="E16" s="16" t="s">
        <v>142</v>
      </c>
      <c r="H16" s="21">
        <v>29.83</v>
      </c>
      <c r="I16" s="22">
        <v>0.31</v>
      </c>
    </row>
    <row r="17" spans="1:9" ht="9.5" thickTop="1">
      <c r="I17" s="14"/>
    </row>
    <row r="18" spans="1:9">
      <c r="A18" s="11" t="s">
        <v>144</v>
      </c>
      <c r="H18" s="19">
        <v>287.61</v>
      </c>
      <c r="I18" s="20">
        <v>3</v>
      </c>
    </row>
    <row r="19" spans="1:9">
      <c r="I19" s="14"/>
    </row>
    <row r="20" spans="1:9" ht="9.5" thickBot="1">
      <c r="E20" s="16" t="s">
        <v>145</v>
      </c>
      <c r="H20" s="21">
        <v>9613.81</v>
      </c>
      <c r="I20" s="22">
        <v>100</v>
      </c>
    </row>
    <row r="21" spans="1:9" ht="9.5" thickTop="1">
      <c r="I21" s="14"/>
    </row>
    <row r="22" spans="1:9">
      <c r="A22" s="16" t="s">
        <v>146</v>
      </c>
      <c r="I22" s="14"/>
    </row>
    <row r="23" spans="1:9">
      <c r="A23" s="6">
        <v>1</v>
      </c>
      <c r="B23" s="6" t="s">
        <v>147</v>
      </c>
      <c r="I23" s="14"/>
    </row>
    <row r="24" spans="1:9">
      <c r="I24" s="14"/>
    </row>
    <row r="25" spans="1:9">
      <c r="A25" s="6">
        <v>2</v>
      </c>
      <c r="B25" s="6" t="s">
        <v>244</v>
      </c>
      <c r="I25" s="14"/>
    </row>
    <row r="26" spans="1:9">
      <c r="I26" s="14"/>
    </row>
    <row r="27" spans="1:9">
      <c r="C27" s="6" t="s">
        <v>245</v>
      </c>
      <c r="D27" s="6">
        <v>5.61</v>
      </c>
      <c r="I27" s="14"/>
    </row>
    <row r="28" spans="1:9">
      <c r="C28" s="6" t="s">
        <v>246</v>
      </c>
      <c r="D28" s="6" t="s">
        <v>413</v>
      </c>
      <c r="I28" s="14"/>
    </row>
    <row r="29" spans="1:9">
      <c r="C29" s="6" t="s">
        <v>248</v>
      </c>
      <c r="D29" s="6" t="s">
        <v>413</v>
      </c>
      <c r="I29" s="14"/>
    </row>
    <row r="30" spans="1:9">
      <c r="C30" s="6" t="s">
        <v>250</v>
      </c>
      <c r="I30" s="14"/>
    </row>
    <row r="31" spans="1:9">
      <c r="I31" s="14"/>
    </row>
    <row r="32" spans="1:9">
      <c r="A32" s="6">
        <v>3</v>
      </c>
      <c r="B32" s="23" t="s">
        <v>149</v>
      </c>
      <c r="C32" s="24"/>
      <c r="I32" s="14"/>
    </row>
    <row r="33" spans="1:9">
      <c r="B33" s="24"/>
      <c r="C33" s="24"/>
      <c r="I33" s="14"/>
    </row>
    <row r="34" spans="1:9">
      <c r="B34" s="24"/>
      <c r="C34" s="27" t="s">
        <v>150</v>
      </c>
      <c r="I34" s="14"/>
    </row>
    <row r="35" spans="1:9">
      <c r="B35" s="24"/>
      <c r="C35" s="27" t="s">
        <v>151</v>
      </c>
      <c r="D35" s="16" t="s">
        <v>152</v>
      </c>
      <c r="E35" s="16" t="s">
        <v>153</v>
      </c>
      <c r="I35" s="14"/>
    </row>
    <row r="36" spans="1:9">
      <c r="B36" s="24"/>
      <c r="C36" s="23" t="s">
        <v>414</v>
      </c>
      <c r="D36" s="6">
        <v>12.646800000000001</v>
      </c>
      <c r="E36" s="6">
        <v>12.700700000000001</v>
      </c>
      <c r="I36" s="14"/>
    </row>
    <row r="37" spans="1:9">
      <c r="B37" s="24"/>
      <c r="C37" s="23" t="s">
        <v>415</v>
      </c>
      <c r="D37" s="6">
        <v>12.204800000000001</v>
      </c>
      <c r="E37" s="6">
        <v>12.257400000000001</v>
      </c>
      <c r="I37" s="14"/>
    </row>
    <row r="38" spans="1:9">
      <c r="B38" s="24"/>
      <c r="C38" s="23" t="s">
        <v>416</v>
      </c>
      <c r="D38" s="6">
        <v>12.5586</v>
      </c>
      <c r="E38" s="6">
        <v>12.6098</v>
      </c>
      <c r="I38" s="14"/>
    </row>
    <row r="39" spans="1:9">
      <c r="B39" s="24"/>
      <c r="C39" s="23" t="s">
        <v>417</v>
      </c>
      <c r="D39" s="6">
        <v>12.5588</v>
      </c>
      <c r="E39" s="6">
        <v>12.61</v>
      </c>
      <c r="I39" s="14"/>
    </row>
    <row r="40" spans="1:9">
      <c r="I40" s="14"/>
    </row>
    <row r="41" spans="1:9">
      <c r="A41" s="6">
        <v>4</v>
      </c>
      <c r="B41" s="24" t="s">
        <v>418</v>
      </c>
      <c r="I41" s="14"/>
    </row>
    <row r="42" spans="1:9">
      <c r="I42" s="14"/>
    </row>
    <row r="43" spans="1:9" ht="20" customHeight="1">
      <c r="A43" s="6">
        <v>5</v>
      </c>
      <c r="B43" s="78" t="s">
        <v>160</v>
      </c>
      <c r="C43" s="79"/>
      <c r="D43" s="79"/>
      <c r="E43" s="79"/>
      <c r="F43" s="79"/>
      <c r="G43" s="79"/>
      <c r="H43" s="79"/>
      <c r="I43" s="80"/>
    </row>
    <row r="44" spans="1:9">
      <c r="A44" s="1"/>
      <c r="B44" s="1"/>
      <c r="C44" s="1"/>
      <c r="D44" s="1"/>
      <c r="E44" s="1"/>
      <c r="F44" s="3"/>
      <c r="G44" s="1"/>
      <c r="H44" s="4"/>
      <c r="I44" s="3"/>
    </row>
    <row r="45" spans="1:9">
      <c r="A45" s="26" t="s">
        <v>161</v>
      </c>
      <c r="B45" s="23"/>
      <c r="C45" s="23"/>
      <c r="D45" s="23"/>
    </row>
    <row r="46" spans="1:9">
      <c r="A46" s="23"/>
      <c r="B46" s="23"/>
      <c r="C46" s="23"/>
      <c r="D46" s="23"/>
    </row>
    <row r="47" spans="1:9">
      <c r="A47" s="23"/>
      <c r="B47" s="23"/>
      <c r="C47" s="23"/>
      <c r="D47" s="23"/>
    </row>
    <row r="48" spans="1:9">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6" t="s">
        <v>419</v>
      </c>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sheetData>
  <mergeCells count="7">
    <mergeCell ref="B43:I43"/>
    <mergeCell ref="A2:C2"/>
    <mergeCell ref="A3:C3"/>
    <mergeCell ref="B4:C4"/>
    <mergeCell ref="B5:C5"/>
    <mergeCell ref="A13:C13"/>
    <mergeCell ref="B14:C14"/>
  </mergeCells>
  <pageMargins left="0.7" right="0.7" top="0.75" bottom="0.75" header="0.3" footer="0.3"/>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E5D63-AD6D-4D1E-A8C3-4C1A373773DF}">
  <dimension ref="A1:I118"/>
  <sheetViews>
    <sheetView topLeftCell="A72" workbookViewId="0">
      <selection activeCell="A73" sqref="A73"/>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339</v>
      </c>
      <c r="D1" s="1"/>
      <c r="E1" s="1"/>
      <c r="F1" s="3"/>
      <c r="G1" s="1"/>
      <c r="H1" s="4"/>
      <c r="I1" s="5"/>
    </row>
    <row r="2" spans="1:9" ht="19.5">
      <c r="A2" s="74" t="s">
        <v>1</v>
      </c>
      <c r="B2" s="75"/>
      <c r="C2" s="75"/>
      <c r="D2" s="7" t="s">
        <v>2</v>
      </c>
      <c r="E2" s="7" t="s">
        <v>168</v>
      </c>
      <c r="F2" s="8" t="s">
        <v>169</v>
      </c>
      <c r="G2" s="7" t="s">
        <v>5</v>
      </c>
      <c r="H2" s="9" t="s">
        <v>6</v>
      </c>
      <c r="I2" s="10" t="s">
        <v>7</v>
      </c>
    </row>
    <row r="3" spans="1:9" ht="15.5">
      <c r="A3" s="76" t="s">
        <v>170</v>
      </c>
      <c r="B3" s="77"/>
      <c r="C3" s="77"/>
      <c r="I3" s="14"/>
    </row>
    <row r="4" spans="1:9" ht="15.5">
      <c r="B4" s="81" t="s">
        <v>340</v>
      </c>
      <c r="C4" s="77"/>
      <c r="I4" s="14"/>
    </row>
    <row r="5" spans="1:9" ht="15.5">
      <c r="B5" s="76" t="s">
        <v>9</v>
      </c>
      <c r="C5" s="77"/>
      <c r="I5" s="14"/>
    </row>
    <row r="6" spans="1:9">
      <c r="B6" s="28">
        <v>7.6200000000000004E-2</v>
      </c>
      <c r="C6" s="6" t="s">
        <v>341</v>
      </c>
      <c r="D6" s="6" t="s">
        <v>342</v>
      </c>
      <c r="E6" s="6" t="s">
        <v>343</v>
      </c>
      <c r="F6" s="12">
        <v>7.81</v>
      </c>
      <c r="G6" s="6">
        <v>5070</v>
      </c>
      <c r="H6" s="13">
        <v>5051.2300000000005</v>
      </c>
      <c r="I6" s="14">
        <v>9.73</v>
      </c>
    </row>
    <row r="7" spans="1:9">
      <c r="B7" s="28">
        <v>7.7700000000000005E-2</v>
      </c>
      <c r="C7" s="6" t="s">
        <v>344</v>
      </c>
      <c r="D7" s="6" t="s">
        <v>345</v>
      </c>
      <c r="E7" s="6" t="s">
        <v>343</v>
      </c>
      <c r="F7" s="12">
        <v>7.79</v>
      </c>
      <c r="G7" s="6">
        <v>3500</v>
      </c>
      <c r="H7" s="13">
        <v>3497.71</v>
      </c>
      <c r="I7" s="14">
        <v>6.74</v>
      </c>
    </row>
    <row r="8" spans="1:9">
      <c r="B8" s="28">
        <v>7.7700000000000005E-2</v>
      </c>
      <c r="C8" s="6" t="s">
        <v>346</v>
      </c>
      <c r="D8" s="6" t="s">
        <v>347</v>
      </c>
      <c r="E8" s="6" t="s">
        <v>343</v>
      </c>
      <c r="F8" s="12">
        <v>7.75</v>
      </c>
      <c r="G8" s="6">
        <v>2000</v>
      </c>
      <c r="H8" s="13">
        <v>2000.06</v>
      </c>
      <c r="I8" s="14">
        <v>3.85</v>
      </c>
    </row>
    <row r="9" spans="1:9">
      <c r="B9" s="28">
        <v>8.0100000000000005E-2</v>
      </c>
      <c r="C9" s="6" t="s">
        <v>344</v>
      </c>
      <c r="D9" s="6" t="s">
        <v>348</v>
      </c>
      <c r="E9" s="6" t="s">
        <v>343</v>
      </c>
      <c r="F9" s="12">
        <v>7.79</v>
      </c>
      <c r="G9" s="6">
        <v>180</v>
      </c>
      <c r="H9" s="13">
        <v>1810.8</v>
      </c>
      <c r="I9" s="14">
        <v>3.49</v>
      </c>
    </row>
    <row r="10" spans="1:9">
      <c r="B10" s="28">
        <v>7.5899999999999995E-2</v>
      </c>
      <c r="C10" s="6" t="s">
        <v>346</v>
      </c>
      <c r="D10" s="6" t="s">
        <v>349</v>
      </c>
      <c r="E10" s="6" t="s">
        <v>343</v>
      </c>
      <c r="F10" s="12">
        <v>7.75</v>
      </c>
      <c r="G10" s="6">
        <v>180</v>
      </c>
      <c r="H10" s="13">
        <v>1794.78</v>
      </c>
      <c r="I10" s="14">
        <v>3.46</v>
      </c>
    </row>
    <row r="11" spans="1:9">
      <c r="B11" s="28">
        <v>8.2000000000000003E-2</v>
      </c>
      <c r="C11" s="6" t="s">
        <v>341</v>
      </c>
      <c r="D11" s="6" t="s">
        <v>350</v>
      </c>
      <c r="E11" s="6" t="s">
        <v>343</v>
      </c>
      <c r="F11" s="12">
        <v>7.81</v>
      </c>
      <c r="G11" s="6">
        <v>100</v>
      </c>
      <c r="H11" s="13">
        <v>1008.48</v>
      </c>
      <c r="I11" s="14">
        <v>1.94</v>
      </c>
    </row>
    <row r="12" spans="1:9">
      <c r="B12" s="28">
        <v>7.7399999999999997E-2</v>
      </c>
      <c r="C12" s="6" t="s">
        <v>346</v>
      </c>
      <c r="D12" s="6" t="s">
        <v>351</v>
      </c>
      <c r="E12" s="6" t="s">
        <v>343</v>
      </c>
      <c r="F12" s="12">
        <v>7.75</v>
      </c>
      <c r="G12" s="6">
        <v>97</v>
      </c>
      <c r="H12" s="13">
        <v>969.24</v>
      </c>
      <c r="I12" s="14">
        <v>1.87</v>
      </c>
    </row>
    <row r="13" spans="1:9">
      <c r="B13" s="28">
        <v>7.5499999999999998E-2</v>
      </c>
      <c r="C13" s="6" t="s">
        <v>344</v>
      </c>
      <c r="D13" s="6" t="s">
        <v>352</v>
      </c>
      <c r="E13" s="6" t="s">
        <v>343</v>
      </c>
      <c r="F13" s="12">
        <v>7.79</v>
      </c>
      <c r="G13" s="6">
        <v>90</v>
      </c>
      <c r="H13" s="13">
        <v>896.16</v>
      </c>
      <c r="I13" s="14">
        <v>1.73</v>
      </c>
    </row>
    <row r="14" spans="1:9">
      <c r="B14" s="28">
        <v>7.4399999999999994E-2</v>
      </c>
      <c r="C14" s="6" t="s">
        <v>344</v>
      </c>
      <c r="D14" s="6" t="s">
        <v>353</v>
      </c>
      <c r="E14" s="6" t="s">
        <v>343</v>
      </c>
      <c r="F14" s="12">
        <v>7.79</v>
      </c>
      <c r="G14" s="6">
        <v>700</v>
      </c>
      <c r="H14" s="13">
        <v>695.95</v>
      </c>
      <c r="I14" s="14">
        <v>1.34</v>
      </c>
    </row>
    <row r="15" spans="1:9">
      <c r="B15" s="28">
        <v>7.46E-2</v>
      </c>
      <c r="C15" s="6" t="s">
        <v>344</v>
      </c>
      <c r="D15" s="6" t="s">
        <v>354</v>
      </c>
      <c r="E15" s="6" t="s">
        <v>343</v>
      </c>
      <c r="F15" s="12">
        <v>7.77</v>
      </c>
      <c r="G15" s="6">
        <v>500</v>
      </c>
      <c r="H15" s="13">
        <v>497.07</v>
      </c>
      <c r="I15" s="14">
        <v>0.96000000000000008</v>
      </c>
    </row>
    <row r="16" spans="1:9">
      <c r="B16" s="28">
        <v>8.9399999999999993E-2</v>
      </c>
      <c r="C16" s="6" t="s">
        <v>346</v>
      </c>
      <c r="D16" s="6" t="s">
        <v>355</v>
      </c>
      <c r="E16" s="6" t="s">
        <v>343</v>
      </c>
      <c r="F16" s="12">
        <v>7.75</v>
      </c>
      <c r="G16" s="6">
        <v>40</v>
      </c>
      <c r="H16" s="13">
        <v>407.58</v>
      </c>
      <c r="I16" s="14">
        <v>0.79</v>
      </c>
    </row>
    <row r="17" spans="2:9">
      <c r="B17" s="28">
        <v>8.4000000000000005E-2</v>
      </c>
      <c r="C17" s="6" t="s">
        <v>356</v>
      </c>
      <c r="D17" s="6" t="s">
        <v>357</v>
      </c>
      <c r="E17" s="6" t="s">
        <v>343</v>
      </c>
      <c r="F17" s="12">
        <v>7.59</v>
      </c>
      <c r="G17" s="6">
        <v>33</v>
      </c>
      <c r="H17" s="13">
        <v>334.75</v>
      </c>
      <c r="I17" s="14">
        <v>0.64</v>
      </c>
    </row>
    <row r="18" spans="2:9">
      <c r="B18" s="28">
        <v>8.2199999999999995E-2</v>
      </c>
      <c r="C18" s="6" t="s">
        <v>341</v>
      </c>
      <c r="D18" s="6" t="s">
        <v>358</v>
      </c>
      <c r="E18" s="6" t="s">
        <v>343</v>
      </c>
      <c r="F18" s="12">
        <v>7.81</v>
      </c>
      <c r="G18" s="6">
        <v>30</v>
      </c>
      <c r="H18" s="13">
        <v>302.60000000000002</v>
      </c>
      <c r="I18" s="14">
        <v>0.58000000000000007</v>
      </c>
    </row>
    <row r="19" spans="2:9">
      <c r="B19" s="28">
        <v>7.85E-2</v>
      </c>
      <c r="C19" s="6" t="s">
        <v>346</v>
      </c>
      <c r="D19" s="6" t="s">
        <v>359</v>
      </c>
      <c r="E19" s="6" t="s">
        <v>343</v>
      </c>
      <c r="F19" s="12">
        <v>7.75</v>
      </c>
      <c r="G19" s="6">
        <v>30</v>
      </c>
      <c r="H19" s="13">
        <v>301.16000000000003</v>
      </c>
      <c r="I19" s="14">
        <v>0.58000000000000007</v>
      </c>
    </row>
    <row r="20" spans="2:9">
      <c r="B20" s="28">
        <v>7.9299999999999995E-2</v>
      </c>
      <c r="C20" s="6" t="s">
        <v>356</v>
      </c>
      <c r="D20" s="6" t="s">
        <v>360</v>
      </c>
      <c r="E20" s="6" t="s">
        <v>343</v>
      </c>
      <c r="F20" s="12">
        <v>7.59</v>
      </c>
      <c r="G20" s="6">
        <v>25</v>
      </c>
      <c r="H20" s="13">
        <v>251.48000000000002</v>
      </c>
      <c r="I20" s="14">
        <v>0.48000000000000004</v>
      </c>
    </row>
    <row r="21" spans="2:9">
      <c r="B21" s="28">
        <v>8.09E-2</v>
      </c>
      <c r="C21" s="6" t="s">
        <v>344</v>
      </c>
      <c r="D21" s="6" t="s">
        <v>361</v>
      </c>
      <c r="E21" s="6" t="s">
        <v>343</v>
      </c>
      <c r="F21" s="12">
        <v>7.79</v>
      </c>
      <c r="G21" s="6">
        <v>23</v>
      </c>
      <c r="H21" s="13">
        <v>231.68</v>
      </c>
      <c r="I21" s="14">
        <v>0.45000000000000007</v>
      </c>
    </row>
    <row r="22" spans="2:9">
      <c r="B22" s="28">
        <v>8.1299999999999997E-2</v>
      </c>
      <c r="C22" s="6" t="s">
        <v>356</v>
      </c>
      <c r="D22" s="6" t="s">
        <v>362</v>
      </c>
      <c r="E22" s="6" t="s">
        <v>343</v>
      </c>
      <c r="F22" s="12">
        <v>7.59</v>
      </c>
      <c r="G22" s="6">
        <v>15</v>
      </c>
      <c r="H22" s="13">
        <v>151.35</v>
      </c>
      <c r="I22" s="14">
        <v>0.29000000000000004</v>
      </c>
    </row>
    <row r="23" spans="2:9" ht="9.5" thickBot="1">
      <c r="E23" s="16" t="s">
        <v>142</v>
      </c>
      <c r="H23" s="21">
        <v>20202.080000000002</v>
      </c>
      <c r="I23" s="22">
        <v>38.92</v>
      </c>
    </row>
    <row r="24" spans="2:9" ht="16" thickTop="1">
      <c r="B24" s="81" t="s">
        <v>171</v>
      </c>
      <c r="C24" s="77"/>
      <c r="I24" s="14"/>
    </row>
    <row r="25" spans="2:9" ht="15.5">
      <c r="B25" s="76" t="s">
        <v>9</v>
      </c>
      <c r="C25" s="77"/>
      <c r="I25" s="14"/>
    </row>
    <row r="26" spans="2:9">
      <c r="B26" s="28">
        <v>8.1500000000000003E-2</v>
      </c>
      <c r="C26" s="6" t="s">
        <v>363</v>
      </c>
      <c r="D26" s="6" t="s">
        <v>364</v>
      </c>
      <c r="E26" s="6" t="s">
        <v>174</v>
      </c>
      <c r="F26" s="12">
        <v>7.26</v>
      </c>
      <c r="G26" s="6">
        <v>9203800</v>
      </c>
      <c r="H26" s="13">
        <v>9369.51</v>
      </c>
      <c r="I26" s="14">
        <v>18.05</v>
      </c>
    </row>
    <row r="27" spans="2:9">
      <c r="B27" s="28">
        <v>8.5599999999999996E-2</v>
      </c>
      <c r="C27" s="6" t="s">
        <v>365</v>
      </c>
      <c r="D27" s="6" t="s">
        <v>366</v>
      </c>
      <c r="E27" s="6" t="s">
        <v>174</v>
      </c>
      <c r="F27" s="12">
        <v>7.37</v>
      </c>
      <c r="G27" s="6">
        <v>3113000</v>
      </c>
      <c r="H27" s="13">
        <v>3192.07</v>
      </c>
      <c r="I27" s="14">
        <v>6.15</v>
      </c>
    </row>
    <row r="28" spans="2:9">
      <c r="B28" s="28">
        <v>8.2799999999999999E-2</v>
      </c>
      <c r="C28" s="6" t="s">
        <v>363</v>
      </c>
      <c r="D28" s="6" t="s">
        <v>367</v>
      </c>
      <c r="E28" s="6" t="s">
        <v>174</v>
      </c>
      <c r="F28" s="12">
        <v>7.25</v>
      </c>
      <c r="G28" s="6">
        <v>2940000</v>
      </c>
      <c r="H28" s="13">
        <v>2995.75</v>
      </c>
      <c r="I28" s="14">
        <v>5.7700000000000005</v>
      </c>
    </row>
    <row r="29" spans="2:9">
      <c r="B29" s="28">
        <v>8.0500000000000002E-2</v>
      </c>
      <c r="C29" s="6" t="s">
        <v>363</v>
      </c>
      <c r="D29" s="6" t="s">
        <v>368</v>
      </c>
      <c r="E29" s="6" t="s">
        <v>174</v>
      </c>
      <c r="F29" s="12">
        <v>7.28</v>
      </c>
      <c r="G29" s="6">
        <v>2846000</v>
      </c>
      <c r="H29" s="13">
        <v>2889.9700000000003</v>
      </c>
      <c r="I29" s="14">
        <v>5.57</v>
      </c>
    </row>
    <row r="30" spans="2:9">
      <c r="B30" s="28">
        <v>8.3500000000000005E-2</v>
      </c>
      <c r="C30" s="6" t="s">
        <v>369</v>
      </c>
      <c r="D30" s="6" t="s">
        <v>370</v>
      </c>
      <c r="E30" s="6" t="s">
        <v>174</v>
      </c>
      <c r="F30" s="12">
        <v>7.25</v>
      </c>
      <c r="G30" s="6">
        <v>2500000</v>
      </c>
      <c r="H30" s="13">
        <v>2549.09</v>
      </c>
      <c r="I30" s="14">
        <v>4.91</v>
      </c>
    </row>
    <row r="31" spans="2:9">
      <c r="B31" s="28">
        <v>8.1600000000000006E-2</v>
      </c>
      <c r="C31" s="6" t="s">
        <v>371</v>
      </c>
      <c r="D31" s="6" t="s">
        <v>372</v>
      </c>
      <c r="E31" s="6" t="s">
        <v>174</v>
      </c>
      <c r="F31" s="12">
        <v>7.31</v>
      </c>
      <c r="G31" s="6">
        <v>1500000</v>
      </c>
      <c r="H31" s="13">
        <v>1526.02</v>
      </c>
      <c r="I31" s="14">
        <v>2.9400000000000004</v>
      </c>
    </row>
    <row r="32" spans="2:9">
      <c r="B32" s="28">
        <v>6.2399999999999997E-2</v>
      </c>
      <c r="C32" s="6" t="s">
        <v>365</v>
      </c>
      <c r="D32" s="6" t="s">
        <v>373</v>
      </c>
      <c r="E32" s="6" t="s">
        <v>174</v>
      </c>
      <c r="F32" s="12">
        <v>7.34</v>
      </c>
      <c r="G32" s="6">
        <v>1500000</v>
      </c>
      <c r="H32" s="13">
        <v>1471.31</v>
      </c>
      <c r="I32" s="14">
        <v>2.83</v>
      </c>
    </row>
    <row r="33" spans="2:9">
      <c r="B33" s="28">
        <v>8.3900000000000002E-2</v>
      </c>
      <c r="C33" s="6" t="s">
        <v>374</v>
      </c>
      <c r="D33" s="6" t="s">
        <v>375</v>
      </c>
      <c r="E33" s="6" t="s">
        <v>174</v>
      </c>
      <c r="F33" s="12">
        <v>7.3</v>
      </c>
      <c r="G33" s="6">
        <v>900000</v>
      </c>
      <c r="H33" s="13">
        <v>919.65</v>
      </c>
      <c r="I33" s="14">
        <v>1.77</v>
      </c>
    </row>
    <row r="34" spans="2:9">
      <c r="B34" s="28">
        <v>8.43E-2</v>
      </c>
      <c r="C34" s="6" t="s">
        <v>363</v>
      </c>
      <c r="D34" s="6" t="s">
        <v>376</v>
      </c>
      <c r="E34" s="6" t="s">
        <v>174</v>
      </c>
      <c r="F34" s="12">
        <v>7.25</v>
      </c>
      <c r="G34" s="6">
        <v>853300</v>
      </c>
      <c r="H34" s="13">
        <v>871.4</v>
      </c>
      <c r="I34" s="14">
        <v>1.6800000000000002</v>
      </c>
    </row>
    <row r="35" spans="2:9">
      <c r="B35" s="28">
        <v>8.2799999999999999E-2</v>
      </c>
      <c r="C35" s="6" t="s">
        <v>363</v>
      </c>
      <c r="D35" s="6" t="s">
        <v>377</v>
      </c>
      <c r="E35" s="6" t="s">
        <v>174</v>
      </c>
      <c r="F35" s="12">
        <v>7.25</v>
      </c>
      <c r="G35" s="6">
        <v>837500</v>
      </c>
      <c r="H35" s="13">
        <v>852.84</v>
      </c>
      <c r="I35" s="14">
        <v>1.6400000000000001</v>
      </c>
    </row>
    <row r="36" spans="2:9">
      <c r="B36" s="28">
        <v>8.5400000000000004E-2</v>
      </c>
      <c r="C36" s="6" t="s">
        <v>371</v>
      </c>
      <c r="D36" s="6" t="s">
        <v>378</v>
      </c>
      <c r="E36" s="6" t="s">
        <v>174</v>
      </c>
      <c r="F36" s="12">
        <v>7.42</v>
      </c>
      <c r="G36" s="6">
        <v>600000</v>
      </c>
      <c r="H36" s="13">
        <v>614.29</v>
      </c>
      <c r="I36" s="14">
        <v>1.18</v>
      </c>
    </row>
    <row r="37" spans="2:9">
      <c r="B37" s="28">
        <v>8.2799999999999999E-2</v>
      </c>
      <c r="C37" s="6" t="s">
        <v>371</v>
      </c>
      <c r="D37" s="6" t="s">
        <v>379</v>
      </c>
      <c r="E37" s="6" t="s">
        <v>174</v>
      </c>
      <c r="F37" s="12">
        <v>7.3</v>
      </c>
      <c r="G37" s="6">
        <v>600000</v>
      </c>
      <c r="H37" s="13">
        <v>610.49</v>
      </c>
      <c r="I37" s="14">
        <v>1.18</v>
      </c>
    </row>
    <row r="38" spans="2:9">
      <c r="B38" s="28">
        <v>8.2500000000000004E-2</v>
      </c>
      <c r="C38" s="6" t="s">
        <v>369</v>
      </c>
      <c r="D38" s="6" t="s">
        <v>380</v>
      </c>
      <c r="E38" s="6" t="s">
        <v>174</v>
      </c>
      <c r="F38" s="12">
        <v>7.23</v>
      </c>
      <c r="G38" s="6">
        <v>550000</v>
      </c>
      <c r="H38" s="13">
        <v>561</v>
      </c>
      <c r="I38" s="14">
        <v>1.08</v>
      </c>
    </row>
    <row r="39" spans="2:9">
      <c r="B39" s="28">
        <v>7.8200000000000006E-2</v>
      </c>
      <c r="C39" s="6" t="s">
        <v>172</v>
      </c>
      <c r="D39" s="6" t="s">
        <v>381</v>
      </c>
      <c r="E39" s="6" t="s">
        <v>174</v>
      </c>
      <c r="F39" s="12">
        <v>6.95</v>
      </c>
      <c r="G39" s="6">
        <v>454000</v>
      </c>
      <c r="H39" s="13">
        <v>460.54</v>
      </c>
      <c r="I39" s="14">
        <v>0.89</v>
      </c>
    </row>
    <row r="40" spans="2:9">
      <c r="B40" s="28">
        <v>0.08</v>
      </c>
      <c r="C40" s="6" t="s">
        <v>382</v>
      </c>
      <c r="D40" s="6" t="s">
        <v>383</v>
      </c>
      <c r="E40" s="6" t="s">
        <v>174</v>
      </c>
      <c r="F40" s="12">
        <v>7.24</v>
      </c>
      <c r="G40" s="6">
        <v>425000</v>
      </c>
      <c r="H40" s="13">
        <v>430.66</v>
      </c>
      <c r="I40" s="14">
        <v>0.83</v>
      </c>
    </row>
    <row r="41" spans="2:9">
      <c r="B41" s="28">
        <v>8.5699999999999998E-2</v>
      </c>
      <c r="C41" s="6" t="s">
        <v>371</v>
      </c>
      <c r="D41" s="6" t="s">
        <v>384</v>
      </c>
      <c r="E41" s="6" t="s">
        <v>174</v>
      </c>
      <c r="F41" s="12">
        <v>7.42</v>
      </c>
      <c r="G41" s="6">
        <v>341000</v>
      </c>
      <c r="H41" s="13">
        <v>349.38</v>
      </c>
      <c r="I41" s="14">
        <v>0.67</v>
      </c>
    </row>
    <row r="42" spans="2:9">
      <c r="B42" s="28">
        <v>7.8600000000000003E-2</v>
      </c>
      <c r="C42" s="6" t="s">
        <v>196</v>
      </c>
      <c r="D42" s="6" t="s">
        <v>385</v>
      </c>
      <c r="E42" s="6" t="s">
        <v>174</v>
      </c>
      <c r="F42" s="12">
        <v>7</v>
      </c>
      <c r="G42" s="6">
        <v>300000</v>
      </c>
      <c r="H42" s="13">
        <v>304.27</v>
      </c>
      <c r="I42" s="14">
        <v>0.59</v>
      </c>
    </row>
    <row r="43" spans="2:9">
      <c r="B43" s="28">
        <v>8.1600000000000006E-2</v>
      </c>
      <c r="C43" s="6" t="s">
        <v>369</v>
      </c>
      <c r="D43" s="6" t="s">
        <v>386</v>
      </c>
      <c r="E43" s="6" t="s">
        <v>174</v>
      </c>
      <c r="F43" s="12">
        <v>7.24</v>
      </c>
      <c r="G43" s="6">
        <v>75000</v>
      </c>
      <c r="H43" s="13">
        <v>76.400000000000006</v>
      </c>
      <c r="I43" s="14">
        <v>0.15</v>
      </c>
    </row>
    <row r="44" spans="2:9">
      <c r="B44" s="28">
        <v>8.3900000000000002E-2</v>
      </c>
      <c r="C44" s="6" t="s">
        <v>369</v>
      </c>
      <c r="D44" s="6" t="s">
        <v>387</v>
      </c>
      <c r="E44" s="6" t="s">
        <v>174</v>
      </c>
      <c r="F44" s="12">
        <v>7.25</v>
      </c>
      <c r="G44" s="6">
        <v>50000</v>
      </c>
      <c r="H44" s="13">
        <v>51.03</v>
      </c>
      <c r="I44" s="14">
        <v>0.1</v>
      </c>
    </row>
    <row r="45" spans="2:9" ht="9.5" thickBot="1">
      <c r="E45" s="16" t="s">
        <v>142</v>
      </c>
      <c r="H45" s="17">
        <v>30095.67</v>
      </c>
      <c r="I45" s="18">
        <v>57.98</v>
      </c>
    </row>
    <row r="46" spans="2:9" ht="9.5" thickTop="1">
      <c r="I46" s="14"/>
    </row>
    <row r="47" spans="2:9">
      <c r="I47" s="14"/>
    </row>
    <row r="48" spans="2:9">
      <c r="C48" s="6" t="s">
        <v>143</v>
      </c>
      <c r="E48" s="6" t="s">
        <v>10</v>
      </c>
      <c r="F48" s="12">
        <v>5.36</v>
      </c>
      <c r="H48" s="13">
        <v>650</v>
      </c>
      <c r="I48" s="14">
        <v>1.25</v>
      </c>
    </row>
    <row r="49" spans="1:9">
      <c r="I49" s="14"/>
    </row>
    <row r="50" spans="1:9">
      <c r="A50" s="11" t="s">
        <v>144</v>
      </c>
      <c r="H50" s="19">
        <v>964.01</v>
      </c>
      <c r="I50" s="20">
        <v>1.85</v>
      </c>
    </row>
    <row r="51" spans="1:9">
      <c r="I51" s="14"/>
    </row>
    <row r="52" spans="1:9" ht="9.5" thickBot="1">
      <c r="E52" s="16" t="s">
        <v>145</v>
      </c>
      <c r="H52" s="21">
        <v>51911.76</v>
      </c>
      <c r="I52" s="22">
        <v>100</v>
      </c>
    </row>
    <row r="53" spans="1:9" ht="9.5" thickTop="1">
      <c r="I53" s="14"/>
    </row>
    <row r="54" spans="1:9">
      <c r="A54" s="16" t="s">
        <v>146</v>
      </c>
      <c r="I54" s="14"/>
    </row>
    <row r="55" spans="1:9">
      <c r="A55" s="6">
        <v>1</v>
      </c>
      <c r="B55" s="6" t="s">
        <v>147</v>
      </c>
      <c r="I55" s="14"/>
    </row>
    <row r="56" spans="1:9">
      <c r="I56" s="14"/>
    </row>
    <row r="57" spans="1:9">
      <c r="A57" s="6">
        <v>2</v>
      </c>
      <c r="B57" s="6" t="s">
        <v>244</v>
      </c>
      <c r="I57" s="14"/>
    </row>
    <row r="58" spans="1:9">
      <c r="I58" s="14"/>
    </row>
    <row r="59" spans="1:9">
      <c r="C59" s="6" t="s">
        <v>245</v>
      </c>
      <c r="D59" s="6">
        <v>7.45</v>
      </c>
      <c r="I59" s="14"/>
    </row>
    <row r="60" spans="1:9">
      <c r="C60" s="6" t="s">
        <v>246</v>
      </c>
      <c r="D60" s="6" t="s">
        <v>388</v>
      </c>
      <c r="I60" s="14"/>
    </row>
    <row r="61" spans="1:9">
      <c r="C61" s="6" t="s">
        <v>248</v>
      </c>
      <c r="D61" s="6" t="s">
        <v>389</v>
      </c>
      <c r="I61" s="14"/>
    </row>
    <row r="62" spans="1:9">
      <c r="C62" s="6" t="s">
        <v>250</v>
      </c>
      <c r="I62" s="14"/>
    </row>
    <row r="63" spans="1:9">
      <c r="I63" s="14"/>
    </row>
    <row r="64" spans="1:9">
      <c r="A64" s="6">
        <v>3</v>
      </c>
      <c r="B64" s="23" t="s">
        <v>149</v>
      </c>
      <c r="C64" s="24"/>
      <c r="I64" s="14"/>
    </row>
    <row r="65" spans="1:9">
      <c r="B65" s="24"/>
      <c r="C65" s="24"/>
      <c r="I65" s="14"/>
    </row>
    <row r="66" spans="1:9">
      <c r="B66" s="24"/>
      <c r="C66" s="27" t="s">
        <v>150</v>
      </c>
      <c r="I66" s="14"/>
    </row>
    <row r="67" spans="1:9">
      <c r="B67" s="24"/>
      <c r="C67" s="27" t="s">
        <v>151</v>
      </c>
      <c r="D67" s="16" t="s">
        <v>152</v>
      </c>
      <c r="E67" s="16" t="s">
        <v>153</v>
      </c>
      <c r="I67" s="14"/>
    </row>
    <row r="68" spans="1:9">
      <c r="B68" s="24"/>
      <c r="C68" s="23" t="s">
        <v>390</v>
      </c>
      <c r="D68" s="30">
        <v>12.963000000000001</v>
      </c>
      <c r="E68" s="6">
        <v>12.978200000000001</v>
      </c>
      <c r="I68" s="14"/>
    </row>
    <row r="69" spans="1:9">
      <c r="B69" s="24"/>
      <c r="C69" s="23" t="s">
        <v>391</v>
      </c>
      <c r="D69" s="6">
        <v>12.963100000000001</v>
      </c>
      <c r="E69" s="6">
        <v>12.978300000000001</v>
      </c>
      <c r="I69" s="14"/>
    </row>
    <row r="70" spans="1:9">
      <c r="B70" s="24"/>
      <c r="C70" s="23" t="s">
        <v>392</v>
      </c>
      <c r="D70" s="6">
        <v>12.8742</v>
      </c>
      <c r="E70" s="6">
        <v>12.8873</v>
      </c>
      <c r="I70" s="14"/>
    </row>
    <row r="71" spans="1:9">
      <c r="B71" s="24"/>
      <c r="C71" s="23" t="s">
        <v>393</v>
      </c>
      <c r="D71" s="6">
        <v>12.870100000000001</v>
      </c>
      <c r="E71" s="6">
        <v>12.8832</v>
      </c>
      <c r="I71" s="14"/>
    </row>
    <row r="72" spans="1:9">
      <c r="I72" s="14"/>
    </row>
    <row r="73" spans="1:9">
      <c r="A73" s="6">
        <v>4</v>
      </c>
      <c r="B73" s="24" t="s">
        <v>394</v>
      </c>
      <c r="I73" s="14"/>
    </row>
    <row r="74" spans="1:9">
      <c r="I74" s="14"/>
    </row>
    <row r="75" spans="1:9">
      <c r="A75" s="6">
        <v>5</v>
      </c>
      <c r="B75" s="6" t="s">
        <v>395</v>
      </c>
      <c r="I75" s="14"/>
    </row>
    <row r="76" spans="1:9">
      <c r="B76" s="6" t="s">
        <v>396</v>
      </c>
      <c r="I76" s="14"/>
    </row>
    <row r="77" spans="1:9">
      <c r="B77" s="6" t="s">
        <v>397</v>
      </c>
      <c r="I77" s="14"/>
    </row>
    <row r="78" spans="1:9">
      <c r="I78" s="14"/>
    </row>
    <row r="79" spans="1:9" ht="20" customHeight="1">
      <c r="A79" s="6">
        <v>6</v>
      </c>
      <c r="B79" s="78" t="s">
        <v>160</v>
      </c>
      <c r="C79" s="79"/>
      <c r="D79" s="79"/>
      <c r="E79" s="79"/>
      <c r="F79" s="79"/>
      <c r="G79" s="79"/>
      <c r="H79" s="79"/>
      <c r="I79" s="80"/>
    </row>
    <row r="80" spans="1:9">
      <c r="A80" s="1"/>
      <c r="B80" s="1"/>
      <c r="C80" s="1"/>
      <c r="D80" s="1"/>
      <c r="E80" s="1"/>
      <c r="F80" s="3"/>
      <c r="G80" s="1"/>
      <c r="H80" s="4"/>
      <c r="I80" s="3"/>
    </row>
    <row r="81" spans="1:4">
      <c r="A81" s="26" t="s">
        <v>161</v>
      </c>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6" t="s">
        <v>398</v>
      </c>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4"/>
      <c r="B117" s="24"/>
      <c r="C117" s="24"/>
      <c r="D117" s="24"/>
    </row>
    <row r="118" spans="1:4">
      <c r="A118" s="24"/>
      <c r="B118" s="24"/>
      <c r="C118" s="24"/>
      <c r="D118" s="24"/>
    </row>
  </sheetData>
  <mergeCells count="7">
    <mergeCell ref="B79:I79"/>
    <mergeCell ref="A2:C2"/>
    <mergeCell ref="A3:C3"/>
    <mergeCell ref="B4:C4"/>
    <mergeCell ref="B5:C5"/>
    <mergeCell ref="B24:C24"/>
    <mergeCell ref="B25:C25"/>
  </mergeCells>
  <pageMargins left="0.7" right="0.7" top="0.75" bottom="0.75" header="0.3" footer="0.3"/>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05C7A-84B6-4A57-BC2B-A5785D47CF99}">
  <dimension ref="A1:I12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258</v>
      </c>
      <c r="D1" s="1"/>
      <c r="E1" s="1"/>
      <c r="F1" s="3"/>
      <c r="G1" s="1"/>
      <c r="H1" s="4"/>
      <c r="I1" s="5"/>
    </row>
    <row r="2" spans="1:9" ht="19.5">
      <c r="A2" s="74" t="s">
        <v>1</v>
      </c>
      <c r="B2" s="75"/>
      <c r="C2" s="75"/>
      <c r="D2" s="7" t="s">
        <v>2</v>
      </c>
      <c r="E2" s="7" t="s">
        <v>168</v>
      </c>
      <c r="F2" s="8" t="s">
        <v>169</v>
      </c>
      <c r="G2" s="7" t="s">
        <v>5</v>
      </c>
      <c r="H2" s="9" t="s">
        <v>6</v>
      </c>
      <c r="I2" s="10" t="s">
        <v>7</v>
      </c>
    </row>
    <row r="3" spans="1:9" ht="15.5">
      <c r="A3" s="76" t="s">
        <v>170</v>
      </c>
      <c r="B3" s="77"/>
      <c r="C3" s="77"/>
      <c r="I3" s="14"/>
    </row>
    <row r="4" spans="1:9" ht="15.5">
      <c r="B4" s="81" t="s">
        <v>171</v>
      </c>
      <c r="C4" s="77"/>
      <c r="I4" s="14"/>
    </row>
    <row r="5" spans="1:9" ht="15.5">
      <c r="B5" s="76" t="s">
        <v>9</v>
      </c>
      <c r="C5" s="77"/>
      <c r="I5" s="14"/>
    </row>
    <row r="6" spans="1:9">
      <c r="B6" s="28">
        <v>7.6999999999999999E-2</v>
      </c>
      <c r="C6" s="6" t="s">
        <v>259</v>
      </c>
      <c r="D6" s="6" t="s">
        <v>260</v>
      </c>
      <c r="E6" s="6" t="s">
        <v>174</v>
      </c>
      <c r="F6" s="12">
        <v>7.79</v>
      </c>
      <c r="G6" s="6">
        <v>52000000</v>
      </c>
      <c r="H6" s="13">
        <v>52121.68</v>
      </c>
      <c r="I6" s="14">
        <v>16.309999999999999</v>
      </c>
    </row>
    <row r="7" spans="1:9">
      <c r="B7" s="28">
        <v>7.7299999999999994E-2</v>
      </c>
      <c r="C7" s="6" t="s">
        <v>261</v>
      </c>
      <c r="D7" s="6" t="s">
        <v>262</v>
      </c>
      <c r="E7" s="6" t="s">
        <v>174</v>
      </c>
      <c r="F7" s="12">
        <v>7.74</v>
      </c>
      <c r="G7" s="6">
        <v>46090900</v>
      </c>
      <c r="H7" s="13">
        <v>46370.49</v>
      </c>
      <c r="I7" s="14">
        <v>14.510000000000002</v>
      </c>
    </row>
    <row r="8" spans="1:9">
      <c r="B8" s="28">
        <v>7.7200000000000005E-2</v>
      </c>
      <c r="C8" s="6" t="s">
        <v>261</v>
      </c>
      <c r="D8" s="6" t="s">
        <v>263</v>
      </c>
      <c r="E8" s="6" t="s">
        <v>174</v>
      </c>
      <c r="F8" s="12">
        <v>7.74</v>
      </c>
      <c r="G8" s="6">
        <v>39500000</v>
      </c>
      <c r="H8" s="13">
        <v>39720.53</v>
      </c>
      <c r="I8" s="14">
        <v>12.430000000000001</v>
      </c>
    </row>
    <row r="9" spans="1:9">
      <c r="B9" s="28">
        <v>7.6300000000000007E-2</v>
      </c>
      <c r="C9" s="6" t="s">
        <v>264</v>
      </c>
      <c r="D9" s="6" t="s">
        <v>265</v>
      </c>
      <c r="E9" s="6" t="s">
        <v>174</v>
      </c>
      <c r="F9" s="12">
        <v>7.74</v>
      </c>
      <c r="G9" s="6">
        <v>33000500</v>
      </c>
      <c r="H9" s="13">
        <v>33046.730000000003</v>
      </c>
      <c r="I9" s="14">
        <v>10.34</v>
      </c>
    </row>
    <row r="10" spans="1:9">
      <c r="B10" s="28">
        <v>7.7299999999999994E-2</v>
      </c>
      <c r="C10" s="6" t="s">
        <v>266</v>
      </c>
      <c r="D10" s="6" t="s">
        <v>267</v>
      </c>
      <c r="E10" s="6" t="s">
        <v>174</v>
      </c>
      <c r="F10" s="12">
        <v>7.82</v>
      </c>
      <c r="G10" s="6">
        <v>25500000</v>
      </c>
      <c r="H10" s="13">
        <v>25564.06</v>
      </c>
      <c r="I10" s="14">
        <v>8</v>
      </c>
    </row>
    <row r="11" spans="1:9">
      <c r="B11" s="28">
        <v>7.1400000000000005E-2</v>
      </c>
      <c r="C11" s="6" t="s">
        <v>268</v>
      </c>
      <c r="D11" s="6" t="s">
        <v>269</v>
      </c>
      <c r="E11" s="6" t="s">
        <v>174</v>
      </c>
      <c r="F11" s="12">
        <v>7.74</v>
      </c>
      <c r="G11" s="6">
        <v>22500000</v>
      </c>
      <c r="H11" s="13">
        <v>22035.69</v>
      </c>
      <c r="I11" s="14">
        <v>6.8900000000000006</v>
      </c>
    </row>
    <row r="12" spans="1:9">
      <c r="B12" s="28">
        <v>7.7399999999999997E-2</v>
      </c>
      <c r="C12" s="6" t="s">
        <v>259</v>
      </c>
      <c r="D12" s="6" t="s">
        <v>270</v>
      </c>
      <c r="E12" s="6" t="s">
        <v>174</v>
      </c>
      <c r="F12" s="12">
        <v>7.79</v>
      </c>
      <c r="G12" s="6">
        <v>14500000</v>
      </c>
      <c r="H12" s="13">
        <v>14559.62</v>
      </c>
      <c r="I12" s="14">
        <v>4.5600000000000005</v>
      </c>
    </row>
    <row r="13" spans="1:9">
      <c r="B13" s="28">
        <v>7.5700000000000003E-2</v>
      </c>
      <c r="C13" s="6" t="s">
        <v>264</v>
      </c>
      <c r="D13" s="6" t="s">
        <v>271</v>
      </c>
      <c r="E13" s="6" t="s">
        <v>174</v>
      </c>
      <c r="F13" s="12">
        <v>7.74</v>
      </c>
      <c r="G13" s="6">
        <v>12868900</v>
      </c>
      <c r="H13" s="13">
        <v>12852.2</v>
      </c>
      <c r="I13" s="14">
        <v>4.0199999999999996</v>
      </c>
    </row>
    <row r="14" spans="1:9">
      <c r="B14" s="28">
        <v>7.1199999999999999E-2</v>
      </c>
      <c r="C14" s="6" t="s">
        <v>272</v>
      </c>
      <c r="D14" s="6" t="s">
        <v>273</v>
      </c>
      <c r="E14" s="6" t="s">
        <v>174</v>
      </c>
      <c r="F14" s="12">
        <v>7.74</v>
      </c>
      <c r="G14" s="6">
        <v>8500000</v>
      </c>
      <c r="H14" s="13">
        <v>8313.9500000000007</v>
      </c>
      <c r="I14" s="14">
        <v>2.6</v>
      </c>
    </row>
    <row r="15" spans="1:9">
      <c r="B15" s="28">
        <v>7.7299999999999994E-2</v>
      </c>
      <c r="C15" s="6" t="s">
        <v>259</v>
      </c>
      <c r="D15" s="6" t="s">
        <v>274</v>
      </c>
      <c r="E15" s="6" t="s">
        <v>174</v>
      </c>
      <c r="F15" s="12">
        <v>7.79</v>
      </c>
      <c r="G15" s="6">
        <v>5500000</v>
      </c>
      <c r="H15" s="13">
        <v>5520.33</v>
      </c>
      <c r="I15" s="14">
        <v>1.73</v>
      </c>
    </row>
    <row r="16" spans="1:9">
      <c r="B16" s="28">
        <v>7.17E-2</v>
      </c>
      <c r="C16" s="6" t="s">
        <v>275</v>
      </c>
      <c r="D16" s="6" t="s">
        <v>276</v>
      </c>
      <c r="E16" s="6" t="s">
        <v>174</v>
      </c>
      <c r="F16" s="12">
        <v>7.79</v>
      </c>
      <c r="G16" s="6">
        <v>4500000</v>
      </c>
      <c r="H16" s="13">
        <v>4400.5600000000004</v>
      </c>
      <c r="I16" s="14">
        <v>1.3800000000000001</v>
      </c>
    </row>
    <row r="17" spans="2:9">
      <c r="B17" s="28">
        <v>7.0900000000000005E-2</v>
      </c>
      <c r="C17" s="6" t="s">
        <v>275</v>
      </c>
      <c r="D17" s="6" t="s">
        <v>277</v>
      </c>
      <c r="E17" s="6" t="s">
        <v>174</v>
      </c>
      <c r="F17" s="12">
        <v>7.79</v>
      </c>
      <c r="G17" s="6">
        <v>4500000</v>
      </c>
      <c r="H17" s="13">
        <v>4384.8</v>
      </c>
      <c r="I17" s="14">
        <v>1.37</v>
      </c>
    </row>
    <row r="18" spans="2:9">
      <c r="B18" s="28">
        <v>7.0999999999999994E-2</v>
      </c>
      <c r="C18" s="6" t="s">
        <v>268</v>
      </c>
      <c r="D18" s="6" t="s">
        <v>278</v>
      </c>
      <c r="E18" s="6" t="s">
        <v>174</v>
      </c>
      <c r="F18" s="12">
        <v>7.74</v>
      </c>
      <c r="G18" s="6">
        <v>4000000</v>
      </c>
      <c r="H18" s="13">
        <v>3910.56</v>
      </c>
      <c r="I18" s="14">
        <v>1.22</v>
      </c>
    </row>
    <row r="19" spans="2:9">
      <c r="B19" s="28">
        <v>7.8799999999999995E-2</v>
      </c>
      <c r="C19" s="6" t="s">
        <v>275</v>
      </c>
      <c r="D19" s="6" t="s">
        <v>279</v>
      </c>
      <c r="E19" s="6" t="s">
        <v>174</v>
      </c>
      <c r="F19" s="12">
        <v>7.79</v>
      </c>
      <c r="G19" s="6">
        <v>3535000</v>
      </c>
      <c r="H19" s="13">
        <v>3572.37</v>
      </c>
      <c r="I19" s="14">
        <v>1.1199999999999999</v>
      </c>
    </row>
    <row r="20" spans="2:9">
      <c r="B20" s="28">
        <v>7.2099999999999997E-2</v>
      </c>
      <c r="C20" s="6" t="s">
        <v>268</v>
      </c>
      <c r="D20" s="6" t="s">
        <v>280</v>
      </c>
      <c r="E20" s="6" t="s">
        <v>174</v>
      </c>
      <c r="F20" s="12">
        <v>7.74</v>
      </c>
      <c r="G20" s="6">
        <v>3000000</v>
      </c>
      <c r="H20" s="13">
        <v>2947.03</v>
      </c>
      <c r="I20" s="14">
        <v>0.91999999999999993</v>
      </c>
    </row>
    <row r="21" spans="2:9">
      <c r="B21" s="28">
        <v>7.6999999999999999E-2</v>
      </c>
      <c r="C21" s="6" t="s">
        <v>266</v>
      </c>
      <c r="D21" s="6" t="s">
        <v>281</v>
      </c>
      <c r="E21" s="6" t="s">
        <v>174</v>
      </c>
      <c r="F21" s="12">
        <v>7.82</v>
      </c>
      <c r="G21" s="6">
        <v>2850000</v>
      </c>
      <c r="H21" s="13">
        <v>2853.28</v>
      </c>
      <c r="I21" s="14">
        <v>0.89</v>
      </c>
    </row>
    <row r="22" spans="2:9">
      <c r="B22" s="28">
        <v>7.2999999999999995E-2</v>
      </c>
      <c r="C22" s="6" t="s">
        <v>268</v>
      </c>
      <c r="D22" s="6" t="s">
        <v>282</v>
      </c>
      <c r="E22" s="6" t="s">
        <v>174</v>
      </c>
      <c r="F22" s="12">
        <v>7.74</v>
      </c>
      <c r="G22" s="6">
        <v>2700000</v>
      </c>
      <c r="H22" s="13">
        <v>2663.23</v>
      </c>
      <c r="I22" s="14">
        <v>0.83</v>
      </c>
    </row>
    <row r="23" spans="2:9">
      <c r="B23" s="28">
        <v>7.2999999999999995E-2</v>
      </c>
      <c r="C23" s="6" t="s">
        <v>272</v>
      </c>
      <c r="D23" s="6" t="s">
        <v>283</v>
      </c>
      <c r="E23" s="6" t="s">
        <v>174</v>
      </c>
      <c r="F23" s="12">
        <v>7.74</v>
      </c>
      <c r="G23" s="6">
        <v>2600000</v>
      </c>
      <c r="H23" s="13">
        <v>2563.92</v>
      </c>
      <c r="I23" s="14">
        <v>0.8</v>
      </c>
    </row>
    <row r="24" spans="2:9">
      <c r="B24" s="28">
        <v>7.1499999999999994E-2</v>
      </c>
      <c r="C24" s="6" t="s">
        <v>284</v>
      </c>
      <c r="D24" s="6" t="s">
        <v>285</v>
      </c>
      <c r="E24" s="6" t="s">
        <v>174</v>
      </c>
      <c r="F24" s="12">
        <v>7.63</v>
      </c>
      <c r="G24" s="6">
        <v>2328800</v>
      </c>
      <c r="H24" s="13">
        <v>2294.86</v>
      </c>
      <c r="I24" s="14">
        <v>0.72000000000000008</v>
      </c>
    </row>
    <row r="25" spans="2:9">
      <c r="B25" s="28">
        <v>7.2900000000000006E-2</v>
      </c>
      <c r="C25" s="6" t="s">
        <v>264</v>
      </c>
      <c r="D25" s="6" t="s">
        <v>286</v>
      </c>
      <c r="E25" s="6" t="s">
        <v>174</v>
      </c>
      <c r="F25" s="12">
        <v>7.74</v>
      </c>
      <c r="G25" s="6">
        <v>2000000</v>
      </c>
      <c r="H25" s="13">
        <v>1971.32</v>
      </c>
      <c r="I25" s="14">
        <v>0.62000000000000011</v>
      </c>
    </row>
    <row r="26" spans="2:9">
      <c r="B26" s="28">
        <v>7.3599999999999999E-2</v>
      </c>
      <c r="C26" s="6" t="s">
        <v>287</v>
      </c>
      <c r="D26" s="6" t="s">
        <v>288</v>
      </c>
      <c r="E26" s="6" t="s">
        <v>174</v>
      </c>
      <c r="F26" s="12">
        <v>7.84</v>
      </c>
      <c r="G26" s="6">
        <v>1680000</v>
      </c>
      <c r="H26" s="13">
        <v>1653.8500000000001</v>
      </c>
      <c r="I26" s="14">
        <v>0.52</v>
      </c>
    </row>
    <row r="27" spans="2:9">
      <c r="B27" s="28">
        <v>7.7399999999999997E-2</v>
      </c>
      <c r="C27" s="6" t="s">
        <v>259</v>
      </c>
      <c r="D27" s="6" t="s">
        <v>289</v>
      </c>
      <c r="E27" s="6" t="s">
        <v>174</v>
      </c>
      <c r="F27" s="12">
        <v>7.79</v>
      </c>
      <c r="G27" s="6">
        <v>1477500</v>
      </c>
      <c r="H27" s="13">
        <v>1483.54</v>
      </c>
      <c r="I27" s="14">
        <v>0.45999999999999996</v>
      </c>
    </row>
    <row r="28" spans="2:9">
      <c r="B28" s="28">
        <v>7.0499999999999993E-2</v>
      </c>
      <c r="C28" s="6" t="s">
        <v>290</v>
      </c>
      <c r="D28" s="6" t="s">
        <v>291</v>
      </c>
      <c r="E28" s="6" t="s">
        <v>174</v>
      </c>
      <c r="F28" s="12">
        <v>7.78</v>
      </c>
      <c r="G28" s="6">
        <v>1500000</v>
      </c>
      <c r="H28" s="13">
        <v>1458.93</v>
      </c>
      <c r="I28" s="14">
        <v>0.45999999999999996</v>
      </c>
    </row>
    <row r="29" spans="2:9">
      <c r="B29" s="28">
        <v>7.17E-2</v>
      </c>
      <c r="C29" s="6" t="s">
        <v>287</v>
      </c>
      <c r="D29" s="6" t="s">
        <v>292</v>
      </c>
      <c r="E29" s="6" t="s">
        <v>174</v>
      </c>
      <c r="F29" s="12">
        <v>7.84</v>
      </c>
      <c r="G29" s="6">
        <v>1019000</v>
      </c>
      <c r="H29" s="13">
        <v>994.43000000000006</v>
      </c>
      <c r="I29" s="14">
        <v>0.31000000000000005</v>
      </c>
    </row>
    <row r="30" spans="2:9">
      <c r="B30" s="28">
        <v>7.4200000000000002E-2</v>
      </c>
      <c r="C30" s="6" t="s">
        <v>268</v>
      </c>
      <c r="D30" s="6" t="s">
        <v>293</v>
      </c>
      <c r="E30" s="6" t="s">
        <v>174</v>
      </c>
      <c r="F30" s="12">
        <v>7.74</v>
      </c>
      <c r="G30" s="6">
        <v>1000000</v>
      </c>
      <c r="H30" s="13">
        <v>991.7</v>
      </c>
      <c r="I30" s="14">
        <v>0.31000000000000005</v>
      </c>
    </row>
    <row r="31" spans="2:9">
      <c r="B31" s="28">
        <v>7.1400000000000005E-2</v>
      </c>
      <c r="C31" s="6" t="s">
        <v>272</v>
      </c>
      <c r="D31" s="6" t="s">
        <v>294</v>
      </c>
      <c r="E31" s="6" t="s">
        <v>174</v>
      </c>
      <c r="F31" s="12">
        <v>7.74</v>
      </c>
      <c r="G31" s="6">
        <v>1000000</v>
      </c>
      <c r="H31" s="13">
        <v>978.91</v>
      </c>
      <c r="I31" s="14">
        <v>0.31000000000000005</v>
      </c>
    </row>
    <row r="32" spans="2:9">
      <c r="B32" s="28">
        <v>7.0999999999999994E-2</v>
      </c>
      <c r="C32" s="6" t="s">
        <v>268</v>
      </c>
      <c r="D32" s="6" t="s">
        <v>295</v>
      </c>
      <c r="E32" s="6" t="s">
        <v>174</v>
      </c>
      <c r="F32" s="12">
        <v>7.74</v>
      </c>
      <c r="G32" s="6">
        <v>1000000</v>
      </c>
      <c r="H32" s="13">
        <v>977.61</v>
      </c>
      <c r="I32" s="14">
        <v>0.31000000000000005</v>
      </c>
    </row>
    <row r="33" spans="2:9">
      <c r="B33" s="28">
        <v>7.0000000000000007E-2</v>
      </c>
      <c r="C33" s="6" t="s">
        <v>296</v>
      </c>
      <c r="D33" s="6" t="s">
        <v>297</v>
      </c>
      <c r="E33" s="6" t="s">
        <v>174</v>
      </c>
      <c r="F33" s="12">
        <v>7.68</v>
      </c>
      <c r="G33" s="6">
        <v>1000000</v>
      </c>
      <c r="H33" s="13">
        <v>977.32</v>
      </c>
      <c r="I33" s="14">
        <v>0.31000000000000005</v>
      </c>
    </row>
    <row r="34" spans="2:9">
      <c r="B34" s="28">
        <v>7.2499999999999995E-2</v>
      </c>
      <c r="C34" s="6" t="s">
        <v>266</v>
      </c>
      <c r="D34" s="6" t="s">
        <v>298</v>
      </c>
      <c r="E34" s="6" t="s">
        <v>174</v>
      </c>
      <c r="F34" s="12">
        <v>7.82</v>
      </c>
      <c r="G34" s="6">
        <v>550000</v>
      </c>
      <c r="H34" s="13">
        <v>539.26</v>
      </c>
      <c r="I34" s="14">
        <v>0.17</v>
      </c>
    </row>
    <row r="35" spans="2:9">
      <c r="B35" s="28">
        <v>7.1300000000000002E-2</v>
      </c>
      <c r="C35" s="6" t="s">
        <v>296</v>
      </c>
      <c r="D35" s="6" t="s">
        <v>299</v>
      </c>
      <c r="E35" s="6" t="s">
        <v>174</v>
      </c>
      <c r="F35" s="12">
        <v>7.66</v>
      </c>
      <c r="G35" s="6">
        <v>500000</v>
      </c>
      <c r="H35" s="13">
        <v>492.29</v>
      </c>
      <c r="I35" s="14">
        <v>0.15</v>
      </c>
    </row>
    <row r="36" spans="2:9">
      <c r="B36" s="28">
        <v>7.0900000000000005E-2</v>
      </c>
      <c r="C36" s="6" t="s">
        <v>264</v>
      </c>
      <c r="D36" s="6" t="s">
        <v>300</v>
      </c>
      <c r="E36" s="6" t="s">
        <v>174</v>
      </c>
      <c r="F36" s="12">
        <v>7.74</v>
      </c>
      <c r="G36" s="6">
        <v>500000</v>
      </c>
      <c r="H36" s="13">
        <v>488.35</v>
      </c>
      <c r="I36" s="14">
        <v>0.15</v>
      </c>
    </row>
    <row r="37" spans="2:9">
      <c r="B37" s="28">
        <v>7.1400000000000005E-2</v>
      </c>
      <c r="C37" s="6" t="s">
        <v>301</v>
      </c>
      <c r="D37" s="6" t="s">
        <v>302</v>
      </c>
      <c r="E37" s="6" t="s">
        <v>174</v>
      </c>
      <c r="F37" s="12">
        <v>7.87</v>
      </c>
      <c r="G37" s="6">
        <v>409300</v>
      </c>
      <c r="H37" s="13">
        <v>398.61</v>
      </c>
      <c r="I37" s="14">
        <v>0.12000000000000001</v>
      </c>
    </row>
    <row r="38" spans="2:9">
      <c r="B38" s="28">
        <v>6.6199999999999995E-2</v>
      </c>
      <c r="C38" s="6" t="s">
        <v>303</v>
      </c>
      <c r="D38" s="6" t="s">
        <v>304</v>
      </c>
      <c r="E38" s="6" t="s">
        <v>174</v>
      </c>
      <c r="F38" s="12">
        <v>7.57</v>
      </c>
      <c r="G38" s="6">
        <v>390000</v>
      </c>
      <c r="H38" s="13">
        <v>377.82</v>
      </c>
      <c r="I38" s="14">
        <v>0.12000000000000001</v>
      </c>
    </row>
    <row r="39" spans="2:9">
      <c r="B39" s="28">
        <v>6.9099999999999995E-2</v>
      </c>
      <c r="C39" s="6" t="s">
        <v>296</v>
      </c>
      <c r="D39" s="6" t="s">
        <v>305</v>
      </c>
      <c r="E39" s="6" t="s">
        <v>174</v>
      </c>
      <c r="F39" s="12">
        <v>7.67</v>
      </c>
      <c r="G39" s="6">
        <v>350000</v>
      </c>
      <c r="H39" s="13">
        <v>340.68</v>
      </c>
      <c r="I39" s="14">
        <v>0.11</v>
      </c>
    </row>
    <row r="40" spans="2:9">
      <c r="B40" s="28">
        <v>6.9800000000000001E-2</v>
      </c>
      <c r="C40" s="6" t="s">
        <v>306</v>
      </c>
      <c r="D40" s="6" t="s">
        <v>307</v>
      </c>
      <c r="E40" s="6" t="s">
        <v>174</v>
      </c>
      <c r="F40" s="12">
        <v>7.62</v>
      </c>
      <c r="G40" s="6">
        <v>306700</v>
      </c>
      <c r="H40" s="13">
        <v>300.20999999999998</v>
      </c>
      <c r="I40" s="14">
        <v>9.0000000000000011E-2</v>
      </c>
    </row>
    <row r="41" spans="2:9">
      <c r="B41" s="28">
        <v>7.17E-2</v>
      </c>
      <c r="C41" s="6" t="s">
        <v>308</v>
      </c>
      <c r="D41" s="6" t="s">
        <v>309</v>
      </c>
      <c r="E41" s="6" t="s">
        <v>174</v>
      </c>
      <c r="F41" s="12">
        <v>7.82</v>
      </c>
      <c r="G41" s="6">
        <v>300000</v>
      </c>
      <c r="H41" s="13">
        <v>293.01</v>
      </c>
      <c r="I41" s="14">
        <v>9.0000000000000011E-2</v>
      </c>
    </row>
    <row r="42" spans="2:9">
      <c r="B42" s="28">
        <v>6.8900000000000003E-2</v>
      </c>
      <c r="C42" s="6" t="s">
        <v>310</v>
      </c>
      <c r="D42" s="6" t="s">
        <v>311</v>
      </c>
      <c r="E42" s="6" t="s">
        <v>174</v>
      </c>
      <c r="F42" s="12">
        <v>7.66</v>
      </c>
      <c r="G42" s="6">
        <v>210000</v>
      </c>
      <c r="H42" s="13">
        <v>204.34</v>
      </c>
      <c r="I42" s="14">
        <v>6.0000000000000005E-2</v>
      </c>
    </row>
    <row r="43" spans="2:9">
      <c r="B43" s="28">
        <v>6.9500000000000006E-2</v>
      </c>
      <c r="C43" s="6" t="s">
        <v>312</v>
      </c>
      <c r="D43" s="6" t="s">
        <v>313</v>
      </c>
      <c r="E43" s="6" t="s">
        <v>174</v>
      </c>
      <c r="F43" s="12">
        <v>7.62</v>
      </c>
      <c r="G43" s="6">
        <v>200000</v>
      </c>
      <c r="H43" s="13">
        <v>195.52</v>
      </c>
      <c r="I43" s="14">
        <v>6.0000000000000005E-2</v>
      </c>
    </row>
    <row r="44" spans="2:9">
      <c r="B44" s="28">
        <v>6.8500000000000005E-2</v>
      </c>
      <c r="C44" s="6" t="s">
        <v>314</v>
      </c>
      <c r="D44" s="6" t="s">
        <v>315</v>
      </c>
      <c r="E44" s="6" t="s">
        <v>174</v>
      </c>
      <c r="F44" s="12">
        <v>7.68</v>
      </c>
      <c r="G44" s="6">
        <v>200000</v>
      </c>
      <c r="H44" s="13">
        <v>194.04</v>
      </c>
      <c r="I44" s="14">
        <v>6.0000000000000005E-2</v>
      </c>
    </row>
    <row r="45" spans="2:9">
      <c r="B45" s="28">
        <v>6.4799999999999996E-2</v>
      </c>
      <c r="C45" s="6" t="s">
        <v>284</v>
      </c>
      <c r="D45" s="6" t="s">
        <v>316</v>
      </c>
      <c r="E45" s="6" t="s">
        <v>174</v>
      </c>
      <c r="F45" s="12">
        <v>7.64</v>
      </c>
      <c r="G45" s="6">
        <v>200000</v>
      </c>
      <c r="H45" s="13">
        <v>191.09</v>
      </c>
      <c r="I45" s="14">
        <v>6.0000000000000005E-2</v>
      </c>
    </row>
    <row r="46" spans="2:9">
      <c r="B46" s="28">
        <v>6.5699999999999995E-2</v>
      </c>
      <c r="C46" s="6" t="s">
        <v>317</v>
      </c>
      <c r="D46" s="6" t="s">
        <v>318</v>
      </c>
      <c r="E46" s="6" t="s">
        <v>174</v>
      </c>
      <c r="F46" s="12">
        <v>7.59</v>
      </c>
      <c r="G46" s="6">
        <v>181700</v>
      </c>
      <c r="H46" s="13">
        <v>175.45000000000002</v>
      </c>
      <c r="I46" s="14">
        <v>0.05</v>
      </c>
    </row>
    <row r="47" spans="2:9">
      <c r="B47" s="28">
        <v>7.1300000000000002E-2</v>
      </c>
      <c r="C47" s="6" t="s">
        <v>266</v>
      </c>
      <c r="D47" s="6" t="s">
        <v>319</v>
      </c>
      <c r="E47" s="6" t="s">
        <v>174</v>
      </c>
      <c r="F47" s="12">
        <v>7.82</v>
      </c>
      <c r="G47" s="6">
        <v>170700</v>
      </c>
      <c r="H47" s="13">
        <v>166.54</v>
      </c>
      <c r="I47" s="14">
        <v>0.05</v>
      </c>
    </row>
    <row r="48" spans="2:9">
      <c r="B48" s="28">
        <v>6.8699999999999997E-2</v>
      </c>
      <c r="C48" s="6" t="s">
        <v>296</v>
      </c>
      <c r="D48" s="6" t="s">
        <v>320</v>
      </c>
      <c r="E48" s="6" t="s">
        <v>174</v>
      </c>
      <c r="F48" s="12">
        <v>7.67</v>
      </c>
      <c r="G48" s="6">
        <v>148200</v>
      </c>
      <c r="H48" s="13">
        <v>143.99</v>
      </c>
      <c r="I48" s="14">
        <v>0.05</v>
      </c>
    </row>
    <row r="49" spans="1:9">
      <c r="B49" s="28">
        <v>6.5299999999999997E-2</v>
      </c>
      <c r="C49" s="6" t="s">
        <v>306</v>
      </c>
      <c r="D49" s="6" t="s">
        <v>321</v>
      </c>
      <c r="E49" s="6" t="s">
        <v>174</v>
      </c>
      <c r="F49" s="12">
        <v>7.59</v>
      </c>
      <c r="G49" s="6">
        <v>130000</v>
      </c>
      <c r="H49" s="13">
        <v>125.38000000000001</v>
      </c>
      <c r="I49" s="14">
        <v>0.04</v>
      </c>
    </row>
    <row r="50" spans="1:9">
      <c r="B50" s="28">
        <v>8.3900000000000002E-2</v>
      </c>
      <c r="C50" s="6" t="s">
        <v>322</v>
      </c>
      <c r="D50" s="6" t="s">
        <v>323</v>
      </c>
      <c r="E50" s="6" t="s">
        <v>174</v>
      </c>
      <c r="F50" s="12">
        <v>7.68</v>
      </c>
      <c r="G50" s="6">
        <v>90000</v>
      </c>
      <c r="H50" s="13">
        <v>92.98</v>
      </c>
      <c r="I50" s="14">
        <v>3.0000000000000002E-2</v>
      </c>
    </row>
    <row r="51" spans="1:9">
      <c r="B51" s="28">
        <v>6.9699999999999998E-2</v>
      </c>
      <c r="C51" s="6" t="s">
        <v>284</v>
      </c>
      <c r="D51" s="6" t="s">
        <v>324</v>
      </c>
      <c r="E51" s="6" t="s">
        <v>174</v>
      </c>
      <c r="F51" s="12">
        <v>7.62</v>
      </c>
      <c r="G51" s="6">
        <v>90000</v>
      </c>
      <c r="H51" s="13">
        <v>87.99</v>
      </c>
      <c r="I51" s="14">
        <v>3.0000000000000002E-2</v>
      </c>
    </row>
    <row r="52" spans="1:9">
      <c r="B52" s="28">
        <v>7.4899999999999994E-2</v>
      </c>
      <c r="C52" s="6" t="s">
        <v>301</v>
      </c>
      <c r="D52" s="6" t="s">
        <v>325</v>
      </c>
      <c r="E52" s="6" t="s">
        <v>174</v>
      </c>
      <c r="F52" s="12">
        <v>7.87</v>
      </c>
      <c r="G52" s="6">
        <v>38900</v>
      </c>
      <c r="H52" s="13">
        <v>38.480000000000004</v>
      </c>
      <c r="I52" s="14">
        <v>0.01</v>
      </c>
    </row>
    <row r="53" spans="1:9">
      <c r="B53" s="28">
        <v>6.9800000000000001E-2</v>
      </c>
      <c r="C53" s="6" t="s">
        <v>317</v>
      </c>
      <c r="D53" s="6" t="s">
        <v>326</v>
      </c>
      <c r="E53" s="6" t="s">
        <v>174</v>
      </c>
      <c r="F53" s="12">
        <v>7.62</v>
      </c>
      <c r="G53" s="6">
        <v>30300</v>
      </c>
      <c r="H53" s="13">
        <v>29.650000000000002</v>
      </c>
      <c r="I53" s="14">
        <v>0.01</v>
      </c>
    </row>
    <row r="54" spans="1:9">
      <c r="B54" s="28">
        <v>7.2400000000000006E-2</v>
      </c>
      <c r="C54" s="6" t="s">
        <v>327</v>
      </c>
      <c r="D54" s="6" t="s">
        <v>328</v>
      </c>
      <c r="E54" s="6" t="s">
        <v>174</v>
      </c>
      <c r="F54" s="12">
        <v>7.78</v>
      </c>
      <c r="G54" s="6">
        <v>10900</v>
      </c>
      <c r="H54" s="13">
        <v>10.71</v>
      </c>
      <c r="I54" s="29" t="s">
        <v>242</v>
      </c>
    </row>
    <row r="55" spans="1:9" ht="9.5" thickBot="1">
      <c r="E55" s="16" t="s">
        <v>142</v>
      </c>
      <c r="H55" s="17">
        <v>306069.89</v>
      </c>
      <c r="I55" s="18">
        <v>95.759999999999906</v>
      </c>
    </row>
    <row r="56" spans="1:9" ht="9.5" thickTop="1">
      <c r="I56" s="14"/>
    </row>
    <row r="57" spans="1:9">
      <c r="I57" s="14"/>
    </row>
    <row r="58" spans="1:9">
      <c r="C58" s="6" t="s">
        <v>143</v>
      </c>
      <c r="E58" s="6" t="s">
        <v>10</v>
      </c>
      <c r="F58" s="12">
        <v>5.36</v>
      </c>
      <c r="H58" s="13">
        <v>7980</v>
      </c>
      <c r="I58" s="14">
        <v>2.5</v>
      </c>
    </row>
    <row r="59" spans="1:9">
      <c r="I59" s="14"/>
    </row>
    <row r="60" spans="1:9">
      <c r="A60" s="11" t="s">
        <v>144</v>
      </c>
      <c r="H60" s="19">
        <v>5576.18</v>
      </c>
      <c r="I60" s="20">
        <v>1.74</v>
      </c>
    </row>
    <row r="61" spans="1:9">
      <c r="I61" s="14"/>
    </row>
    <row r="62" spans="1:9" ht="9.5" thickBot="1">
      <c r="E62" s="16" t="s">
        <v>145</v>
      </c>
      <c r="H62" s="21">
        <v>319626.07</v>
      </c>
      <c r="I62" s="22">
        <v>100</v>
      </c>
    </row>
    <row r="63" spans="1:9" ht="9.5" thickTop="1">
      <c r="I63" s="14"/>
    </row>
    <row r="64" spans="1:9">
      <c r="A64" s="16" t="s">
        <v>146</v>
      </c>
      <c r="I64" s="14"/>
    </row>
    <row r="65" spans="1:9">
      <c r="A65" s="6">
        <v>1</v>
      </c>
      <c r="B65" s="6" t="s">
        <v>147</v>
      </c>
      <c r="I65" s="14"/>
    </row>
    <row r="66" spans="1:9">
      <c r="I66" s="14"/>
    </row>
    <row r="67" spans="1:9">
      <c r="A67" s="6">
        <v>2</v>
      </c>
      <c r="B67" s="6" t="s">
        <v>244</v>
      </c>
      <c r="I67" s="14"/>
    </row>
    <row r="68" spans="1:9">
      <c r="I68" s="14"/>
    </row>
    <row r="69" spans="1:9">
      <c r="C69" s="6" t="s">
        <v>245</v>
      </c>
      <c r="D69" s="12">
        <v>7.7</v>
      </c>
      <c r="I69" s="14"/>
    </row>
    <row r="70" spans="1:9">
      <c r="C70" s="6" t="s">
        <v>246</v>
      </c>
      <c r="D70" s="6" t="s">
        <v>329</v>
      </c>
      <c r="I70" s="14"/>
    </row>
    <row r="71" spans="1:9">
      <c r="C71" s="6" t="s">
        <v>248</v>
      </c>
      <c r="D71" s="6" t="s">
        <v>330</v>
      </c>
      <c r="I71" s="14"/>
    </row>
    <row r="72" spans="1:9">
      <c r="C72" s="6" t="s">
        <v>250</v>
      </c>
      <c r="I72" s="14"/>
    </row>
    <row r="73" spans="1:9">
      <c r="I73" s="14"/>
    </row>
    <row r="74" spans="1:9">
      <c r="A74" s="6">
        <v>3</v>
      </c>
      <c r="B74" s="23" t="s">
        <v>149</v>
      </c>
      <c r="C74" s="24"/>
      <c r="I74" s="14"/>
    </row>
    <row r="75" spans="1:9">
      <c r="B75" s="24"/>
      <c r="C75" s="24"/>
      <c r="I75" s="14"/>
    </row>
    <row r="76" spans="1:9">
      <c r="B76" s="24"/>
      <c r="C76" s="27" t="s">
        <v>150</v>
      </c>
      <c r="I76" s="14"/>
    </row>
    <row r="77" spans="1:9">
      <c r="B77" s="24"/>
      <c r="C77" s="27" t="s">
        <v>151</v>
      </c>
      <c r="D77" s="16" t="s">
        <v>152</v>
      </c>
      <c r="E77" s="16" t="s">
        <v>153</v>
      </c>
      <c r="I77" s="14"/>
    </row>
    <row r="78" spans="1:9">
      <c r="B78" s="24"/>
      <c r="C78" s="23" t="s">
        <v>331</v>
      </c>
      <c r="D78" s="6">
        <v>13.0999</v>
      </c>
      <c r="E78" s="6">
        <v>13.1074</v>
      </c>
      <c r="I78" s="14"/>
    </row>
    <row r="79" spans="1:9">
      <c r="B79" s="24"/>
      <c r="C79" s="23" t="s">
        <v>332</v>
      </c>
      <c r="D79" s="6">
        <v>13.0984</v>
      </c>
      <c r="E79" s="6">
        <v>13.1059</v>
      </c>
      <c r="I79" s="14"/>
    </row>
    <row r="80" spans="1:9">
      <c r="B80" s="24"/>
      <c r="C80" s="23" t="s">
        <v>333</v>
      </c>
      <c r="D80" s="6">
        <v>13.006500000000001</v>
      </c>
      <c r="E80" s="6">
        <v>13.0121</v>
      </c>
      <c r="I80" s="14"/>
    </row>
    <row r="81" spans="1:9">
      <c r="B81" s="24"/>
      <c r="C81" s="23" t="s">
        <v>334</v>
      </c>
      <c r="D81" s="6">
        <v>13.010400000000001</v>
      </c>
      <c r="E81" s="30">
        <v>13.016</v>
      </c>
      <c r="I81" s="14"/>
    </row>
    <row r="82" spans="1:9">
      <c r="B82" s="24"/>
      <c r="C82" s="23"/>
      <c r="I82" s="14"/>
    </row>
    <row r="83" spans="1:9">
      <c r="A83" s="6">
        <v>4</v>
      </c>
      <c r="B83" s="24" t="s">
        <v>335</v>
      </c>
      <c r="C83" s="23"/>
      <c r="I83" s="14"/>
    </row>
    <row r="84" spans="1:9">
      <c r="I84" s="14"/>
    </row>
    <row r="85" spans="1:9">
      <c r="A85" s="6">
        <v>5</v>
      </c>
      <c r="B85" s="6" t="s">
        <v>336</v>
      </c>
      <c r="I85" s="14"/>
    </row>
    <row r="86" spans="1:9">
      <c r="I86" s="14"/>
    </row>
    <row r="87" spans="1:9">
      <c r="A87" s="6">
        <v>6</v>
      </c>
      <c r="B87" s="6" t="s">
        <v>337</v>
      </c>
      <c r="I87" s="14"/>
    </row>
    <row r="88" spans="1:9">
      <c r="I88" s="14"/>
    </row>
    <row r="89" spans="1:9" ht="20" customHeight="1">
      <c r="A89" s="6">
        <v>7</v>
      </c>
      <c r="B89" s="78" t="s">
        <v>160</v>
      </c>
      <c r="C89" s="79"/>
      <c r="D89" s="79"/>
      <c r="E89" s="79"/>
      <c r="F89" s="79"/>
      <c r="G89" s="79"/>
      <c r="H89" s="79"/>
      <c r="I89" s="80"/>
    </row>
    <row r="90" spans="1:9">
      <c r="A90" s="1"/>
      <c r="B90" s="1"/>
      <c r="C90" s="1"/>
      <c r="D90" s="1"/>
      <c r="E90" s="1"/>
      <c r="F90" s="3"/>
      <c r="G90" s="1"/>
      <c r="H90" s="4"/>
      <c r="I90" s="3"/>
    </row>
    <row r="91" spans="1:9">
      <c r="A91" s="26" t="s">
        <v>161</v>
      </c>
      <c r="B91" s="23"/>
      <c r="C91" s="23"/>
      <c r="D91" s="23"/>
    </row>
    <row r="92" spans="1:9">
      <c r="A92" s="23"/>
      <c r="B92" s="23"/>
      <c r="C92" s="23"/>
      <c r="D92" s="23"/>
    </row>
    <row r="93" spans="1:9">
      <c r="A93" s="23"/>
      <c r="B93" s="23"/>
      <c r="C93" s="23"/>
      <c r="D93" s="23"/>
    </row>
    <row r="94" spans="1:9">
      <c r="A94" s="23"/>
      <c r="B94" s="23"/>
      <c r="C94" s="23"/>
      <c r="D94" s="23"/>
    </row>
    <row r="95" spans="1:9">
      <c r="A95" s="23"/>
      <c r="B95" s="23"/>
      <c r="C95" s="23"/>
      <c r="D95" s="23"/>
    </row>
    <row r="96" spans="1:9">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6" t="s">
        <v>338</v>
      </c>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3"/>
      <c r="B118" s="23"/>
      <c r="C118" s="23"/>
      <c r="D118" s="23"/>
    </row>
    <row r="119" spans="1:4">
      <c r="A119" s="23"/>
      <c r="B119" s="23"/>
      <c r="C119" s="23"/>
      <c r="D119" s="23"/>
    </row>
    <row r="120" spans="1:4">
      <c r="A120" s="23"/>
      <c r="B120" s="23"/>
      <c r="C120" s="23"/>
      <c r="D120" s="23"/>
    </row>
    <row r="121" spans="1:4">
      <c r="A121" s="23"/>
      <c r="B121" s="23"/>
      <c r="C121" s="23"/>
      <c r="D121" s="23"/>
    </row>
    <row r="122" spans="1:4">
      <c r="A122" s="23"/>
      <c r="B122" s="23"/>
      <c r="C122" s="23"/>
      <c r="D122" s="23"/>
    </row>
    <row r="123" spans="1:4">
      <c r="A123" s="23"/>
      <c r="B123" s="23"/>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sheetData>
  <mergeCells count="5">
    <mergeCell ref="A2:C2"/>
    <mergeCell ref="A3:C3"/>
    <mergeCell ref="B4:C4"/>
    <mergeCell ref="B5:C5"/>
    <mergeCell ref="B89:I89"/>
  </mergeCells>
  <pageMargins left="0.7" right="0.7" top="0.75" bottom="0.75" header="0.3" footer="0.3"/>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D3FF5-9B45-49A1-9914-D4F8FBAF8BBC}">
  <dimension ref="A1:I12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167</v>
      </c>
      <c r="D1" s="1"/>
      <c r="E1" s="1"/>
      <c r="F1" s="3"/>
      <c r="G1" s="1"/>
      <c r="H1" s="4"/>
      <c r="I1" s="5"/>
    </row>
    <row r="2" spans="1:9" ht="19.5">
      <c r="A2" s="74" t="s">
        <v>1</v>
      </c>
      <c r="B2" s="75"/>
      <c r="C2" s="75"/>
      <c r="D2" s="7" t="s">
        <v>2</v>
      </c>
      <c r="E2" s="7" t="s">
        <v>168</v>
      </c>
      <c r="F2" s="8" t="s">
        <v>169</v>
      </c>
      <c r="G2" s="7" t="s">
        <v>5</v>
      </c>
      <c r="H2" s="9" t="s">
        <v>6</v>
      </c>
      <c r="I2" s="10" t="s">
        <v>7</v>
      </c>
    </row>
    <row r="3" spans="1:9" ht="15.5">
      <c r="A3" s="76" t="s">
        <v>170</v>
      </c>
      <c r="B3" s="77"/>
      <c r="C3" s="77"/>
      <c r="I3" s="14"/>
    </row>
    <row r="4" spans="1:9" ht="15.5">
      <c r="B4" s="81" t="s">
        <v>171</v>
      </c>
      <c r="C4" s="77"/>
      <c r="I4" s="14"/>
    </row>
    <row r="5" spans="1:9" ht="15.5">
      <c r="B5" s="76" t="s">
        <v>9</v>
      </c>
      <c r="C5" s="77"/>
      <c r="I5" s="14"/>
    </row>
    <row r="6" spans="1:9">
      <c r="B6" s="28">
        <v>7.5899999999999995E-2</v>
      </c>
      <c r="C6" s="6" t="s">
        <v>172</v>
      </c>
      <c r="D6" s="6" t="s">
        <v>173</v>
      </c>
      <c r="E6" s="6" t="s">
        <v>174</v>
      </c>
      <c r="F6" s="12">
        <v>6.32</v>
      </c>
      <c r="G6" s="6">
        <v>51503200</v>
      </c>
      <c r="H6" s="13">
        <v>51973.120000000003</v>
      </c>
      <c r="I6" s="14">
        <v>7.79</v>
      </c>
    </row>
    <row r="7" spans="1:9">
      <c r="B7" s="28">
        <v>7.5899999999999995E-2</v>
      </c>
      <c r="C7" s="6" t="s">
        <v>172</v>
      </c>
      <c r="D7" s="6" t="s">
        <v>175</v>
      </c>
      <c r="E7" s="6" t="s">
        <v>174</v>
      </c>
      <c r="F7" s="12">
        <v>6.33</v>
      </c>
      <c r="G7" s="6">
        <v>48021300</v>
      </c>
      <c r="H7" s="13">
        <v>48533.16</v>
      </c>
      <c r="I7" s="14">
        <v>7.2700000000000005</v>
      </c>
    </row>
    <row r="8" spans="1:9">
      <c r="B8" s="28">
        <v>7.5899999999999995E-2</v>
      </c>
      <c r="C8" s="6" t="s">
        <v>176</v>
      </c>
      <c r="D8" s="6" t="s">
        <v>177</v>
      </c>
      <c r="E8" s="6" t="s">
        <v>174</v>
      </c>
      <c r="F8" s="12">
        <v>6.32</v>
      </c>
      <c r="G8" s="6">
        <v>39702500</v>
      </c>
      <c r="H8" s="13">
        <v>40064.75</v>
      </c>
      <c r="I8" s="14">
        <v>6</v>
      </c>
    </row>
    <row r="9" spans="1:9">
      <c r="B9" s="28">
        <v>7.6200000000000004E-2</v>
      </c>
      <c r="C9" s="6" t="s">
        <v>178</v>
      </c>
      <c r="D9" s="6" t="s">
        <v>179</v>
      </c>
      <c r="E9" s="6" t="s">
        <v>174</v>
      </c>
      <c r="F9" s="12">
        <v>6.33</v>
      </c>
      <c r="G9" s="6">
        <v>38472500</v>
      </c>
      <c r="H9" s="13">
        <v>38891.730000000003</v>
      </c>
      <c r="I9" s="14">
        <v>5.83</v>
      </c>
    </row>
    <row r="10" spans="1:9">
      <c r="B10" s="28">
        <v>7.7799999999999994E-2</v>
      </c>
      <c r="C10" s="6" t="s">
        <v>180</v>
      </c>
      <c r="D10" s="6" t="s">
        <v>181</v>
      </c>
      <c r="E10" s="6" t="s">
        <v>174</v>
      </c>
      <c r="F10" s="12">
        <v>6.38</v>
      </c>
      <c r="G10" s="6">
        <v>37262800</v>
      </c>
      <c r="H10" s="13">
        <v>37660.730000000003</v>
      </c>
      <c r="I10" s="14">
        <v>5.6400000000000006</v>
      </c>
    </row>
    <row r="11" spans="1:9">
      <c r="B11" s="28">
        <v>7.6200000000000004E-2</v>
      </c>
      <c r="C11" s="6" t="s">
        <v>182</v>
      </c>
      <c r="D11" s="6" t="s">
        <v>183</v>
      </c>
      <c r="E11" s="6" t="s">
        <v>174</v>
      </c>
      <c r="F11" s="12">
        <v>6.34</v>
      </c>
      <c r="G11" s="6">
        <v>32500000</v>
      </c>
      <c r="H11" s="13">
        <v>32799.39</v>
      </c>
      <c r="I11" s="14">
        <v>4.91</v>
      </c>
    </row>
    <row r="12" spans="1:9">
      <c r="B12" s="28">
        <v>7.7499999999999999E-2</v>
      </c>
      <c r="C12" s="6" t="s">
        <v>172</v>
      </c>
      <c r="D12" s="6" t="s">
        <v>184</v>
      </c>
      <c r="E12" s="6" t="s">
        <v>174</v>
      </c>
      <c r="F12" s="12">
        <v>6.33</v>
      </c>
      <c r="G12" s="6">
        <v>30250000</v>
      </c>
      <c r="H12" s="13">
        <v>30576.880000000001</v>
      </c>
      <c r="I12" s="14">
        <v>4.58</v>
      </c>
    </row>
    <row r="13" spans="1:9">
      <c r="B13" s="28">
        <v>7.7100000000000002E-2</v>
      </c>
      <c r="C13" s="6" t="s">
        <v>176</v>
      </c>
      <c r="D13" s="6" t="s">
        <v>185</v>
      </c>
      <c r="E13" s="6" t="s">
        <v>174</v>
      </c>
      <c r="F13" s="12">
        <v>6.33</v>
      </c>
      <c r="G13" s="6">
        <v>29100000</v>
      </c>
      <c r="H13" s="13">
        <v>29406.07</v>
      </c>
      <c r="I13" s="14">
        <v>4.41</v>
      </c>
    </row>
    <row r="14" spans="1:9">
      <c r="B14" s="28">
        <v>6.5799999999999997E-2</v>
      </c>
      <c r="C14" s="6" t="s">
        <v>176</v>
      </c>
      <c r="D14" s="6" t="s">
        <v>186</v>
      </c>
      <c r="E14" s="6" t="s">
        <v>174</v>
      </c>
      <c r="F14" s="12">
        <v>6.32</v>
      </c>
      <c r="G14" s="6">
        <v>26725800</v>
      </c>
      <c r="H14" s="13">
        <v>26799</v>
      </c>
      <c r="I14" s="14">
        <v>4.0100000000000007</v>
      </c>
    </row>
    <row r="15" spans="1:9">
      <c r="B15" s="28">
        <v>7.8600000000000003E-2</v>
      </c>
      <c r="C15" s="6" t="s">
        <v>172</v>
      </c>
      <c r="D15" s="6" t="s">
        <v>187</v>
      </c>
      <c r="E15" s="6" t="s">
        <v>174</v>
      </c>
      <c r="F15" s="12">
        <v>6.33</v>
      </c>
      <c r="G15" s="6">
        <v>26033000</v>
      </c>
      <c r="H15" s="13">
        <v>26350.5</v>
      </c>
      <c r="I15" s="14">
        <v>3.95</v>
      </c>
    </row>
    <row r="16" spans="1:9">
      <c r="B16" s="28">
        <v>7.6399999999999996E-2</v>
      </c>
      <c r="C16" s="6" t="s">
        <v>188</v>
      </c>
      <c r="D16" s="6" t="s">
        <v>189</v>
      </c>
      <c r="E16" s="6" t="s">
        <v>174</v>
      </c>
      <c r="F16" s="12">
        <v>6.42</v>
      </c>
      <c r="G16" s="6">
        <v>24777800</v>
      </c>
      <c r="H16" s="13">
        <v>25033.83</v>
      </c>
      <c r="I16" s="14">
        <v>3.75</v>
      </c>
    </row>
    <row r="17" spans="2:9">
      <c r="B17" s="28">
        <v>7.6399999999999996E-2</v>
      </c>
      <c r="C17" s="6" t="s">
        <v>180</v>
      </c>
      <c r="D17" s="6" t="s">
        <v>190</v>
      </c>
      <c r="E17" s="6" t="s">
        <v>174</v>
      </c>
      <c r="F17" s="12">
        <v>6.38</v>
      </c>
      <c r="G17" s="6">
        <v>20537300</v>
      </c>
      <c r="H17" s="13">
        <v>20756.600000000002</v>
      </c>
      <c r="I17" s="14">
        <v>3.1100000000000003</v>
      </c>
    </row>
    <row r="18" spans="2:9">
      <c r="B18" s="28">
        <v>7.6100000000000001E-2</v>
      </c>
      <c r="C18" s="6" t="s">
        <v>178</v>
      </c>
      <c r="D18" s="6" t="s">
        <v>191</v>
      </c>
      <c r="E18" s="6" t="s">
        <v>174</v>
      </c>
      <c r="F18" s="12">
        <v>6.32</v>
      </c>
      <c r="G18" s="6">
        <v>19400000</v>
      </c>
      <c r="H18" s="13">
        <v>19579.64</v>
      </c>
      <c r="I18" s="14">
        <v>2.93</v>
      </c>
    </row>
    <row r="19" spans="2:9">
      <c r="B19" s="28">
        <v>7.1999999999999995E-2</v>
      </c>
      <c r="C19" s="6" t="s">
        <v>178</v>
      </c>
      <c r="D19" s="6" t="s">
        <v>192</v>
      </c>
      <c r="E19" s="6" t="s">
        <v>174</v>
      </c>
      <c r="F19" s="12">
        <v>6.26</v>
      </c>
      <c r="G19" s="6">
        <v>19062700</v>
      </c>
      <c r="H19" s="13">
        <v>19184.07</v>
      </c>
      <c r="I19" s="14">
        <v>2.87</v>
      </c>
    </row>
    <row r="20" spans="2:9">
      <c r="B20" s="28">
        <v>7.7600000000000002E-2</v>
      </c>
      <c r="C20" s="6" t="s">
        <v>193</v>
      </c>
      <c r="D20" s="6" t="s">
        <v>194</v>
      </c>
      <c r="E20" s="6" t="s">
        <v>174</v>
      </c>
      <c r="F20" s="12">
        <v>6.36</v>
      </c>
      <c r="G20" s="6">
        <v>15021800</v>
      </c>
      <c r="H20" s="13">
        <v>15181.84</v>
      </c>
      <c r="I20" s="14">
        <v>2.27</v>
      </c>
    </row>
    <row r="21" spans="2:9">
      <c r="B21" s="28">
        <v>7.85E-2</v>
      </c>
      <c r="C21" s="6" t="s">
        <v>178</v>
      </c>
      <c r="D21" s="6" t="s">
        <v>195</v>
      </c>
      <c r="E21" s="6" t="s">
        <v>174</v>
      </c>
      <c r="F21" s="12">
        <v>6.33</v>
      </c>
      <c r="G21" s="6">
        <v>15000000</v>
      </c>
      <c r="H21" s="13">
        <v>15181.800000000001</v>
      </c>
      <c r="I21" s="14">
        <v>2.27</v>
      </c>
    </row>
    <row r="22" spans="2:9">
      <c r="B22" s="28">
        <v>7.6100000000000001E-2</v>
      </c>
      <c r="C22" s="6" t="s">
        <v>196</v>
      </c>
      <c r="D22" s="6" t="s">
        <v>197</v>
      </c>
      <c r="E22" s="6" t="s">
        <v>174</v>
      </c>
      <c r="F22" s="12">
        <v>6.38</v>
      </c>
      <c r="G22" s="6">
        <v>15000000</v>
      </c>
      <c r="H22" s="13">
        <v>15156.06</v>
      </c>
      <c r="I22" s="14">
        <v>2.27</v>
      </c>
    </row>
    <row r="23" spans="2:9">
      <c r="B23" s="28">
        <v>8.3099999999999993E-2</v>
      </c>
      <c r="C23" s="6" t="s">
        <v>196</v>
      </c>
      <c r="D23" s="6" t="s">
        <v>198</v>
      </c>
      <c r="E23" s="6" t="s">
        <v>174</v>
      </c>
      <c r="F23" s="12">
        <v>6.59</v>
      </c>
      <c r="G23" s="6">
        <v>14000000</v>
      </c>
      <c r="H23" s="13">
        <v>14207.2</v>
      </c>
      <c r="I23" s="14">
        <v>2.13</v>
      </c>
    </row>
    <row r="24" spans="2:9">
      <c r="B24" s="28">
        <v>7.9200000000000007E-2</v>
      </c>
      <c r="C24" s="6" t="s">
        <v>180</v>
      </c>
      <c r="D24" s="6" t="s">
        <v>199</v>
      </c>
      <c r="E24" s="6" t="s">
        <v>174</v>
      </c>
      <c r="F24" s="12">
        <v>6.38</v>
      </c>
      <c r="G24" s="6">
        <v>13648200</v>
      </c>
      <c r="H24" s="13">
        <v>13815.92</v>
      </c>
      <c r="I24" s="14">
        <v>2.0699999999999998</v>
      </c>
    </row>
    <row r="25" spans="2:9">
      <c r="B25" s="28">
        <v>7.5899999999999995E-2</v>
      </c>
      <c r="C25" s="6" t="s">
        <v>188</v>
      </c>
      <c r="D25" s="6" t="s">
        <v>200</v>
      </c>
      <c r="E25" s="6" t="s">
        <v>174</v>
      </c>
      <c r="F25" s="12">
        <v>6.42</v>
      </c>
      <c r="G25" s="6">
        <v>13500000</v>
      </c>
      <c r="H25" s="13">
        <v>13614.84</v>
      </c>
      <c r="I25" s="14">
        <v>2.04</v>
      </c>
    </row>
    <row r="26" spans="2:9">
      <c r="B26" s="28">
        <v>7.8700000000000006E-2</v>
      </c>
      <c r="C26" s="6" t="s">
        <v>182</v>
      </c>
      <c r="D26" s="6" t="s">
        <v>201</v>
      </c>
      <c r="E26" s="6" t="s">
        <v>174</v>
      </c>
      <c r="F26" s="12">
        <v>6.35</v>
      </c>
      <c r="G26" s="6">
        <v>12893600</v>
      </c>
      <c r="H26" s="13">
        <v>13050.14</v>
      </c>
      <c r="I26" s="14">
        <v>1.96</v>
      </c>
    </row>
    <row r="27" spans="2:9">
      <c r="B27" s="28">
        <v>7.7299999999999994E-2</v>
      </c>
      <c r="C27" s="6" t="s">
        <v>196</v>
      </c>
      <c r="D27" s="6" t="s">
        <v>202</v>
      </c>
      <c r="E27" s="6" t="s">
        <v>174</v>
      </c>
      <c r="F27" s="12">
        <v>6.38</v>
      </c>
      <c r="G27" s="6">
        <v>10500000</v>
      </c>
      <c r="H27" s="13">
        <v>10608</v>
      </c>
      <c r="I27" s="14">
        <v>1.59</v>
      </c>
    </row>
    <row r="28" spans="2:9">
      <c r="B28" s="28">
        <v>6.54E-2</v>
      </c>
      <c r="C28" s="6" t="s">
        <v>203</v>
      </c>
      <c r="D28" s="6" t="s">
        <v>204</v>
      </c>
      <c r="E28" s="6" t="s">
        <v>174</v>
      </c>
      <c r="F28" s="12">
        <v>6.31</v>
      </c>
      <c r="G28" s="6">
        <v>9898700</v>
      </c>
      <c r="H28" s="13">
        <v>9918.74</v>
      </c>
      <c r="I28" s="14">
        <v>1.49</v>
      </c>
    </row>
    <row r="29" spans="2:9">
      <c r="B29" s="28">
        <v>7.85E-2</v>
      </c>
      <c r="C29" s="6" t="s">
        <v>196</v>
      </c>
      <c r="D29" s="6" t="s">
        <v>205</v>
      </c>
      <c r="E29" s="6" t="s">
        <v>174</v>
      </c>
      <c r="F29" s="12">
        <v>6.38</v>
      </c>
      <c r="G29" s="6">
        <v>8500000</v>
      </c>
      <c r="H29" s="13">
        <v>8599.66</v>
      </c>
      <c r="I29" s="14">
        <v>1.29</v>
      </c>
    </row>
    <row r="30" spans="2:9">
      <c r="B30" s="28">
        <v>7.5999999999999998E-2</v>
      </c>
      <c r="C30" s="6" t="s">
        <v>193</v>
      </c>
      <c r="D30" s="6" t="s">
        <v>206</v>
      </c>
      <c r="E30" s="6" t="s">
        <v>174</v>
      </c>
      <c r="F30" s="12">
        <v>6.36</v>
      </c>
      <c r="G30" s="6">
        <v>8300000</v>
      </c>
      <c r="H30" s="13">
        <v>8374.5400000000009</v>
      </c>
      <c r="I30" s="14">
        <v>1.25</v>
      </c>
    </row>
    <row r="31" spans="2:9">
      <c r="B31" s="28">
        <v>7.6399999999999996E-2</v>
      </c>
      <c r="C31" s="6" t="s">
        <v>182</v>
      </c>
      <c r="D31" s="6" t="s">
        <v>207</v>
      </c>
      <c r="E31" s="6" t="s">
        <v>174</v>
      </c>
      <c r="F31" s="12">
        <v>6.35</v>
      </c>
      <c r="G31" s="6">
        <v>7684800</v>
      </c>
      <c r="H31" s="13">
        <v>7768.71</v>
      </c>
      <c r="I31" s="14">
        <v>1.1600000000000001</v>
      </c>
    </row>
    <row r="32" spans="2:9">
      <c r="B32" s="28">
        <v>6.7199999999999996E-2</v>
      </c>
      <c r="C32" s="6" t="s">
        <v>208</v>
      </c>
      <c r="D32" s="6" t="s">
        <v>209</v>
      </c>
      <c r="E32" s="6" t="s">
        <v>174</v>
      </c>
      <c r="F32" s="12">
        <v>6.37</v>
      </c>
      <c r="G32" s="6">
        <v>7495000</v>
      </c>
      <c r="H32" s="13">
        <v>7520.49</v>
      </c>
      <c r="I32" s="14">
        <v>1.1300000000000001</v>
      </c>
    </row>
    <row r="33" spans="2:9">
      <c r="B33" s="28">
        <v>7.7399999999999997E-2</v>
      </c>
      <c r="C33" s="6" t="s">
        <v>178</v>
      </c>
      <c r="D33" s="6" t="s">
        <v>210</v>
      </c>
      <c r="E33" s="6" t="s">
        <v>174</v>
      </c>
      <c r="F33" s="12">
        <v>6.33</v>
      </c>
      <c r="G33" s="6">
        <v>7000000</v>
      </c>
      <c r="H33" s="13">
        <v>7075.14</v>
      </c>
      <c r="I33" s="14">
        <v>1.06</v>
      </c>
    </row>
    <row r="34" spans="2:9">
      <c r="B34" s="28">
        <v>7.7799999999999994E-2</v>
      </c>
      <c r="C34" s="6" t="s">
        <v>211</v>
      </c>
      <c r="D34" s="6" t="s">
        <v>212</v>
      </c>
      <c r="E34" s="6" t="s">
        <v>174</v>
      </c>
      <c r="F34" s="12">
        <v>6.4</v>
      </c>
      <c r="G34" s="6">
        <v>6400000</v>
      </c>
      <c r="H34" s="13">
        <v>6467.53</v>
      </c>
      <c r="I34" s="14">
        <v>0.97</v>
      </c>
    </row>
    <row r="35" spans="2:9">
      <c r="B35" s="28">
        <v>7.8E-2</v>
      </c>
      <c r="C35" s="6" t="s">
        <v>188</v>
      </c>
      <c r="D35" s="6" t="s">
        <v>213</v>
      </c>
      <c r="E35" s="6" t="s">
        <v>174</v>
      </c>
      <c r="F35" s="12">
        <v>6.42</v>
      </c>
      <c r="G35" s="6">
        <v>5565200</v>
      </c>
      <c r="H35" s="13">
        <v>5623.68</v>
      </c>
      <c r="I35" s="14">
        <v>0.84000000000000008</v>
      </c>
    </row>
    <row r="36" spans="2:9">
      <c r="B36" s="28">
        <v>7.6300000000000007E-2</v>
      </c>
      <c r="C36" s="6" t="s">
        <v>180</v>
      </c>
      <c r="D36" s="6" t="s">
        <v>214</v>
      </c>
      <c r="E36" s="6" t="s">
        <v>174</v>
      </c>
      <c r="F36" s="12">
        <v>6.37</v>
      </c>
      <c r="G36" s="6">
        <v>5000000</v>
      </c>
      <c r="H36" s="13">
        <v>5045.37</v>
      </c>
      <c r="I36" s="14">
        <v>0.76</v>
      </c>
    </row>
    <row r="37" spans="2:9">
      <c r="B37" s="28">
        <v>7.6700000000000004E-2</v>
      </c>
      <c r="C37" s="6" t="s">
        <v>182</v>
      </c>
      <c r="D37" s="6" t="s">
        <v>215</v>
      </c>
      <c r="E37" s="6" t="s">
        <v>174</v>
      </c>
      <c r="F37" s="12">
        <v>6.56</v>
      </c>
      <c r="G37" s="6">
        <v>4500000</v>
      </c>
      <c r="H37" s="13">
        <v>4544.68</v>
      </c>
      <c r="I37" s="14">
        <v>0.68</v>
      </c>
    </row>
    <row r="38" spans="2:9">
      <c r="B38" s="28">
        <v>7.6200000000000004E-2</v>
      </c>
      <c r="C38" s="6" t="s">
        <v>216</v>
      </c>
      <c r="D38" s="6" t="s">
        <v>217</v>
      </c>
      <c r="E38" s="6" t="s">
        <v>174</v>
      </c>
      <c r="F38" s="12">
        <v>6.42</v>
      </c>
      <c r="G38" s="6">
        <v>4000000</v>
      </c>
      <c r="H38" s="13">
        <v>4040.78</v>
      </c>
      <c r="I38" s="14">
        <v>0.61</v>
      </c>
    </row>
    <row r="39" spans="2:9">
      <c r="B39" s="28">
        <v>7.1199999999999999E-2</v>
      </c>
      <c r="C39" s="6" t="s">
        <v>211</v>
      </c>
      <c r="D39" s="6" t="s">
        <v>218</v>
      </c>
      <c r="E39" s="6" t="s">
        <v>174</v>
      </c>
      <c r="F39" s="12">
        <v>6.33</v>
      </c>
      <c r="G39" s="6">
        <v>4000000</v>
      </c>
      <c r="H39" s="13">
        <v>4020.61</v>
      </c>
      <c r="I39" s="14">
        <v>0.6</v>
      </c>
    </row>
    <row r="40" spans="2:9">
      <c r="B40" s="28">
        <v>7.8E-2</v>
      </c>
      <c r="C40" s="6" t="s">
        <v>208</v>
      </c>
      <c r="D40" s="6" t="s">
        <v>219</v>
      </c>
      <c r="E40" s="6" t="s">
        <v>174</v>
      </c>
      <c r="F40" s="12">
        <v>6.38</v>
      </c>
      <c r="G40" s="6">
        <v>3500000</v>
      </c>
      <c r="H40" s="13">
        <v>3539.83</v>
      </c>
      <c r="I40" s="14">
        <v>0.53</v>
      </c>
    </row>
    <row r="41" spans="2:9">
      <c r="B41" s="28">
        <v>7.5899999999999995E-2</v>
      </c>
      <c r="C41" s="6" t="s">
        <v>211</v>
      </c>
      <c r="D41" s="6" t="s">
        <v>220</v>
      </c>
      <c r="E41" s="6" t="s">
        <v>174</v>
      </c>
      <c r="F41" s="12">
        <v>6.39</v>
      </c>
      <c r="G41" s="6">
        <v>2500000</v>
      </c>
      <c r="H41" s="13">
        <v>2521.71</v>
      </c>
      <c r="I41" s="14">
        <v>0.38</v>
      </c>
    </row>
    <row r="42" spans="2:9">
      <c r="B42" s="28">
        <v>7.1999999999999995E-2</v>
      </c>
      <c r="C42" s="6" t="s">
        <v>211</v>
      </c>
      <c r="D42" s="6" t="s">
        <v>221</v>
      </c>
      <c r="E42" s="6" t="s">
        <v>174</v>
      </c>
      <c r="F42" s="12">
        <v>6.33</v>
      </c>
      <c r="G42" s="6">
        <v>1500000</v>
      </c>
      <c r="H42" s="13">
        <v>1508.94</v>
      </c>
      <c r="I42" s="14">
        <v>0.22999999999999998</v>
      </c>
    </row>
    <row r="43" spans="2:9">
      <c r="B43" s="28">
        <v>7.85E-2</v>
      </c>
      <c r="C43" s="6" t="s">
        <v>211</v>
      </c>
      <c r="D43" s="6" t="s">
        <v>222</v>
      </c>
      <c r="E43" s="6" t="s">
        <v>174</v>
      </c>
      <c r="F43" s="12">
        <v>6.4</v>
      </c>
      <c r="G43" s="6">
        <v>1000000</v>
      </c>
      <c r="H43" s="13">
        <v>1011.63</v>
      </c>
      <c r="I43" s="14">
        <v>0.15</v>
      </c>
    </row>
    <row r="44" spans="2:9">
      <c r="B44" s="28">
        <v>7.7700000000000005E-2</v>
      </c>
      <c r="C44" s="6" t="s">
        <v>208</v>
      </c>
      <c r="D44" s="6" t="s">
        <v>223</v>
      </c>
      <c r="E44" s="6" t="s">
        <v>174</v>
      </c>
      <c r="F44" s="12">
        <v>6.38</v>
      </c>
      <c r="G44" s="6">
        <v>1000000</v>
      </c>
      <c r="H44" s="13">
        <v>1010.61</v>
      </c>
      <c r="I44" s="14">
        <v>0.15</v>
      </c>
    </row>
    <row r="45" spans="2:9">
      <c r="B45" s="28">
        <v>6.9000000000000006E-2</v>
      </c>
      <c r="C45" s="6" t="s">
        <v>216</v>
      </c>
      <c r="D45" s="6" t="s">
        <v>224</v>
      </c>
      <c r="E45" s="6" t="s">
        <v>174</v>
      </c>
      <c r="F45" s="12">
        <v>6.58</v>
      </c>
      <c r="G45" s="6">
        <v>1000000</v>
      </c>
      <c r="H45" s="13">
        <v>1003.5500000000001</v>
      </c>
      <c r="I45" s="14">
        <v>0.15</v>
      </c>
    </row>
    <row r="46" spans="2:9">
      <c r="B46" s="28">
        <v>7.6399999999999996E-2</v>
      </c>
      <c r="C46" s="6" t="s">
        <v>208</v>
      </c>
      <c r="D46" s="6" t="s">
        <v>225</v>
      </c>
      <c r="E46" s="6" t="s">
        <v>174</v>
      </c>
      <c r="F46" s="12">
        <v>6.59</v>
      </c>
      <c r="G46" s="6">
        <v>700000</v>
      </c>
      <c r="H46" s="13">
        <v>706.62</v>
      </c>
      <c r="I46" s="14">
        <v>0.11</v>
      </c>
    </row>
    <row r="47" spans="2:9">
      <c r="B47" s="28">
        <v>7.2900000000000006E-2</v>
      </c>
      <c r="C47" s="6" t="s">
        <v>226</v>
      </c>
      <c r="D47" s="6" t="s">
        <v>227</v>
      </c>
      <c r="E47" s="6" t="s">
        <v>174</v>
      </c>
      <c r="F47" s="12">
        <v>6.11</v>
      </c>
      <c r="G47" s="6">
        <v>500000</v>
      </c>
      <c r="H47" s="13">
        <v>503.51</v>
      </c>
      <c r="I47" s="14">
        <v>0.08</v>
      </c>
    </row>
    <row r="48" spans="2:9">
      <c r="B48" s="28">
        <v>7.2900000000000006E-2</v>
      </c>
      <c r="C48" s="6" t="s">
        <v>228</v>
      </c>
      <c r="D48" s="6" t="s">
        <v>229</v>
      </c>
      <c r="E48" s="6" t="s">
        <v>174</v>
      </c>
      <c r="F48" s="12">
        <v>6.12</v>
      </c>
      <c r="G48" s="6">
        <v>500000</v>
      </c>
      <c r="H48" s="13">
        <v>503.49</v>
      </c>
      <c r="I48" s="14">
        <v>0.08</v>
      </c>
    </row>
    <row r="49" spans="1:9">
      <c r="B49" s="28">
        <v>7.1999999999999995E-2</v>
      </c>
      <c r="C49" s="6" t="s">
        <v>182</v>
      </c>
      <c r="D49" s="6" t="s">
        <v>230</v>
      </c>
      <c r="E49" s="6" t="s">
        <v>174</v>
      </c>
      <c r="F49" s="12">
        <v>6.28</v>
      </c>
      <c r="G49" s="6">
        <v>500000</v>
      </c>
      <c r="H49" s="13">
        <v>503.13</v>
      </c>
      <c r="I49" s="14">
        <v>0.08</v>
      </c>
    </row>
    <row r="50" spans="1:9">
      <c r="B50" s="28">
        <v>7.1400000000000005E-2</v>
      </c>
      <c r="C50" s="6" t="s">
        <v>216</v>
      </c>
      <c r="D50" s="6" t="s">
        <v>231</v>
      </c>
      <c r="E50" s="6" t="s">
        <v>174</v>
      </c>
      <c r="F50" s="12">
        <v>6.35</v>
      </c>
      <c r="G50" s="6">
        <v>335600</v>
      </c>
      <c r="H50" s="13">
        <v>337.32</v>
      </c>
      <c r="I50" s="14">
        <v>0.05</v>
      </c>
    </row>
    <row r="51" spans="1:9">
      <c r="B51" s="28">
        <v>7.6300000000000007E-2</v>
      </c>
      <c r="C51" s="6" t="s">
        <v>176</v>
      </c>
      <c r="D51" s="6" t="s">
        <v>232</v>
      </c>
      <c r="E51" s="6" t="s">
        <v>174</v>
      </c>
      <c r="F51" s="12">
        <v>6.52</v>
      </c>
      <c r="G51" s="6">
        <v>200000</v>
      </c>
      <c r="H51" s="13">
        <v>201.98000000000002</v>
      </c>
      <c r="I51" s="14">
        <v>3.0000000000000002E-2</v>
      </c>
    </row>
    <row r="52" spans="1:9">
      <c r="B52" s="28">
        <v>7.3800000000000004E-2</v>
      </c>
      <c r="C52" s="6" t="s">
        <v>233</v>
      </c>
      <c r="D52" s="6" t="s">
        <v>234</v>
      </c>
      <c r="E52" s="6" t="s">
        <v>174</v>
      </c>
      <c r="F52" s="12">
        <v>5.82</v>
      </c>
      <c r="G52" s="6">
        <v>200000</v>
      </c>
      <c r="H52" s="13">
        <v>200.81</v>
      </c>
      <c r="I52" s="14">
        <v>3.0000000000000002E-2</v>
      </c>
    </row>
    <row r="53" spans="1:9">
      <c r="B53" s="28">
        <v>6.88E-2</v>
      </c>
      <c r="C53" s="6" t="s">
        <v>235</v>
      </c>
      <c r="D53" s="6" t="s">
        <v>236</v>
      </c>
      <c r="E53" s="6" t="s">
        <v>174</v>
      </c>
      <c r="F53" s="12">
        <v>6.02</v>
      </c>
      <c r="G53" s="6">
        <v>200000</v>
      </c>
      <c r="H53" s="13">
        <v>200.77</v>
      </c>
      <c r="I53" s="14">
        <v>3.0000000000000002E-2</v>
      </c>
    </row>
    <row r="54" spans="1:9">
      <c r="B54" s="28">
        <v>7.1999999999999995E-2</v>
      </c>
      <c r="C54" s="6" t="s">
        <v>172</v>
      </c>
      <c r="D54" s="6" t="s">
        <v>237</v>
      </c>
      <c r="E54" s="6" t="s">
        <v>174</v>
      </c>
      <c r="F54" s="12">
        <v>6.26</v>
      </c>
      <c r="G54" s="6">
        <v>172800</v>
      </c>
      <c r="H54" s="13">
        <v>173.9</v>
      </c>
      <c r="I54" s="14">
        <v>3.0000000000000002E-2</v>
      </c>
    </row>
    <row r="55" spans="1:9">
      <c r="B55" s="28">
        <v>7.1499999999999994E-2</v>
      </c>
      <c r="C55" s="6" t="s">
        <v>172</v>
      </c>
      <c r="D55" s="6" t="s">
        <v>238</v>
      </c>
      <c r="E55" s="6" t="s">
        <v>174</v>
      </c>
      <c r="F55" s="12">
        <v>6.26</v>
      </c>
      <c r="G55" s="6">
        <v>63000</v>
      </c>
      <c r="H55" s="13">
        <v>63.36</v>
      </c>
      <c r="I55" s="14">
        <v>0.01</v>
      </c>
    </row>
    <row r="56" spans="1:9">
      <c r="B56" s="28">
        <v>7.2300000000000003E-2</v>
      </c>
      <c r="C56" s="6" t="s">
        <v>239</v>
      </c>
      <c r="D56" s="6" t="s">
        <v>240</v>
      </c>
      <c r="E56" s="6" t="s">
        <v>174</v>
      </c>
      <c r="F56" s="12">
        <v>6.04</v>
      </c>
      <c r="G56" s="6">
        <v>43800</v>
      </c>
      <c r="H56" s="13">
        <v>44</v>
      </c>
      <c r="I56" s="14">
        <v>0.01</v>
      </c>
    </row>
    <row r="57" spans="1:9">
      <c r="B57" s="28">
        <v>7.1599999999999997E-2</v>
      </c>
      <c r="C57" s="6" t="s">
        <v>178</v>
      </c>
      <c r="D57" s="6" t="s">
        <v>241</v>
      </c>
      <c r="E57" s="6" t="s">
        <v>174</v>
      </c>
      <c r="F57" s="12">
        <v>6.26</v>
      </c>
      <c r="G57" s="6">
        <v>10700</v>
      </c>
      <c r="H57" s="13">
        <v>10.76</v>
      </c>
      <c r="I57" s="29" t="s">
        <v>242</v>
      </c>
    </row>
    <row r="58" spans="1:9">
      <c r="B58" s="28">
        <v>7.1499999999999994E-2</v>
      </c>
      <c r="C58" s="6" t="s">
        <v>208</v>
      </c>
      <c r="D58" s="6" t="s">
        <v>243</v>
      </c>
      <c r="E58" s="6" t="s">
        <v>174</v>
      </c>
      <c r="F58" s="12">
        <v>6.31</v>
      </c>
      <c r="G58" s="6">
        <v>200</v>
      </c>
      <c r="H58" s="13">
        <v>0.2</v>
      </c>
      <c r="I58" s="29" t="s">
        <v>242</v>
      </c>
    </row>
    <row r="59" spans="1:9" ht="9.5" thickBot="1">
      <c r="E59" s="16" t="s">
        <v>142</v>
      </c>
      <c r="H59" s="17">
        <v>651471.31999999995</v>
      </c>
      <c r="I59" s="18">
        <v>97.62</v>
      </c>
    </row>
    <row r="60" spans="1:9" ht="9.5" thickTop="1">
      <c r="I60" s="14"/>
    </row>
    <row r="61" spans="1:9">
      <c r="I61" s="14"/>
    </row>
    <row r="62" spans="1:9">
      <c r="C62" s="6" t="s">
        <v>143</v>
      </c>
      <c r="E62" s="6" t="s">
        <v>10</v>
      </c>
      <c r="F62" s="12">
        <v>5.36</v>
      </c>
      <c r="H62" s="13">
        <v>4630</v>
      </c>
      <c r="I62" s="14">
        <v>0.69000000000000006</v>
      </c>
    </row>
    <row r="63" spans="1:9">
      <c r="I63" s="14"/>
    </row>
    <row r="64" spans="1:9">
      <c r="A64" s="11" t="s">
        <v>144</v>
      </c>
      <c r="H64" s="19">
        <v>11409.17</v>
      </c>
      <c r="I64" s="20">
        <v>1.69</v>
      </c>
    </row>
    <row r="65" spans="1:9">
      <c r="I65" s="14"/>
    </row>
    <row r="66" spans="1:9" ht="9.5" thickBot="1">
      <c r="E66" s="16" t="s">
        <v>145</v>
      </c>
      <c r="H66" s="21">
        <v>667510.49</v>
      </c>
      <c r="I66" s="22">
        <v>100</v>
      </c>
    </row>
    <row r="67" spans="1:9" ht="9.5" thickTop="1">
      <c r="I67" s="14"/>
    </row>
    <row r="68" spans="1:9">
      <c r="A68" s="16" t="s">
        <v>146</v>
      </c>
      <c r="I68" s="14"/>
    </row>
    <row r="69" spans="1:9">
      <c r="A69" s="6">
        <v>1</v>
      </c>
      <c r="B69" s="6" t="s">
        <v>147</v>
      </c>
      <c r="I69" s="14"/>
    </row>
    <row r="70" spans="1:9">
      <c r="I70" s="14"/>
    </row>
    <row r="71" spans="1:9">
      <c r="A71" s="6">
        <v>2</v>
      </c>
      <c r="B71" s="6" t="s">
        <v>244</v>
      </c>
      <c r="I71" s="14"/>
    </row>
    <row r="72" spans="1:9">
      <c r="I72" s="14"/>
    </row>
    <row r="73" spans="1:9">
      <c r="C73" s="6" t="s">
        <v>245</v>
      </c>
      <c r="D73" s="6">
        <v>6.35</v>
      </c>
      <c r="I73" s="14"/>
    </row>
    <row r="74" spans="1:9">
      <c r="C74" s="6" t="s">
        <v>246</v>
      </c>
      <c r="D74" s="6" t="s">
        <v>247</v>
      </c>
      <c r="I74" s="14"/>
    </row>
    <row r="75" spans="1:9">
      <c r="C75" s="6" t="s">
        <v>248</v>
      </c>
      <c r="D75" s="6" t="s">
        <v>249</v>
      </c>
      <c r="I75" s="14"/>
    </row>
    <row r="76" spans="1:9">
      <c r="C76" s="6" t="s">
        <v>250</v>
      </c>
      <c r="I76" s="14"/>
    </row>
    <row r="77" spans="1:9">
      <c r="I77" s="14"/>
    </row>
    <row r="78" spans="1:9">
      <c r="A78" s="6">
        <v>3</v>
      </c>
      <c r="B78" s="23" t="s">
        <v>149</v>
      </c>
      <c r="C78" s="24"/>
      <c r="I78" s="14"/>
    </row>
    <row r="79" spans="1:9">
      <c r="B79" s="24"/>
      <c r="C79" s="24"/>
      <c r="I79" s="14"/>
    </row>
    <row r="80" spans="1:9">
      <c r="B80" s="24"/>
      <c r="C80" s="27" t="s">
        <v>150</v>
      </c>
      <c r="I80" s="14"/>
    </row>
    <row r="81" spans="1:9">
      <c r="B81" s="24"/>
      <c r="C81" s="27" t="s">
        <v>151</v>
      </c>
      <c r="D81" s="16" t="s">
        <v>152</v>
      </c>
      <c r="E81" s="16" t="s">
        <v>153</v>
      </c>
      <c r="I81" s="14"/>
    </row>
    <row r="82" spans="1:9">
      <c r="B82" s="24"/>
      <c r="C82" s="24" t="s">
        <v>251</v>
      </c>
      <c r="D82" s="6">
        <v>12.979600000000001</v>
      </c>
      <c r="E82" s="6">
        <v>13.0168</v>
      </c>
      <c r="I82" s="14"/>
    </row>
    <row r="83" spans="1:9">
      <c r="B83" s="24"/>
      <c r="C83" s="24" t="s">
        <v>252</v>
      </c>
      <c r="D83" s="6">
        <v>12.978900000000001</v>
      </c>
      <c r="E83" s="6">
        <v>13.0161</v>
      </c>
      <c r="I83" s="14"/>
    </row>
    <row r="84" spans="1:9">
      <c r="B84" s="24"/>
      <c r="C84" s="24" t="s">
        <v>253</v>
      </c>
      <c r="D84" s="6">
        <v>12.895700000000001</v>
      </c>
      <c r="E84" s="6">
        <v>12.930900000000001</v>
      </c>
      <c r="I84" s="14"/>
    </row>
    <row r="85" spans="1:9">
      <c r="B85" s="24"/>
      <c r="C85" s="24" t="s">
        <v>254</v>
      </c>
      <c r="D85" s="6">
        <v>12.895900000000001</v>
      </c>
      <c r="E85" s="6">
        <v>12.9312</v>
      </c>
      <c r="I85" s="14"/>
    </row>
    <row r="86" spans="1:9">
      <c r="I86" s="14"/>
    </row>
    <row r="87" spans="1:9">
      <c r="A87" s="6">
        <v>4</v>
      </c>
      <c r="B87" s="24" t="s">
        <v>255</v>
      </c>
      <c r="C87" s="24"/>
      <c r="I87" s="14"/>
    </row>
    <row r="88" spans="1:9">
      <c r="B88" s="24"/>
      <c r="C88" s="24"/>
      <c r="I88" s="14"/>
    </row>
    <row r="89" spans="1:9">
      <c r="A89" s="6">
        <v>5</v>
      </c>
      <c r="B89" s="23" t="s">
        <v>256</v>
      </c>
      <c r="I89" s="14"/>
    </row>
    <row r="90" spans="1:9">
      <c r="I90" s="14"/>
    </row>
    <row r="91" spans="1:9" ht="20" customHeight="1">
      <c r="A91" s="6">
        <v>6</v>
      </c>
      <c r="B91" s="78" t="s">
        <v>160</v>
      </c>
      <c r="C91" s="79"/>
      <c r="D91" s="79"/>
      <c r="E91" s="79"/>
      <c r="F91" s="79"/>
      <c r="G91" s="79"/>
      <c r="H91" s="79"/>
      <c r="I91" s="80"/>
    </row>
    <row r="92" spans="1:9">
      <c r="A92" s="1"/>
      <c r="B92" s="1"/>
      <c r="C92" s="1"/>
      <c r="D92" s="1"/>
      <c r="E92" s="1"/>
      <c r="F92" s="3"/>
      <c r="G92" s="1"/>
      <c r="H92" s="4"/>
      <c r="I92" s="3"/>
    </row>
    <row r="93" spans="1:9">
      <c r="A93" s="26" t="s">
        <v>161</v>
      </c>
      <c r="B93" s="23"/>
      <c r="C93" s="23"/>
      <c r="D93" s="23"/>
    </row>
    <row r="94" spans="1:9">
      <c r="A94" s="23"/>
      <c r="B94" s="23"/>
      <c r="C94" s="23"/>
      <c r="D94" s="23"/>
    </row>
    <row r="95" spans="1:9">
      <c r="A95" s="23"/>
      <c r="B95" s="23"/>
      <c r="C95" s="23"/>
      <c r="D95" s="23"/>
    </row>
    <row r="96" spans="1:9">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6" t="s">
        <v>257</v>
      </c>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3"/>
      <c r="B118" s="23"/>
      <c r="C118" s="23"/>
      <c r="D118" s="23"/>
    </row>
    <row r="119" spans="1:4">
      <c r="A119" s="23"/>
      <c r="B119" s="23"/>
      <c r="C119" s="23"/>
      <c r="D119" s="23"/>
    </row>
    <row r="120" spans="1:4">
      <c r="A120" s="23"/>
      <c r="B120" s="23"/>
      <c r="C120" s="23"/>
      <c r="D120" s="23"/>
    </row>
    <row r="121" spans="1:4">
      <c r="A121" s="23"/>
      <c r="B121" s="23"/>
      <c r="C121" s="23"/>
      <c r="D121" s="23"/>
    </row>
    <row r="122" spans="1:4">
      <c r="A122" s="23"/>
      <c r="B122" s="23"/>
      <c r="C122" s="23"/>
      <c r="D122" s="23"/>
    </row>
    <row r="123" spans="1:4">
      <c r="A123" s="23"/>
      <c r="B123" s="23"/>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sheetData>
  <mergeCells count="5">
    <mergeCell ref="A2:C2"/>
    <mergeCell ref="A3:C3"/>
    <mergeCell ref="B4:C4"/>
    <mergeCell ref="B5:C5"/>
    <mergeCell ref="B91:I91"/>
  </mergeCells>
  <pageMargins left="0.7" right="0.7" top="0.75" bottom="0.75" header="0.3" footer="0.3"/>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9457-F114-48B7-9C7A-CABB64EA4B47}">
  <dimension ref="A1:I12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163</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11</v>
      </c>
      <c r="D5" s="6" t="s">
        <v>12</v>
      </c>
      <c r="E5" s="6" t="s">
        <v>13</v>
      </c>
      <c r="G5" s="6">
        <v>89953</v>
      </c>
      <c r="H5" s="13">
        <v>4631.32</v>
      </c>
      <c r="I5" s="14">
        <v>5.5600000000000005</v>
      </c>
    </row>
    <row r="6" spans="1:9">
      <c r="B6" s="15" t="s">
        <v>10</v>
      </c>
      <c r="C6" s="6" t="s">
        <v>14</v>
      </c>
      <c r="D6" s="6" t="s">
        <v>15</v>
      </c>
      <c r="E6" s="6" t="s">
        <v>13</v>
      </c>
      <c r="G6" s="6">
        <v>9659</v>
      </c>
      <c r="H6" s="13">
        <v>3713.4</v>
      </c>
      <c r="I6" s="14">
        <v>4.46</v>
      </c>
    </row>
    <row r="7" spans="1:9">
      <c r="B7" s="15" t="s">
        <v>10</v>
      </c>
      <c r="C7" s="6" t="s">
        <v>16</v>
      </c>
      <c r="D7" s="6" t="s">
        <v>17</v>
      </c>
      <c r="E7" s="6" t="s">
        <v>18</v>
      </c>
      <c r="G7" s="6">
        <v>610185</v>
      </c>
      <c r="H7" s="13">
        <v>3287.07</v>
      </c>
      <c r="I7" s="14">
        <v>3.95</v>
      </c>
    </row>
    <row r="8" spans="1:9">
      <c r="B8" s="15" t="s">
        <v>10</v>
      </c>
      <c r="C8" s="6" t="s">
        <v>19</v>
      </c>
      <c r="D8" s="6" t="s">
        <v>20</v>
      </c>
      <c r="E8" s="6" t="s">
        <v>21</v>
      </c>
      <c r="G8" s="6">
        <v>99899</v>
      </c>
      <c r="H8" s="13">
        <v>2951.52</v>
      </c>
      <c r="I8" s="14">
        <v>3.54</v>
      </c>
    </row>
    <row r="9" spans="1:9">
      <c r="B9" s="15" t="s">
        <v>10</v>
      </c>
      <c r="C9" s="6" t="s">
        <v>22</v>
      </c>
      <c r="D9" s="6" t="s">
        <v>23</v>
      </c>
      <c r="E9" s="6" t="s">
        <v>24</v>
      </c>
      <c r="G9" s="6">
        <v>203137</v>
      </c>
      <c r="H9" s="13">
        <v>2766.73</v>
      </c>
      <c r="I9" s="14">
        <v>3.32</v>
      </c>
    </row>
    <row r="10" spans="1:9">
      <c r="B10" s="15" t="s">
        <v>10</v>
      </c>
      <c r="C10" s="6" t="s">
        <v>25</v>
      </c>
      <c r="D10" s="6" t="s">
        <v>26</v>
      </c>
      <c r="E10" s="6" t="s">
        <v>27</v>
      </c>
      <c r="G10" s="6">
        <v>728462</v>
      </c>
      <c r="H10" s="13">
        <v>2646.5</v>
      </c>
      <c r="I10" s="14">
        <v>3.18</v>
      </c>
    </row>
    <row r="11" spans="1:9">
      <c r="B11" s="15" t="s">
        <v>10</v>
      </c>
      <c r="C11" s="6" t="s">
        <v>28</v>
      </c>
      <c r="D11" s="6" t="s">
        <v>29</v>
      </c>
      <c r="E11" s="6" t="s">
        <v>30</v>
      </c>
      <c r="G11" s="6">
        <v>674028</v>
      </c>
      <c r="H11" s="13">
        <v>2325.4</v>
      </c>
      <c r="I11" s="14">
        <v>2.79</v>
      </c>
    </row>
    <row r="12" spans="1:9">
      <c r="B12" s="15" t="s">
        <v>10</v>
      </c>
      <c r="C12" s="6" t="s">
        <v>31</v>
      </c>
      <c r="D12" s="6" t="s">
        <v>32</v>
      </c>
      <c r="E12" s="6" t="s">
        <v>27</v>
      </c>
      <c r="G12" s="6">
        <v>799142</v>
      </c>
      <c r="H12" s="13">
        <v>2290.34</v>
      </c>
      <c r="I12" s="14">
        <v>2.75</v>
      </c>
    </row>
    <row r="13" spans="1:9">
      <c r="B13" s="15" t="s">
        <v>10</v>
      </c>
      <c r="C13" s="6" t="s">
        <v>33</v>
      </c>
      <c r="D13" s="6" t="s">
        <v>34</v>
      </c>
      <c r="E13" s="6" t="s">
        <v>13</v>
      </c>
      <c r="G13" s="6">
        <v>16952</v>
      </c>
      <c r="H13" s="13">
        <v>2223.7600000000002</v>
      </c>
      <c r="I13" s="14">
        <v>2.67</v>
      </c>
    </row>
    <row r="14" spans="1:9">
      <c r="B14" s="15" t="s">
        <v>10</v>
      </c>
      <c r="C14" s="6" t="s">
        <v>35</v>
      </c>
      <c r="D14" s="6" t="s">
        <v>36</v>
      </c>
      <c r="E14" s="6" t="s">
        <v>37</v>
      </c>
      <c r="G14" s="6">
        <v>22981</v>
      </c>
      <c r="H14" s="13">
        <v>2178.02</v>
      </c>
      <c r="I14" s="14">
        <v>2.62</v>
      </c>
    </row>
    <row r="15" spans="1:9">
      <c r="B15" s="15" t="s">
        <v>10</v>
      </c>
      <c r="C15" s="6" t="s">
        <v>38</v>
      </c>
      <c r="D15" s="6" t="s">
        <v>39</v>
      </c>
      <c r="E15" s="6" t="s">
        <v>18</v>
      </c>
      <c r="G15" s="6">
        <v>498276</v>
      </c>
      <c r="H15" s="13">
        <v>2114.9299999999998</v>
      </c>
      <c r="I15" s="14">
        <v>2.54</v>
      </c>
    </row>
    <row r="16" spans="1:9">
      <c r="B16" s="15" t="s">
        <v>10</v>
      </c>
      <c r="C16" s="6" t="s">
        <v>40</v>
      </c>
      <c r="D16" s="6" t="s">
        <v>41</v>
      </c>
      <c r="E16" s="6" t="s">
        <v>37</v>
      </c>
      <c r="G16" s="6">
        <v>34700</v>
      </c>
      <c r="H16" s="13">
        <v>2040.71</v>
      </c>
      <c r="I16" s="14">
        <v>2.4500000000000002</v>
      </c>
    </row>
    <row r="17" spans="2:9">
      <c r="B17" s="15" t="s">
        <v>10</v>
      </c>
      <c r="C17" s="6" t="s">
        <v>42</v>
      </c>
      <c r="D17" s="6" t="s">
        <v>43</v>
      </c>
      <c r="E17" s="6" t="s">
        <v>30</v>
      </c>
      <c r="G17" s="6">
        <v>686696</v>
      </c>
      <c r="H17" s="13">
        <v>1982.8300000000002</v>
      </c>
      <c r="I17" s="14">
        <v>2.3800000000000003</v>
      </c>
    </row>
    <row r="18" spans="2:9">
      <c r="B18" s="15" t="s">
        <v>10</v>
      </c>
      <c r="C18" s="6" t="s">
        <v>44</v>
      </c>
      <c r="D18" s="6" t="s">
        <v>45</v>
      </c>
      <c r="E18" s="6" t="s">
        <v>21</v>
      </c>
      <c r="G18" s="6">
        <v>46130</v>
      </c>
      <c r="H18" s="13">
        <v>1912.6000000000001</v>
      </c>
      <c r="I18" s="14">
        <v>2.2999999999999998</v>
      </c>
    </row>
    <row r="19" spans="2:9">
      <c r="B19" s="15" t="s">
        <v>10</v>
      </c>
      <c r="C19" s="6" t="s">
        <v>46</v>
      </c>
      <c r="D19" s="6" t="s">
        <v>47</v>
      </c>
      <c r="E19" s="6" t="s">
        <v>30</v>
      </c>
      <c r="G19" s="6">
        <v>1421777</v>
      </c>
      <c r="H19" s="13">
        <v>1859.68</v>
      </c>
      <c r="I19" s="14">
        <v>2.23</v>
      </c>
    </row>
    <row r="20" spans="2:9">
      <c r="B20" s="15" t="s">
        <v>10</v>
      </c>
      <c r="C20" s="6" t="s">
        <v>48</v>
      </c>
      <c r="D20" s="6" t="s">
        <v>49</v>
      </c>
      <c r="E20" s="6" t="s">
        <v>50</v>
      </c>
      <c r="G20" s="6">
        <v>110282</v>
      </c>
      <c r="H20" s="13">
        <v>1846.1200000000001</v>
      </c>
      <c r="I20" s="14">
        <v>2.2200000000000002</v>
      </c>
    </row>
    <row r="21" spans="2:9">
      <c r="B21" s="15" t="s">
        <v>10</v>
      </c>
      <c r="C21" s="6" t="s">
        <v>51</v>
      </c>
      <c r="D21" s="6" t="s">
        <v>52</v>
      </c>
      <c r="E21" s="6" t="s">
        <v>53</v>
      </c>
      <c r="G21" s="6">
        <v>92825</v>
      </c>
      <c r="H21" s="13">
        <v>1816.77</v>
      </c>
      <c r="I21" s="14">
        <v>2.1800000000000002</v>
      </c>
    </row>
    <row r="22" spans="2:9">
      <c r="B22" s="15" t="s">
        <v>10</v>
      </c>
      <c r="C22" s="6" t="s">
        <v>54</v>
      </c>
      <c r="D22" s="6" t="s">
        <v>55</v>
      </c>
      <c r="E22" s="6" t="s">
        <v>56</v>
      </c>
      <c r="G22" s="6">
        <v>1151110</v>
      </c>
      <c r="H22" s="13">
        <v>1789.29</v>
      </c>
      <c r="I22" s="14">
        <v>2.1500000000000004</v>
      </c>
    </row>
    <row r="23" spans="2:9">
      <c r="B23" s="15" t="s">
        <v>10</v>
      </c>
      <c r="C23" s="6" t="s">
        <v>57</v>
      </c>
      <c r="D23" s="6" t="s">
        <v>58</v>
      </c>
      <c r="E23" s="6" t="s">
        <v>30</v>
      </c>
      <c r="G23" s="6">
        <v>213441</v>
      </c>
      <c r="H23" s="13">
        <v>1777.96</v>
      </c>
      <c r="I23" s="14">
        <v>2.14</v>
      </c>
    </row>
    <row r="24" spans="2:9">
      <c r="B24" s="15" t="s">
        <v>10</v>
      </c>
      <c r="C24" s="6" t="s">
        <v>59</v>
      </c>
      <c r="D24" s="6" t="s">
        <v>60</v>
      </c>
      <c r="E24" s="6" t="s">
        <v>61</v>
      </c>
      <c r="G24" s="6">
        <v>380494</v>
      </c>
      <c r="H24" s="13">
        <v>1721.16</v>
      </c>
      <c r="I24" s="14">
        <v>2.0699999999999998</v>
      </c>
    </row>
    <row r="25" spans="2:9">
      <c r="B25" s="15" t="s">
        <v>10</v>
      </c>
      <c r="C25" s="6" t="s">
        <v>62</v>
      </c>
      <c r="D25" s="6" t="s">
        <v>63</v>
      </c>
      <c r="E25" s="6" t="s">
        <v>30</v>
      </c>
      <c r="G25" s="6">
        <v>170785</v>
      </c>
      <c r="H25" s="13">
        <v>1681.72</v>
      </c>
      <c r="I25" s="14">
        <v>2.0200000000000005</v>
      </c>
    </row>
    <row r="26" spans="2:9">
      <c r="B26" s="15" t="s">
        <v>10</v>
      </c>
      <c r="C26" s="6" t="s">
        <v>64</v>
      </c>
      <c r="D26" s="6" t="s">
        <v>65</v>
      </c>
      <c r="E26" s="6" t="s">
        <v>66</v>
      </c>
      <c r="G26" s="6">
        <v>23209</v>
      </c>
      <c r="H26" s="13">
        <v>1654.57</v>
      </c>
      <c r="I26" s="14">
        <v>1.9900000000000002</v>
      </c>
    </row>
    <row r="27" spans="2:9">
      <c r="B27" s="15" t="s">
        <v>10</v>
      </c>
      <c r="C27" s="6" t="s">
        <v>67</v>
      </c>
      <c r="D27" s="6" t="s">
        <v>68</v>
      </c>
      <c r="E27" s="6" t="s">
        <v>30</v>
      </c>
      <c r="G27" s="6">
        <v>567321</v>
      </c>
      <c r="H27" s="13">
        <v>1639.27</v>
      </c>
      <c r="I27" s="14">
        <v>1.9700000000000002</v>
      </c>
    </row>
    <row r="28" spans="2:9">
      <c r="B28" s="15" t="s">
        <v>10</v>
      </c>
      <c r="C28" s="6" t="s">
        <v>69</v>
      </c>
      <c r="D28" s="6" t="s">
        <v>70</v>
      </c>
      <c r="E28" s="6" t="s">
        <v>71</v>
      </c>
      <c r="G28" s="6">
        <v>393330</v>
      </c>
      <c r="H28" s="13">
        <v>1615.6000000000001</v>
      </c>
      <c r="I28" s="14">
        <v>1.94</v>
      </c>
    </row>
    <row r="29" spans="2:9">
      <c r="B29" s="15" t="s">
        <v>10</v>
      </c>
      <c r="C29" s="6" t="s">
        <v>72</v>
      </c>
      <c r="D29" s="6" t="s">
        <v>73</v>
      </c>
      <c r="E29" s="6" t="s">
        <v>24</v>
      </c>
      <c r="G29" s="6">
        <v>70892</v>
      </c>
      <c r="H29" s="13">
        <v>1612.72</v>
      </c>
      <c r="I29" s="14">
        <v>1.94</v>
      </c>
    </row>
    <row r="30" spans="2:9">
      <c r="B30" s="15" t="s">
        <v>10</v>
      </c>
      <c r="C30" s="6" t="s">
        <v>74</v>
      </c>
      <c r="D30" s="6" t="s">
        <v>75</v>
      </c>
      <c r="E30" s="6" t="s">
        <v>30</v>
      </c>
      <c r="G30" s="6">
        <v>1129294</v>
      </c>
      <c r="H30" s="13">
        <v>1580</v>
      </c>
      <c r="I30" s="14">
        <v>1.9</v>
      </c>
    </row>
    <row r="31" spans="2:9">
      <c r="B31" s="15" t="s">
        <v>10</v>
      </c>
      <c r="C31" s="6" t="s">
        <v>76</v>
      </c>
      <c r="D31" s="6" t="s">
        <v>77</v>
      </c>
      <c r="E31" s="6" t="s">
        <v>66</v>
      </c>
      <c r="G31" s="6">
        <v>8518</v>
      </c>
      <c r="H31" s="13">
        <v>1554.28</v>
      </c>
      <c r="I31" s="14">
        <v>1.87</v>
      </c>
    </row>
    <row r="32" spans="2:9">
      <c r="B32" s="15" t="s">
        <v>10</v>
      </c>
      <c r="C32" s="6" t="s">
        <v>78</v>
      </c>
      <c r="D32" s="6" t="s">
        <v>79</v>
      </c>
      <c r="E32" s="6" t="s">
        <v>30</v>
      </c>
      <c r="G32" s="6">
        <v>905312</v>
      </c>
      <c r="H32" s="13">
        <v>1519.84</v>
      </c>
      <c r="I32" s="14">
        <v>1.83</v>
      </c>
    </row>
    <row r="33" spans="2:9">
      <c r="B33" s="15" t="s">
        <v>10</v>
      </c>
      <c r="C33" s="6" t="s">
        <v>80</v>
      </c>
      <c r="D33" s="6" t="s">
        <v>81</v>
      </c>
      <c r="E33" s="6" t="s">
        <v>82</v>
      </c>
      <c r="G33" s="6">
        <v>564268</v>
      </c>
      <c r="H33" s="13">
        <v>1480.07</v>
      </c>
      <c r="I33" s="14">
        <v>1.78</v>
      </c>
    </row>
    <row r="34" spans="2:9">
      <c r="B34" s="15" t="s">
        <v>10</v>
      </c>
      <c r="C34" s="6" t="s">
        <v>83</v>
      </c>
      <c r="D34" s="6" t="s">
        <v>84</v>
      </c>
      <c r="E34" s="6" t="s">
        <v>85</v>
      </c>
      <c r="G34" s="6">
        <v>20119</v>
      </c>
      <c r="H34" s="13">
        <v>1443.94</v>
      </c>
      <c r="I34" s="14">
        <v>1.73</v>
      </c>
    </row>
    <row r="35" spans="2:9">
      <c r="B35" s="15" t="s">
        <v>10</v>
      </c>
      <c r="C35" s="6" t="s">
        <v>86</v>
      </c>
      <c r="D35" s="6" t="s">
        <v>87</v>
      </c>
      <c r="E35" s="6" t="s">
        <v>30</v>
      </c>
      <c r="G35" s="6">
        <v>147566</v>
      </c>
      <c r="H35" s="13">
        <v>1423.13</v>
      </c>
      <c r="I35" s="14">
        <v>1.71</v>
      </c>
    </row>
    <row r="36" spans="2:9">
      <c r="B36" s="15" t="s">
        <v>10</v>
      </c>
      <c r="C36" s="6" t="s">
        <v>88</v>
      </c>
      <c r="D36" s="6" t="s">
        <v>89</v>
      </c>
      <c r="E36" s="6" t="s">
        <v>85</v>
      </c>
      <c r="G36" s="6">
        <v>42032</v>
      </c>
      <c r="H36" s="13">
        <v>1410.47</v>
      </c>
      <c r="I36" s="14">
        <v>1.6900000000000002</v>
      </c>
    </row>
    <row r="37" spans="2:9">
      <c r="B37" s="15" t="s">
        <v>10</v>
      </c>
      <c r="C37" s="6" t="s">
        <v>90</v>
      </c>
      <c r="D37" s="6" t="s">
        <v>91</v>
      </c>
      <c r="E37" s="6" t="s">
        <v>27</v>
      </c>
      <c r="G37" s="6">
        <v>145770</v>
      </c>
      <c r="H37" s="13">
        <v>1380.66</v>
      </c>
      <c r="I37" s="14">
        <v>1.66</v>
      </c>
    </row>
    <row r="38" spans="2:9">
      <c r="B38" s="15" t="s">
        <v>10</v>
      </c>
      <c r="C38" s="6" t="s">
        <v>92</v>
      </c>
      <c r="D38" s="6" t="s">
        <v>93</v>
      </c>
      <c r="E38" s="6" t="s">
        <v>94</v>
      </c>
      <c r="G38" s="6">
        <v>135327</v>
      </c>
      <c r="H38" s="13">
        <v>1256.44</v>
      </c>
      <c r="I38" s="14">
        <v>1.51</v>
      </c>
    </row>
    <row r="39" spans="2:9">
      <c r="B39" s="15" t="s">
        <v>10</v>
      </c>
      <c r="C39" s="6" t="s">
        <v>95</v>
      </c>
      <c r="D39" s="6" t="s">
        <v>96</v>
      </c>
      <c r="E39" s="6" t="s">
        <v>97</v>
      </c>
      <c r="G39" s="6">
        <v>514935</v>
      </c>
      <c r="H39" s="13">
        <v>1253.2</v>
      </c>
      <c r="I39" s="14">
        <v>1.51</v>
      </c>
    </row>
    <row r="40" spans="2:9">
      <c r="B40" s="15" t="s">
        <v>10</v>
      </c>
      <c r="C40" s="6" t="s">
        <v>98</v>
      </c>
      <c r="D40" s="6" t="s">
        <v>99</v>
      </c>
      <c r="E40" s="6" t="s">
        <v>27</v>
      </c>
      <c r="G40" s="6">
        <v>37011</v>
      </c>
      <c r="H40" s="13">
        <v>1237.24</v>
      </c>
      <c r="I40" s="14">
        <v>1.49</v>
      </c>
    </row>
    <row r="41" spans="2:9">
      <c r="B41" s="15" t="s">
        <v>10</v>
      </c>
      <c r="C41" s="6" t="s">
        <v>100</v>
      </c>
      <c r="D41" s="6" t="s">
        <v>101</v>
      </c>
      <c r="E41" s="6" t="s">
        <v>27</v>
      </c>
      <c r="G41" s="6">
        <v>251682</v>
      </c>
      <c r="H41" s="13">
        <v>1175.1000000000001</v>
      </c>
      <c r="I41" s="14">
        <v>1.4100000000000001</v>
      </c>
    </row>
    <row r="42" spans="2:9">
      <c r="B42" s="15" t="s">
        <v>10</v>
      </c>
      <c r="C42" s="6" t="s">
        <v>102</v>
      </c>
      <c r="D42" s="6" t="s">
        <v>103</v>
      </c>
      <c r="E42" s="6" t="s">
        <v>27</v>
      </c>
      <c r="G42" s="6">
        <v>288870</v>
      </c>
      <c r="H42" s="13">
        <v>1105.94</v>
      </c>
      <c r="I42" s="14">
        <v>1.33</v>
      </c>
    </row>
    <row r="43" spans="2:9">
      <c r="B43" s="15" t="s">
        <v>10</v>
      </c>
      <c r="C43" s="6" t="s">
        <v>104</v>
      </c>
      <c r="D43" s="6" t="s">
        <v>105</v>
      </c>
      <c r="E43" s="6" t="s">
        <v>106</v>
      </c>
      <c r="G43" s="6">
        <v>92452</v>
      </c>
      <c r="H43" s="13">
        <v>1034.3499999999999</v>
      </c>
      <c r="I43" s="14">
        <v>1.2400000000000002</v>
      </c>
    </row>
    <row r="44" spans="2:9">
      <c r="B44" s="15" t="s">
        <v>10</v>
      </c>
      <c r="C44" s="6" t="s">
        <v>107</v>
      </c>
      <c r="D44" s="6" t="s">
        <v>108</v>
      </c>
      <c r="E44" s="6" t="s">
        <v>27</v>
      </c>
      <c r="G44" s="6">
        <v>287592</v>
      </c>
      <c r="H44" s="13">
        <v>935.82</v>
      </c>
      <c r="I44" s="14">
        <v>1.1199999999999999</v>
      </c>
    </row>
    <row r="45" spans="2:9">
      <c r="B45" s="15" t="s">
        <v>10</v>
      </c>
      <c r="C45" s="6" t="s">
        <v>109</v>
      </c>
      <c r="D45" s="6" t="s">
        <v>110</v>
      </c>
      <c r="E45" s="6" t="s">
        <v>21</v>
      </c>
      <c r="G45" s="6">
        <v>34202</v>
      </c>
      <c r="H45" s="13">
        <v>914.66</v>
      </c>
      <c r="I45" s="14">
        <v>1.1000000000000001</v>
      </c>
    </row>
    <row r="46" spans="2:9">
      <c r="B46" s="15" t="s">
        <v>10</v>
      </c>
      <c r="C46" s="6" t="s">
        <v>111</v>
      </c>
      <c r="D46" s="6" t="s">
        <v>112</v>
      </c>
      <c r="E46" s="6" t="s">
        <v>50</v>
      </c>
      <c r="G46" s="6">
        <v>45623</v>
      </c>
      <c r="H46" s="13">
        <v>834.95</v>
      </c>
      <c r="I46" s="14">
        <v>1</v>
      </c>
    </row>
    <row r="47" spans="2:9">
      <c r="B47" s="15" t="s">
        <v>10</v>
      </c>
      <c r="C47" s="6" t="s">
        <v>113</v>
      </c>
      <c r="D47" s="6" t="s">
        <v>114</v>
      </c>
      <c r="E47" s="6" t="s">
        <v>115</v>
      </c>
      <c r="G47" s="6">
        <v>229653</v>
      </c>
      <c r="H47" s="13">
        <v>809.76</v>
      </c>
      <c r="I47" s="14">
        <v>0.97</v>
      </c>
    </row>
    <row r="48" spans="2:9">
      <c r="B48" s="15" t="s">
        <v>10</v>
      </c>
      <c r="C48" s="6" t="s">
        <v>116</v>
      </c>
      <c r="D48" s="6" t="s">
        <v>117</v>
      </c>
      <c r="E48" s="6" t="s">
        <v>118</v>
      </c>
      <c r="G48" s="6">
        <v>10300</v>
      </c>
      <c r="H48" s="13">
        <v>784.35</v>
      </c>
      <c r="I48" s="14">
        <v>0.94000000000000006</v>
      </c>
    </row>
    <row r="49" spans="1:9">
      <c r="B49" s="15" t="s">
        <v>10</v>
      </c>
      <c r="C49" s="6" t="s">
        <v>119</v>
      </c>
      <c r="D49" s="6" t="s">
        <v>120</v>
      </c>
      <c r="E49" s="6" t="s">
        <v>121</v>
      </c>
      <c r="G49" s="6">
        <v>20092</v>
      </c>
      <c r="H49" s="13">
        <v>706.96</v>
      </c>
      <c r="I49" s="14">
        <v>0.85000000000000009</v>
      </c>
    </row>
    <row r="50" spans="1:9">
      <c r="B50" s="15" t="s">
        <v>10</v>
      </c>
      <c r="C50" s="6" t="s">
        <v>122</v>
      </c>
      <c r="D50" s="6" t="s">
        <v>123</v>
      </c>
      <c r="E50" s="6" t="s">
        <v>94</v>
      </c>
      <c r="G50" s="6">
        <v>28698</v>
      </c>
      <c r="H50" s="13">
        <v>543.54</v>
      </c>
      <c r="I50" s="14">
        <v>0.65</v>
      </c>
    </row>
    <row r="51" spans="1:9">
      <c r="B51" s="15" t="s">
        <v>10</v>
      </c>
      <c r="C51" s="6" t="s">
        <v>124</v>
      </c>
      <c r="D51" s="6" t="s">
        <v>125</v>
      </c>
      <c r="E51" s="6" t="s">
        <v>85</v>
      </c>
      <c r="G51" s="6">
        <v>14384</v>
      </c>
      <c r="H51" s="13">
        <v>438.08</v>
      </c>
      <c r="I51" s="14">
        <v>0.53</v>
      </c>
    </row>
    <row r="52" spans="1:9">
      <c r="B52" s="15" t="s">
        <v>10</v>
      </c>
      <c r="C52" s="6" t="s">
        <v>129</v>
      </c>
      <c r="D52" s="6" t="s">
        <v>130</v>
      </c>
      <c r="E52" s="6" t="s">
        <v>85</v>
      </c>
      <c r="G52" s="6">
        <v>2997</v>
      </c>
      <c r="H52" s="13">
        <v>393.42</v>
      </c>
      <c r="I52" s="14">
        <v>0.47000000000000003</v>
      </c>
    </row>
    <row r="53" spans="1:9">
      <c r="B53" s="15" t="s">
        <v>10</v>
      </c>
      <c r="C53" s="6" t="s">
        <v>126</v>
      </c>
      <c r="D53" s="6" t="s">
        <v>127</v>
      </c>
      <c r="E53" s="6" t="s">
        <v>128</v>
      </c>
      <c r="G53" s="6">
        <v>172790</v>
      </c>
      <c r="H53" s="13">
        <v>387.62</v>
      </c>
      <c r="I53" s="14">
        <v>0.47000000000000003</v>
      </c>
    </row>
    <row r="54" spans="1:9">
      <c r="B54" s="15" t="s">
        <v>10</v>
      </c>
      <c r="C54" s="6" t="s">
        <v>131</v>
      </c>
      <c r="D54" s="6" t="s">
        <v>132</v>
      </c>
      <c r="E54" s="6" t="s">
        <v>71</v>
      </c>
      <c r="G54" s="6">
        <v>29974</v>
      </c>
      <c r="H54" s="13">
        <v>361.07</v>
      </c>
      <c r="I54" s="14">
        <v>0.43</v>
      </c>
    </row>
    <row r="55" spans="1:9">
      <c r="B55" s="15" t="s">
        <v>10</v>
      </c>
      <c r="C55" s="6" t="s">
        <v>135</v>
      </c>
      <c r="D55" s="6" t="s">
        <v>136</v>
      </c>
      <c r="E55" s="6" t="s">
        <v>137</v>
      </c>
      <c r="G55" s="6">
        <v>224626</v>
      </c>
      <c r="H55" s="13">
        <v>271.86</v>
      </c>
      <c r="I55" s="14">
        <v>0.33</v>
      </c>
    </row>
    <row r="56" spans="1:9">
      <c r="B56" s="15" t="s">
        <v>10</v>
      </c>
      <c r="C56" s="6" t="s">
        <v>138</v>
      </c>
      <c r="D56" s="6" t="s">
        <v>139</v>
      </c>
      <c r="E56" s="6" t="s">
        <v>18</v>
      </c>
      <c r="G56" s="6">
        <v>224626</v>
      </c>
      <c r="H56" s="13">
        <v>271.86</v>
      </c>
      <c r="I56" s="14">
        <v>0.33</v>
      </c>
    </row>
    <row r="57" spans="1:9">
      <c r="B57" s="15" t="s">
        <v>10</v>
      </c>
      <c r="C57" s="6" t="s">
        <v>133</v>
      </c>
      <c r="D57" s="6" t="s">
        <v>134</v>
      </c>
      <c r="E57" s="6" t="s">
        <v>97</v>
      </c>
      <c r="G57" s="6">
        <v>224626</v>
      </c>
      <c r="H57" s="13">
        <v>271.86</v>
      </c>
      <c r="I57" s="14">
        <v>0.33</v>
      </c>
    </row>
    <row r="58" spans="1:9">
      <c r="B58" s="15" t="s">
        <v>10</v>
      </c>
      <c r="C58" s="6" t="s">
        <v>140</v>
      </c>
      <c r="D58" s="6" t="s">
        <v>141</v>
      </c>
      <c r="E58" s="6" t="s">
        <v>97</v>
      </c>
      <c r="G58" s="6">
        <v>224626</v>
      </c>
      <c r="H58" s="13">
        <v>271.86</v>
      </c>
      <c r="I58" s="14">
        <v>0.33</v>
      </c>
    </row>
    <row r="59" spans="1:9" ht="9.5" thickBot="1">
      <c r="E59" s="16" t="s">
        <v>142</v>
      </c>
      <c r="H59" s="17">
        <v>83132.320000000036</v>
      </c>
      <c r="I59" s="18">
        <v>99.86999999999999</v>
      </c>
    </row>
    <row r="60" spans="1:9" ht="9.5" thickTop="1">
      <c r="I60" s="14"/>
    </row>
    <row r="61" spans="1:9">
      <c r="I61" s="14"/>
    </row>
    <row r="62" spans="1:9">
      <c r="C62" s="6" t="s">
        <v>143</v>
      </c>
      <c r="E62" s="6" t="s">
        <v>10</v>
      </c>
      <c r="F62" s="12">
        <v>5.36</v>
      </c>
      <c r="H62" s="13">
        <v>40</v>
      </c>
      <c r="I62" s="14">
        <v>0.05</v>
      </c>
    </row>
    <row r="63" spans="1:9">
      <c r="I63" s="14"/>
    </row>
    <row r="64" spans="1:9">
      <c r="A64" s="11" t="s">
        <v>144</v>
      </c>
      <c r="H64" s="19">
        <v>95.82</v>
      </c>
      <c r="I64" s="20">
        <v>0.08</v>
      </c>
    </row>
    <row r="65" spans="1:9">
      <c r="I65" s="14"/>
    </row>
    <row r="66" spans="1:9" ht="9.5" thickBot="1">
      <c r="E66" s="16" t="s">
        <v>145</v>
      </c>
      <c r="H66" s="21">
        <v>83268.14</v>
      </c>
      <c r="I66" s="22">
        <v>100</v>
      </c>
    </row>
    <row r="67" spans="1:9" ht="9.5" thickTop="1">
      <c r="I67" s="14"/>
    </row>
    <row r="68" spans="1:9">
      <c r="A68" s="16" t="s">
        <v>146</v>
      </c>
      <c r="I68" s="14"/>
    </row>
    <row r="69" spans="1:9">
      <c r="A69" s="6">
        <v>1</v>
      </c>
      <c r="B69" s="6" t="s">
        <v>147</v>
      </c>
      <c r="I69" s="14"/>
    </row>
    <row r="70" spans="1:9">
      <c r="I70" s="14"/>
    </row>
    <row r="71" spans="1:9">
      <c r="A71" s="6">
        <v>2</v>
      </c>
      <c r="B71" s="23" t="s">
        <v>164</v>
      </c>
      <c r="C71" s="24"/>
      <c r="I71" s="14"/>
    </row>
    <row r="72" spans="1:9">
      <c r="B72" s="24"/>
      <c r="C72" s="24"/>
      <c r="I72" s="14"/>
    </row>
    <row r="73" spans="1:9">
      <c r="A73" s="6">
        <v>3</v>
      </c>
      <c r="B73" s="23" t="s">
        <v>149</v>
      </c>
      <c r="C73" s="24"/>
      <c r="I73" s="14"/>
    </row>
    <row r="74" spans="1:9">
      <c r="B74" s="24"/>
      <c r="C74" s="24"/>
      <c r="I74" s="14"/>
    </row>
    <row r="75" spans="1:9">
      <c r="B75" s="24"/>
      <c r="C75" s="27" t="s">
        <v>150</v>
      </c>
      <c r="I75" s="14"/>
    </row>
    <row r="76" spans="1:9">
      <c r="B76" s="24"/>
      <c r="C76" s="27" t="s">
        <v>151</v>
      </c>
      <c r="D76" s="16" t="s">
        <v>152</v>
      </c>
      <c r="E76" s="16" t="s">
        <v>153</v>
      </c>
      <c r="I76" s="14"/>
    </row>
    <row r="77" spans="1:9">
      <c r="B77" s="24"/>
      <c r="C77" s="23" t="s">
        <v>165</v>
      </c>
      <c r="D77" s="6">
        <v>48.717200000000005</v>
      </c>
      <c r="E77" s="6">
        <v>50.58</v>
      </c>
      <c r="I77" s="14"/>
    </row>
    <row r="78" spans="1:9">
      <c r="I78" s="14"/>
    </row>
    <row r="79" spans="1:9">
      <c r="A79" s="6">
        <v>4</v>
      </c>
      <c r="B79" s="6" t="s">
        <v>158</v>
      </c>
      <c r="I79" s="14"/>
    </row>
    <row r="80" spans="1:9">
      <c r="B80" s="6" t="s">
        <v>159</v>
      </c>
      <c r="I80" s="14"/>
    </row>
    <row r="81" spans="1:9">
      <c r="I81" s="14"/>
    </row>
    <row r="82" spans="1:9" ht="20" customHeight="1">
      <c r="A82" s="6">
        <v>5</v>
      </c>
      <c r="B82" s="78" t="s">
        <v>160</v>
      </c>
      <c r="C82" s="79"/>
      <c r="D82" s="79"/>
      <c r="E82" s="79"/>
      <c r="F82" s="79"/>
      <c r="G82" s="79"/>
      <c r="H82" s="79"/>
      <c r="I82" s="80"/>
    </row>
    <row r="83" spans="1:9">
      <c r="A83" s="1"/>
      <c r="B83" s="1"/>
      <c r="C83" s="1"/>
      <c r="D83" s="1"/>
      <c r="E83" s="1"/>
      <c r="F83" s="3"/>
      <c r="G83" s="1"/>
      <c r="H83" s="4"/>
      <c r="I83" s="3"/>
    </row>
    <row r="84" spans="1:9">
      <c r="A84" s="26" t="s">
        <v>161</v>
      </c>
      <c r="B84" s="23"/>
      <c r="C84" s="23"/>
      <c r="D84" s="23"/>
    </row>
    <row r="85" spans="1:9">
      <c r="A85" s="23"/>
      <c r="B85" s="23"/>
      <c r="C85" s="23"/>
      <c r="D85" s="23"/>
    </row>
    <row r="86" spans="1:9">
      <c r="A86" s="23"/>
      <c r="B86" s="23"/>
      <c r="C86" s="23"/>
      <c r="D86" s="23"/>
    </row>
    <row r="87" spans="1:9">
      <c r="A87" s="23"/>
      <c r="B87" s="23"/>
      <c r="C87" s="23"/>
      <c r="D87" s="23"/>
    </row>
    <row r="88" spans="1:9">
      <c r="A88" s="23"/>
      <c r="B88" s="23"/>
      <c r="C88" s="23"/>
      <c r="D88" s="23"/>
    </row>
    <row r="89" spans="1:9">
      <c r="A89" s="23"/>
      <c r="B89" s="23"/>
      <c r="C89" s="23"/>
      <c r="D89" s="23"/>
    </row>
    <row r="90" spans="1:9">
      <c r="A90" s="23"/>
      <c r="B90" s="23"/>
      <c r="C90" s="23"/>
      <c r="D90" s="23"/>
    </row>
    <row r="91" spans="1:9">
      <c r="A91" s="23"/>
      <c r="B91" s="23"/>
      <c r="C91" s="23"/>
      <c r="D91" s="23"/>
    </row>
    <row r="92" spans="1:9">
      <c r="A92" s="23"/>
      <c r="B92" s="23"/>
      <c r="C92" s="23"/>
      <c r="D92" s="23"/>
    </row>
    <row r="93" spans="1:9">
      <c r="A93" s="23"/>
      <c r="B93" s="23"/>
      <c r="C93" s="23"/>
      <c r="D93" s="23"/>
    </row>
    <row r="94" spans="1:9">
      <c r="A94" s="23"/>
      <c r="B94" s="23"/>
      <c r="C94" s="23"/>
      <c r="D94" s="23"/>
    </row>
    <row r="95" spans="1:9">
      <c r="A95" s="23"/>
      <c r="B95" s="23"/>
      <c r="C95" s="23"/>
      <c r="D95" s="23"/>
    </row>
    <row r="96" spans="1:9">
      <c r="A96" s="23"/>
      <c r="B96" s="23"/>
      <c r="C96" s="23"/>
      <c r="D96" s="23"/>
    </row>
    <row r="97" spans="1:4">
      <c r="A97" s="23"/>
      <c r="B97" s="23"/>
      <c r="C97" s="23"/>
      <c r="D97" s="23"/>
    </row>
    <row r="98" spans="1:4">
      <c r="A98" s="23"/>
      <c r="B98" s="23"/>
      <c r="C98" s="23"/>
      <c r="D98" s="23"/>
    </row>
    <row r="99" spans="1:4">
      <c r="A99" s="23"/>
      <c r="B99" s="23"/>
      <c r="C99" s="23"/>
      <c r="D99" s="23"/>
    </row>
    <row r="100" spans="1:4">
      <c r="A100" s="26" t="s">
        <v>166</v>
      </c>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3"/>
      <c r="B118" s="23"/>
      <c r="C118" s="23"/>
      <c r="D118" s="23"/>
    </row>
    <row r="119" spans="1:4">
      <c r="A119" s="23"/>
      <c r="B119" s="23"/>
      <c r="C119" s="23"/>
      <c r="D119" s="23"/>
    </row>
    <row r="120" spans="1:4">
      <c r="A120" s="23"/>
      <c r="B120" s="23"/>
      <c r="C120" s="23"/>
      <c r="D120" s="23"/>
    </row>
    <row r="121" spans="1:4">
      <c r="A121" s="23"/>
      <c r="B121" s="23"/>
      <c r="C121" s="23"/>
      <c r="D121" s="23"/>
    </row>
    <row r="122" spans="1:4">
      <c r="A122" s="23"/>
      <c r="B122" s="23"/>
      <c r="C122" s="23"/>
      <c r="D122" s="23"/>
    </row>
  </sheetData>
  <mergeCells count="4">
    <mergeCell ref="A2:C2"/>
    <mergeCell ref="A3:C3"/>
    <mergeCell ref="B4:C4"/>
    <mergeCell ref="B82:I82"/>
  </mergeCells>
  <pageMargins left="0.7" right="0.7" top="0.75" bottom="0.75" header="0.3" footer="0.3"/>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F219B-94B4-4516-B2EC-251F3C3967DE}">
  <dimension ref="A1:I12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0</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11</v>
      </c>
      <c r="D5" s="6" t="s">
        <v>12</v>
      </c>
      <c r="E5" s="6" t="s">
        <v>13</v>
      </c>
      <c r="G5" s="6">
        <v>3609</v>
      </c>
      <c r="H5" s="13">
        <v>185.81</v>
      </c>
      <c r="I5" s="14">
        <v>5.57</v>
      </c>
    </row>
    <row r="6" spans="1:9">
      <c r="B6" s="15" t="s">
        <v>10</v>
      </c>
      <c r="C6" s="6" t="s">
        <v>14</v>
      </c>
      <c r="D6" s="6" t="s">
        <v>15</v>
      </c>
      <c r="E6" s="6" t="s">
        <v>13</v>
      </c>
      <c r="G6" s="6">
        <v>389</v>
      </c>
      <c r="H6" s="13">
        <v>149.55000000000001</v>
      </c>
      <c r="I6" s="14">
        <v>4.49</v>
      </c>
    </row>
    <row r="7" spans="1:9">
      <c r="B7" s="15" t="s">
        <v>10</v>
      </c>
      <c r="C7" s="6" t="s">
        <v>16</v>
      </c>
      <c r="D7" s="6" t="s">
        <v>17</v>
      </c>
      <c r="E7" s="6" t="s">
        <v>18</v>
      </c>
      <c r="G7" s="6">
        <v>24491</v>
      </c>
      <c r="H7" s="13">
        <v>131.93</v>
      </c>
      <c r="I7" s="14">
        <v>3.9600000000000004</v>
      </c>
    </row>
    <row r="8" spans="1:9">
      <c r="B8" s="15" t="s">
        <v>10</v>
      </c>
      <c r="C8" s="6" t="s">
        <v>19</v>
      </c>
      <c r="D8" s="6" t="s">
        <v>20</v>
      </c>
      <c r="E8" s="6" t="s">
        <v>21</v>
      </c>
      <c r="G8" s="6">
        <v>4009</v>
      </c>
      <c r="H8" s="13">
        <v>118.45</v>
      </c>
      <c r="I8" s="14">
        <v>3.5500000000000003</v>
      </c>
    </row>
    <row r="9" spans="1:9">
      <c r="B9" s="15" t="s">
        <v>10</v>
      </c>
      <c r="C9" s="6" t="s">
        <v>22</v>
      </c>
      <c r="D9" s="6" t="s">
        <v>23</v>
      </c>
      <c r="E9" s="6" t="s">
        <v>24</v>
      </c>
      <c r="G9" s="6">
        <v>8154</v>
      </c>
      <c r="H9" s="13">
        <v>111.06</v>
      </c>
      <c r="I9" s="14">
        <v>3.3300000000000005</v>
      </c>
    </row>
    <row r="10" spans="1:9">
      <c r="B10" s="15" t="s">
        <v>10</v>
      </c>
      <c r="C10" s="6" t="s">
        <v>25</v>
      </c>
      <c r="D10" s="6" t="s">
        <v>26</v>
      </c>
      <c r="E10" s="6" t="s">
        <v>27</v>
      </c>
      <c r="G10" s="6">
        <v>29237</v>
      </c>
      <c r="H10" s="13">
        <v>106.22</v>
      </c>
      <c r="I10" s="14">
        <v>3.1900000000000004</v>
      </c>
    </row>
    <row r="11" spans="1:9">
      <c r="B11" s="15" t="s">
        <v>10</v>
      </c>
      <c r="C11" s="6" t="s">
        <v>28</v>
      </c>
      <c r="D11" s="6" t="s">
        <v>29</v>
      </c>
      <c r="E11" s="6" t="s">
        <v>30</v>
      </c>
      <c r="G11" s="6">
        <v>27055</v>
      </c>
      <c r="H11" s="13">
        <v>93.34</v>
      </c>
      <c r="I11" s="14">
        <v>2.8000000000000003</v>
      </c>
    </row>
    <row r="12" spans="1:9">
      <c r="B12" s="15" t="s">
        <v>10</v>
      </c>
      <c r="C12" s="6" t="s">
        <v>31</v>
      </c>
      <c r="D12" s="6" t="s">
        <v>32</v>
      </c>
      <c r="E12" s="6" t="s">
        <v>27</v>
      </c>
      <c r="G12" s="6">
        <v>32074</v>
      </c>
      <c r="H12" s="13">
        <v>91.92</v>
      </c>
      <c r="I12" s="14">
        <v>2.7600000000000002</v>
      </c>
    </row>
    <row r="13" spans="1:9">
      <c r="B13" s="15" t="s">
        <v>10</v>
      </c>
      <c r="C13" s="6" t="s">
        <v>33</v>
      </c>
      <c r="D13" s="6" t="s">
        <v>34</v>
      </c>
      <c r="E13" s="6" t="s">
        <v>13</v>
      </c>
      <c r="G13" s="6">
        <v>679</v>
      </c>
      <c r="H13" s="13">
        <v>89.070000000000007</v>
      </c>
      <c r="I13" s="14">
        <v>2.67</v>
      </c>
    </row>
    <row r="14" spans="1:9">
      <c r="B14" s="15" t="s">
        <v>10</v>
      </c>
      <c r="C14" s="6" t="s">
        <v>35</v>
      </c>
      <c r="D14" s="6" t="s">
        <v>36</v>
      </c>
      <c r="E14" s="6" t="s">
        <v>37</v>
      </c>
      <c r="G14" s="6">
        <v>920</v>
      </c>
      <c r="H14" s="13">
        <v>87.19</v>
      </c>
      <c r="I14" s="14">
        <v>2.6100000000000003</v>
      </c>
    </row>
    <row r="15" spans="1:9">
      <c r="B15" s="15" t="s">
        <v>10</v>
      </c>
      <c r="C15" s="6" t="s">
        <v>38</v>
      </c>
      <c r="D15" s="6" t="s">
        <v>39</v>
      </c>
      <c r="E15" s="6" t="s">
        <v>18</v>
      </c>
      <c r="G15" s="6">
        <v>20001</v>
      </c>
      <c r="H15" s="13">
        <v>84.89</v>
      </c>
      <c r="I15" s="14">
        <v>2.5500000000000003</v>
      </c>
    </row>
    <row r="16" spans="1:9">
      <c r="B16" s="15" t="s">
        <v>10</v>
      </c>
      <c r="C16" s="6" t="s">
        <v>40</v>
      </c>
      <c r="D16" s="6" t="s">
        <v>41</v>
      </c>
      <c r="E16" s="6" t="s">
        <v>37</v>
      </c>
      <c r="G16" s="6">
        <v>1391</v>
      </c>
      <c r="H16" s="13">
        <v>81.8</v>
      </c>
      <c r="I16" s="14">
        <v>2.4500000000000002</v>
      </c>
    </row>
    <row r="17" spans="2:9">
      <c r="B17" s="15" t="s">
        <v>10</v>
      </c>
      <c r="C17" s="6" t="s">
        <v>42</v>
      </c>
      <c r="D17" s="6" t="s">
        <v>43</v>
      </c>
      <c r="E17" s="6" t="s">
        <v>30</v>
      </c>
      <c r="G17" s="6">
        <v>27563</v>
      </c>
      <c r="H17" s="13">
        <v>79.59</v>
      </c>
      <c r="I17" s="14">
        <v>2.39</v>
      </c>
    </row>
    <row r="18" spans="2:9">
      <c r="B18" s="15" t="s">
        <v>10</v>
      </c>
      <c r="C18" s="6" t="s">
        <v>44</v>
      </c>
      <c r="D18" s="6" t="s">
        <v>45</v>
      </c>
      <c r="E18" s="6" t="s">
        <v>21</v>
      </c>
      <c r="G18" s="6">
        <v>1856</v>
      </c>
      <c r="H18" s="13">
        <v>76.95</v>
      </c>
      <c r="I18" s="14">
        <v>2.31</v>
      </c>
    </row>
    <row r="19" spans="2:9">
      <c r="B19" s="15" t="s">
        <v>10</v>
      </c>
      <c r="C19" s="6" t="s">
        <v>46</v>
      </c>
      <c r="D19" s="6" t="s">
        <v>47</v>
      </c>
      <c r="E19" s="6" t="s">
        <v>30</v>
      </c>
      <c r="G19" s="6">
        <v>57069</v>
      </c>
      <c r="H19" s="13">
        <v>74.650000000000006</v>
      </c>
      <c r="I19" s="14">
        <v>2.2399999999999998</v>
      </c>
    </row>
    <row r="20" spans="2:9">
      <c r="B20" s="15" t="s">
        <v>10</v>
      </c>
      <c r="C20" s="6" t="s">
        <v>48</v>
      </c>
      <c r="D20" s="6" t="s">
        <v>49</v>
      </c>
      <c r="E20" s="6" t="s">
        <v>50</v>
      </c>
      <c r="G20" s="6">
        <v>4425</v>
      </c>
      <c r="H20" s="13">
        <v>74.070000000000007</v>
      </c>
      <c r="I20" s="14">
        <v>2.2200000000000002</v>
      </c>
    </row>
    <row r="21" spans="2:9">
      <c r="B21" s="15" t="s">
        <v>10</v>
      </c>
      <c r="C21" s="6" t="s">
        <v>51</v>
      </c>
      <c r="D21" s="6" t="s">
        <v>52</v>
      </c>
      <c r="E21" s="6" t="s">
        <v>53</v>
      </c>
      <c r="G21" s="6">
        <v>3723</v>
      </c>
      <c r="H21" s="13">
        <v>72.87</v>
      </c>
      <c r="I21" s="14">
        <v>2.19</v>
      </c>
    </row>
    <row r="22" spans="2:9">
      <c r="B22" s="15" t="s">
        <v>10</v>
      </c>
      <c r="C22" s="6" t="s">
        <v>54</v>
      </c>
      <c r="D22" s="6" t="s">
        <v>55</v>
      </c>
      <c r="E22" s="6" t="s">
        <v>56</v>
      </c>
      <c r="G22" s="6">
        <v>46205</v>
      </c>
      <c r="H22" s="13">
        <v>71.820000000000007</v>
      </c>
      <c r="I22" s="14">
        <v>2.1500000000000004</v>
      </c>
    </row>
    <row r="23" spans="2:9">
      <c r="B23" s="15" t="s">
        <v>10</v>
      </c>
      <c r="C23" s="6" t="s">
        <v>57</v>
      </c>
      <c r="D23" s="6" t="s">
        <v>58</v>
      </c>
      <c r="E23" s="6" t="s">
        <v>30</v>
      </c>
      <c r="G23" s="6">
        <v>8568</v>
      </c>
      <c r="H23" s="13">
        <v>71.37</v>
      </c>
      <c r="I23" s="14">
        <v>2.14</v>
      </c>
    </row>
    <row r="24" spans="2:9">
      <c r="B24" s="15" t="s">
        <v>10</v>
      </c>
      <c r="C24" s="6" t="s">
        <v>59</v>
      </c>
      <c r="D24" s="6" t="s">
        <v>60</v>
      </c>
      <c r="E24" s="6" t="s">
        <v>61</v>
      </c>
      <c r="G24" s="6">
        <v>15274</v>
      </c>
      <c r="H24" s="13">
        <v>69.09</v>
      </c>
      <c r="I24" s="14">
        <v>2.0699999999999998</v>
      </c>
    </row>
    <row r="25" spans="2:9">
      <c r="B25" s="15" t="s">
        <v>10</v>
      </c>
      <c r="C25" s="6" t="s">
        <v>62</v>
      </c>
      <c r="D25" s="6" t="s">
        <v>63</v>
      </c>
      <c r="E25" s="6" t="s">
        <v>30</v>
      </c>
      <c r="G25" s="6">
        <v>6856</v>
      </c>
      <c r="H25" s="13">
        <v>67.510000000000005</v>
      </c>
      <c r="I25" s="14">
        <v>2.0200000000000005</v>
      </c>
    </row>
    <row r="26" spans="2:9">
      <c r="B26" s="15" t="s">
        <v>10</v>
      </c>
      <c r="C26" s="6" t="s">
        <v>64</v>
      </c>
      <c r="D26" s="6" t="s">
        <v>65</v>
      </c>
      <c r="E26" s="6" t="s">
        <v>66</v>
      </c>
      <c r="G26" s="6">
        <v>930</v>
      </c>
      <c r="H26" s="13">
        <v>66.3</v>
      </c>
      <c r="I26" s="14">
        <v>1.9900000000000002</v>
      </c>
    </row>
    <row r="27" spans="2:9">
      <c r="B27" s="15" t="s">
        <v>10</v>
      </c>
      <c r="C27" s="6" t="s">
        <v>67</v>
      </c>
      <c r="D27" s="6" t="s">
        <v>68</v>
      </c>
      <c r="E27" s="6" t="s">
        <v>30</v>
      </c>
      <c r="G27" s="6">
        <v>22771</v>
      </c>
      <c r="H27" s="13">
        <v>65.8</v>
      </c>
      <c r="I27" s="14">
        <v>1.9700000000000002</v>
      </c>
    </row>
    <row r="28" spans="2:9">
      <c r="B28" s="15" t="s">
        <v>10</v>
      </c>
      <c r="C28" s="6" t="s">
        <v>69</v>
      </c>
      <c r="D28" s="6" t="s">
        <v>70</v>
      </c>
      <c r="E28" s="6" t="s">
        <v>71</v>
      </c>
      <c r="G28" s="6">
        <v>15788</v>
      </c>
      <c r="H28" s="13">
        <v>64.849999999999994</v>
      </c>
      <c r="I28" s="14">
        <v>1.94</v>
      </c>
    </row>
    <row r="29" spans="2:9">
      <c r="B29" s="15" t="s">
        <v>10</v>
      </c>
      <c r="C29" s="6" t="s">
        <v>72</v>
      </c>
      <c r="D29" s="6" t="s">
        <v>73</v>
      </c>
      <c r="E29" s="6" t="s">
        <v>24</v>
      </c>
      <c r="G29" s="6">
        <v>2845</v>
      </c>
      <c r="H29" s="13">
        <v>64.72</v>
      </c>
      <c r="I29" s="14">
        <v>1.94</v>
      </c>
    </row>
    <row r="30" spans="2:9">
      <c r="B30" s="15" t="s">
        <v>10</v>
      </c>
      <c r="C30" s="6" t="s">
        <v>74</v>
      </c>
      <c r="D30" s="6" t="s">
        <v>75</v>
      </c>
      <c r="E30" s="6" t="s">
        <v>30</v>
      </c>
      <c r="G30" s="6">
        <v>45344</v>
      </c>
      <c r="H30" s="13">
        <v>63.440000000000005</v>
      </c>
      <c r="I30" s="14">
        <v>1.9</v>
      </c>
    </row>
    <row r="31" spans="2:9">
      <c r="B31" s="15" t="s">
        <v>10</v>
      </c>
      <c r="C31" s="6" t="s">
        <v>76</v>
      </c>
      <c r="D31" s="6" t="s">
        <v>77</v>
      </c>
      <c r="E31" s="6" t="s">
        <v>66</v>
      </c>
      <c r="G31" s="6">
        <v>343</v>
      </c>
      <c r="H31" s="13">
        <v>62.59</v>
      </c>
      <c r="I31" s="14">
        <v>1.8800000000000001</v>
      </c>
    </row>
    <row r="32" spans="2:9">
      <c r="B32" s="15" t="s">
        <v>10</v>
      </c>
      <c r="C32" s="6" t="s">
        <v>78</v>
      </c>
      <c r="D32" s="6" t="s">
        <v>79</v>
      </c>
      <c r="E32" s="6" t="s">
        <v>30</v>
      </c>
      <c r="G32" s="6">
        <v>36338</v>
      </c>
      <c r="H32" s="13">
        <v>61</v>
      </c>
      <c r="I32" s="14">
        <v>1.83</v>
      </c>
    </row>
    <row r="33" spans="2:9">
      <c r="B33" s="15" t="s">
        <v>10</v>
      </c>
      <c r="C33" s="6" t="s">
        <v>80</v>
      </c>
      <c r="D33" s="6" t="s">
        <v>81</v>
      </c>
      <c r="E33" s="6" t="s">
        <v>82</v>
      </c>
      <c r="G33" s="6">
        <v>22645</v>
      </c>
      <c r="H33" s="13">
        <v>59.4</v>
      </c>
      <c r="I33" s="14">
        <v>1.78</v>
      </c>
    </row>
    <row r="34" spans="2:9">
      <c r="B34" s="15" t="s">
        <v>10</v>
      </c>
      <c r="C34" s="6" t="s">
        <v>83</v>
      </c>
      <c r="D34" s="6" t="s">
        <v>84</v>
      </c>
      <c r="E34" s="6" t="s">
        <v>85</v>
      </c>
      <c r="G34" s="6">
        <v>806</v>
      </c>
      <c r="H34" s="13">
        <v>57.85</v>
      </c>
      <c r="I34" s="14">
        <v>1.73</v>
      </c>
    </row>
    <row r="35" spans="2:9">
      <c r="B35" s="15" t="s">
        <v>10</v>
      </c>
      <c r="C35" s="6" t="s">
        <v>86</v>
      </c>
      <c r="D35" s="6" t="s">
        <v>87</v>
      </c>
      <c r="E35" s="6" t="s">
        <v>30</v>
      </c>
      <c r="G35" s="6">
        <v>5925</v>
      </c>
      <c r="H35" s="13">
        <v>57.14</v>
      </c>
      <c r="I35" s="14">
        <v>1.71</v>
      </c>
    </row>
    <row r="36" spans="2:9">
      <c r="B36" s="15" t="s">
        <v>10</v>
      </c>
      <c r="C36" s="6" t="s">
        <v>88</v>
      </c>
      <c r="D36" s="6" t="s">
        <v>89</v>
      </c>
      <c r="E36" s="6" t="s">
        <v>85</v>
      </c>
      <c r="G36" s="6">
        <v>1685</v>
      </c>
      <c r="H36" s="13">
        <v>56.54</v>
      </c>
      <c r="I36" s="14">
        <v>1.7000000000000002</v>
      </c>
    </row>
    <row r="37" spans="2:9">
      <c r="B37" s="15" t="s">
        <v>10</v>
      </c>
      <c r="C37" s="6" t="s">
        <v>90</v>
      </c>
      <c r="D37" s="6" t="s">
        <v>91</v>
      </c>
      <c r="E37" s="6" t="s">
        <v>27</v>
      </c>
      <c r="G37" s="6">
        <v>5850</v>
      </c>
      <c r="H37" s="13">
        <v>55.410000000000004</v>
      </c>
      <c r="I37" s="14">
        <v>1.66</v>
      </c>
    </row>
    <row r="38" spans="2:9">
      <c r="B38" s="15" t="s">
        <v>10</v>
      </c>
      <c r="C38" s="6" t="s">
        <v>92</v>
      </c>
      <c r="D38" s="6" t="s">
        <v>93</v>
      </c>
      <c r="E38" s="6" t="s">
        <v>94</v>
      </c>
      <c r="G38" s="6">
        <v>5428</v>
      </c>
      <c r="H38" s="13">
        <v>50.4</v>
      </c>
      <c r="I38" s="14">
        <v>1.51</v>
      </c>
    </row>
    <row r="39" spans="2:9">
      <c r="B39" s="15" t="s">
        <v>10</v>
      </c>
      <c r="C39" s="6" t="s">
        <v>95</v>
      </c>
      <c r="D39" s="6" t="s">
        <v>96</v>
      </c>
      <c r="E39" s="6" t="s">
        <v>97</v>
      </c>
      <c r="G39" s="6">
        <v>20667</v>
      </c>
      <c r="H39" s="13">
        <v>50.300000000000004</v>
      </c>
      <c r="I39" s="14">
        <v>1.51</v>
      </c>
    </row>
    <row r="40" spans="2:9">
      <c r="B40" s="15" t="s">
        <v>10</v>
      </c>
      <c r="C40" s="6" t="s">
        <v>98</v>
      </c>
      <c r="D40" s="6" t="s">
        <v>99</v>
      </c>
      <c r="E40" s="6" t="s">
        <v>27</v>
      </c>
      <c r="G40" s="6">
        <v>1485</v>
      </c>
      <c r="H40" s="13">
        <v>49.64</v>
      </c>
      <c r="I40" s="14">
        <v>1.49</v>
      </c>
    </row>
    <row r="41" spans="2:9">
      <c r="B41" s="15" t="s">
        <v>10</v>
      </c>
      <c r="C41" s="6" t="s">
        <v>100</v>
      </c>
      <c r="D41" s="6" t="s">
        <v>101</v>
      </c>
      <c r="E41" s="6" t="s">
        <v>27</v>
      </c>
      <c r="G41" s="6">
        <v>10101</v>
      </c>
      <c r="H41" s="13">
        <v>47.160000000000004</v>
      </c>
      <c r="I41" s="14">
        <v>1.4100000000000001</v>
      </c>
    </row>
    <row r="42" spans="2:9">
      <c r="B42" s="15" t="s">
        <v>10</v>
      </c>
      <c r="C42" s="6" t="s">
        <v>102</v>
      </c>
      <c r="D42" s="6" t="s">
        <v>103</v>
      </c>
      <c r="E42" s="6" t="s">
        <v>27</v>
      </c>
      <c r="G42" s="6">
        <v>11592</v>
      </c>
      <c r="H42" s="13">
        <v>44.38</v>
      </c>
      <c r="I42" s="14">
        <v>1.33</v>
      </c>
    </row>
    <row r="43" spans="2:9">
      <c r="B43" s="15" t="s">
        <v>10</v>
      </c>
      <c r="C43" s="6" t="s">
        <v>104</v>
      </c>
      <c r="D43" s="6" t="s">
        <v>105</v>
      </c>
      <c r="E43" s="6" t="s">
        <v>106</v>
      </c>
      <c r="G43" s="6">
        <v>3708</v>
      </c>
      <c r="H43" s="13">
        <v>41.49</v>
      </c>
      <c r="I43" s="14">
        <v>1.2400000000000002</v>
      </c>
    </row>
    <row r="44" spans="2:9">
      <c r="B44" s="15" t="s">
        <v>10</v>
      </c>
      <c r="C44" s="6" t="s">
        <v>107</v>
      </c>
      <c r="D44" s="6" t="s">
        <v>108</v>
      </c>
      <c r="E44" s="6" t="s">
        <v>27</v>
      </c>
      <c r="G44" s="6">
        <v>11545</v>
      </c>
      <c r="H44" s="13">
        <v>37.57</v>
      </c>
      <c r="I44" s="14">
        <v>1.1300000000000001</v>
      </c>
    </row>
    <row r="45" spans="2:9">
      <c r="B45" s="15" t="s">
        <v>10</v>
      </c>
      <c r="C45" s="6" t="s">
        <v>109</v>
      </c>
      <c r="D45" s="6" t="s">
        <v>110</v>
      </c>
      <c r="E45" s="6" t="s">
        <v>21</v>
      </c>
      <c r="G45" s="6">
        <v>1370</v>
      </c>
      <c r="H45" s="13">
        <v>36.64</v>
      </c>
      <c r="I45" s="14">
        <v>1.1000000000000001</v>
      </c>
    </row>
    <row r="46" spans="2:9">
      <c r="B46" s="15" t="s">
        <v>10</v>
      </c>
      <c r="C46" s="6" t="s">
        <v>111</v>
      </c>
      <c r="D46" s="6" t="s">
        <v>112</v>
      </c>
      <c r="E46" s="6" t="s">
        <v>50</v>
      </c>
      <c r="G46" s="6">
        <v>1832</v>
      </c>
      <c r="H46" s="13">
        <v>33.53</v>
      </c>
      <c r="I46" s="14">
        <v>1.0100000000000002</v>
      </c>
    </row>
    <row r="47" spans="2:9">
      <c r="B47" s="15" t="s">
        <v>10</v>
      </c>
      <c r="C47" s="6" t="s">
        <v>113</v>
      </c>
      <c r="D47" s="6" t="s">
        <v>114</v>
      </c>
      <c r="E47" s="6" t="s">
        <v>115</v>
      </c>
      <c r="G47" s="6">
        <v>9218</v>
      </c>
      <c r="H47" s="13">
        <v>32.5</v>
      </c>
      <c r="I47" s="14">
        <v>0.97</v>
      </c>
    </row>
    <row r="48" spans="2:9">
      <c r="B48" s="15" t="s">
        <v>10</v>
      </c>
      <c r="C48" s="6" t="s">
        <v>116</v>
      </c>
      <c r="D48" s="6" t="s">
        <v>117</v>
      </c>
      <c r="E48" s="6" t="s">
        <v>118</v>
      </c>
      <c r="G48" s="6">
        <v>414</v>
      </c>
      <c r="H48" s="13">
        <v>31.53</v>
      </c>
      <c r="I48" s="14">
        <v>0.95</v>
      </c>
    </row>
    <row r="49" spans="1:9">
      <c r="B49" s="15" t="s">
        <v>10</v>
      </c>
      <c r="C49" s="6" t="s">
        <v>119</v>
      </c>
      <c r="D49" s="6" t="s">
        <v>120</v>
      </c>
      <c r="E49" s="6" t="s">
        <v>121</v>
      </c>
      <c r="G49" s="6">
        <v>804</v>
      </c>
      <c r="H49" s="13">
        <v>28.29</v>
      </c>
      <c r="I49" s="14">
        <v>0.85000000000000009</v>
      </c>
    </row>
    <row r="50" spans="1:9">
      <c r="B50" s="15" t="s">
        <v>10</v>
      </c>
      <c r="C50" s="6" t="s">
        <v>122</v>
      </c>
      <c r="D50" s="6" t="s">
        <v>123</v>
      </c>
      <c r="E50" s="6" t="s">
        <v>94</v>
      </c>
      <c r="G50" s="6">
        <v>1152</v>
      </c>
      <c r="H50" s="13">
        <v>21.82</v>
      </c>
      <c r="I50" s="14">
        <v>0.65</v>
      </c>
    </row>
    <row r="51" spans="1:9">
      <c r="B51" s="15" t="s">
        <v>10</v>
      </c>
      <c r="C51" s="6" t="s">
        <v>124</v>
      </c>
      <c r="D51" s="6" t="s">
        <v>125</v>
      </c>
      <c r="E51" s="6" t="s">
        <v>85</v>
      </c>
      <c r="G51" s="6">
        <v>574</v>
      </c>
      <c r="H51" s="13">
        <v>17.48</v>
      </c>
      <c r="I51" s="14">
        <v>0.52</v>
      </c>
    </row>
    <row r="52" spans="1:9">
      <c r="B52" s="15" t="s">
        <v>10</v>
      </c>
      <c r="C52" s="6" t="s">
        <v>126</v>
      </c>
      <c r="D52" s="6" t="s">
        <v>127</v>
      </c>
      <c r="E52" s="6" t="s">
        <v>128</v>
      </c>
      <c r="G52" s="6">
        <v>6934</v>
      </c>
      <c r="H52" s="13">
        <v>15.56</v>
      </c>
      <c r="I52" s="14">
        <v>0.47000000000000003</v>
      </c>
    </row>
    <row r="53" spans="1:9">
      <c r="B53" s="15" t="s">
        <v>10</v>
      </c>
      <c r="C53" s="6" t="s">
        <v>129</v>
      </c>
      <c r="D53" s="6" t="s">
        <v>130</v>
      </c>
      <c r="E53" s="6" t="s">
        <v>85</v>
      </c>
      <c r="G53" s="6">
        <v>118</v>
      </c>
      <c r="H53" s="13">
        <v>15.49</v>
      </c>
      <c r="I53" s="14">
        <v>0.45999999999999996</v>
      </c>
    </row>
    <row r="54" spans="1:9">
      <c r="B54" s="15" t="s">
        <v>10</v>
      </c>
      <c r="C54" s="6" t="s">
        <v>131</v>
      </c>
      <c r="D54" s="6" t="s">
        <v>132</v>
      </c>
      <c r="E54" s="6" t="s">
        <v>71</v>
      </c>
      <c r="G54" s="6">
        <v>1203</v>
      </c>
      <c r="H54" s="13">
        <v>14.49</v>
      </c>
      <c r="I54" s="14">
        <v>0.43</v>
      </c>
    </row>
    <row r="55" spans="1:9">
      <c r="B55" s="15" t="s">
        <v>10</v>
      </c>
      <c r="C55" s="6" t="s">
        <v>133</v>
      </c>
      <c r="D55" s="6" t="s">
        <v>134</v>
      </c>
      <c r="E55" s="6" t="s">
        <v>97</v>
      </c>
      <c r="G55" s="6">
        <v>8838</v>
      </c>
      <c r="H55" s="13">
        <v>10.700000000000001</v>
      </c>
      <c r="I55" s="14">
        <v>0.32</v>
      </c>
    </row>
    <row r="56" spans="1:9">
      <c r="B56" s="15" t="s">
        <v>10</v>
      </c>
      <c r="C56" s="6" t="s">
        <v>135</v>
      </c>
      <c r="D56" s="6" t="s">
        <v>136</v>
      </c>
      <c r="E56" s="6" t="s">
        <v>137</v>
      </c>
      <c r="G56" s="6">
        <v>8838</v>
      </c>
      <c r="H56" s="13">
        <v>10.700000000000001</v>
      </c>
      <c r="I56" s="14">
        <v>0.32</v>
      </c>
    </row>
    <row r="57" spans="1:9">
      <c r="B57" s="15" t="s">
        <v>10</v>
      </c>
      <c r="C57" s="6" t="s">
        <v>138</v>
      </c>
      <c r="D57" s="6" t="s">
        <v>139</v>
      </c>
      <c r="E57" s="6" t="s">
        <v>18</v>
      </c>
      <c r="G57" s="6">
        <v>8838</v>
      </c>
      <c r="H57" s="13">
        <v>10.700000000000001</v>
      </c>
      <c r="I57" s="14">
        <v>0.32</v>
      </c>
    </row>
    <row r="58" spans="1:9">
      <c r="B58" s="15" t="s">
        <v>10</v>
      </c>
      <c r="C58" s="6" t="s">
        <v>140</v>
      </c>
      <c r="D58" s="6" t="s">
        <v>141</v>
      </c>
      <c r="E58" s="6" t="s">
        <v>97</v>
      </c>
      <c r="G58" s="6">
        <v>8838</v>
      </c>
      <c r="H58" s="13">
        <v>10.700000000000001</v>
      </c>
      <c r="I58" s="14">
        <v>0.32</v>
      </c>
    </row>
    <row r="59" spans="1:9" ht="9.5" thickBot="1">
      <c r="E59" s="16" t="s">
        <v>142</v>
      </c>
      <c r="H59" s="17">
        <v>3335.2599999999993</v>
      </c>
      <c r="I59" s="18">
        <v>99.999999999999972</v>
      </c>
    </row>
    <row r="60" spans="1:9" ht="9.5" thickTop="1">
      <c r="I60" s="14"/>
    </row>
    <row r="61" spans="1:9">
      <c r="I61" s="14"/>
    </row>
    <row r="62" spans="1:9">
      <c r="C62" s="6" t="s">
        <v>143</v>
      </c>
      <c r="E62" s="6" t="s">
        <v>10</v>
      </c>
      <c r="F62" s="12">
        <v>5.36</v>
      </c>
      <c r="H62" s="13">
        <v>10</v>
      </c>
      <c r="I62" s="14">
        <v>0.3</v>
      </c>
    </row>
    <row r="63" spans="1:9">
      <c r="I63" s="14"/>
    </row>
    <row r="64" spans="1:9">
      <c r="A64" s="11" t="s">
        <v>144</v>
      </c>
      <c r="H64" s="19">
        <v>-10.79</v>
      </c>
      <c r="I64" s="20">
        <v>-0.3</v>
      </c>
    </row>
    <row r="65" spans="1:9">
      <c r="I65" s="14"/>
    </row>
    <row r="66" spans="1:9" ht="9.5" thickBot="1">
      <c r="E66" s="16" t="s">
        <v>145</v>
      </c>
      <c r="H66" s="21">
        <v>3334.47</v>
      </c>
      <c r="I66" s="22">
        <v>100</v>
      </c>
    </row>
    <row r="67" spans="1:9" ht="9.5" thickTop="1">
      <c r="I67" s="14"/>
    </row>
    <row r="68" spans="1:9">
      <c r="A68" s="16" t="s">
        <v>146</v>
      </c>
      <c r="I68" s="14"/>
    </row>
    <row r="69" spans="1:9">
      <c r="A69" s="6">
        <v>1</v>
      </c>
      <c r="B69" s="6" t="s">
        <v>147</v>
      </c>
      <c r="I69" s="14"/>
    </row>
    <row r="70" spans="1:9">
      <c r="I70" s="14"/>
    </row>
    <row r="71" spans="1:9">
      <c r="A71" s="6">
        <v>2</v>
      </c>
      <c r="B71" s="23" t="s">
        <v>148</v>
      </c>
      <c r="I71" s="14"/>
    </row>
    <row r="72" spans="1:9">
      <c r="I72" s="14"/>
    </row>
    <row r="73" spans="1:9">
      <c r="A73" s="6">
        <v>3</v>
      </c>
      <c r="B73" s="23" t="s">
        <v>149</v>
      </c>
      <c r="I73" s="14"/>
    </row>
    <row r="74" spans="1:9">
      <c r="I74" s="14"/>
    </row>
    <row r="75" spans="1:9">
      <c r="C75" s="16" t="s">
        <v>150</v>
      </c>
      <c r="I75" s="14"/>
    </row>
    <row r="76" spans="1:9">
      <c r="C76" s="16" t="s">
        <v>151</v>
      </c>
      <c r="D76" s="16" t="s">
        <v>152</v>
      </c>
      <c r="E76" s="16" t="s">
        <v>153</v>
      </c>
      <c r="I76" s="14"/>
    </row>
    <row r="77" spans="1:9">
      <c r="C77" s="24" t="s">
        <v>154</v>
      </c>
      <c r="D77" s="6">
        <v>9.8390000000000004</v>
      </c>
      <c r="E77" s="6">
        <v>10.209</v>
      </c>
      <c r="I77" s="14"/>
    </row>
    <row r="78" spans="1:9">
      <c r="C78" s="24" t="s">
        <v>155</v>
      </c>
      <c r="D78" s="6">
        <v>9.8390000000000004</v>
      </c>
      <c r="E78" s="6">
        <v>10.209</v>
      </c>
      <c r="I78" s="14"/>
    </row>
    <row r="79" spans="1:9">
      <c r="C79" s="24" t="s">
        <v>156</v>
      </c>
      <c r="D79" s="25">
        <v>9.8800000000000008</v>
      </c>
      <c r="E79" s="6">
        <v>10.257</v>
      </c>
      <c r="I79" s="14"/>
    </row>
    <row r="80" spans="1:9">
      <c r="C80" s="24" t="s">
        <v>157</v>
      </c>
      <c r="D80" s="25">
        <v>9.8800000000000008</v>
      </c>
      <c r="E80" s="6">
        <v>10.256</v>
      </c>
      <c r="I80" s="14"/>
    </row>
    <row r="81" spans="1:9">
      <c r="I81" s="14"/>
    </row>
    <row r="82" spans="1:9">
      <c r="A82" s="6">
        <v>4</v>
      </c>
      <c r="B82" s="6" t="s">
        <v>158</v>
      </c>
      <c r="I82" s="14"/>
    </row>
    <row r="83" spans="1:9">
      <c r="B83" s="6" t="s">
        <v>159</v>
      </c>
      <c r="I83" s="14"/>
    </row>
    <row r="84" spans="1:9">
      <c r="I84" s="14"/>
    </row>
    <row r="85" spans="1:9" ht="20" customHeight="1">
      <c r="A85" s="6">
        <v>5</v>
      </c>
      <c r="B85" s="78" t="s">
        <v>160</v>
      </c>
      <c r="C85" s="79"/>
      <c r="D85" s="79"/>
      <c r="E85" s="79"/>
      <c r="F85" s="79"/>
      <c r="G85" s="79"/>
      <c r="H85" s="79"/>
      <c r="I85" s="80"/>
    </row>
    <row r="86" spans="1:9">
      <c r="A86" s="1"/>
      <c r="B86" s="1"/>
      <c r="C86" s="1"/>
      <c r="D86" s="1"/>
      <c r="E86" s="1"/>
      <c r="F86" s="3"/>
      <c r="G86" s="1"/>
      <c r="H86" s="4"/>
      <c r="I86" s="3"/>
    </row>
    <row r="87" spans="1:9">
      <c r="A87" s="26" t="s">
        <v>161</v>
      </c>
      <c r="B87" s="23"/>
      <c r="C87" s="23"/>
      <c r="D87" s="23"/>
    </row>
    <row r="88" spans="1:9">
      <c r="A88" s="23"/>
      <c r="B88" s="23"/>
      <c r="C88" s="23"/>
      <c r="D88" s="23"/>
    </row>
    <row r="89" spans="1:9">
      <c r="A89" s="23"/>
      <c r="B89" s="23"/>
      <c r="C89" s="23"/>
      <c r="D89" s="23"/>
    </row>
    <row r="90" spans="1:9">
      <c r="A90" s="23"/>
      <c r="B90" s="23"/>
      <c r="C90" s="23"/>
      <c r="D90" s="23"/>
    </row>
    <row r="91" spans="1:9">
      <c r="A91" s="23"/>
      <c r="B91" s="23"/>
      <c r="C91" s="23"/>
      <c r="D91" s="23"/>
    </row>
    <row r="92" spans="1:9">
      <c r="A92" s="23"/>
      <c r="B92" s="23"/>
      <c r="C92" s="23"/>
      <c r="D92" s="23"/>
    </row>
    <row r="93" spans="1:9">
      <c r="A93" s="23"/>
      <c r="B93" s="23"/>
      <c r="C93" s="23"/>
      <c r="D93" s="23"/>
    </row>
    <row r="94" spans="1:9">
      <c r="A94" s="23"/>
      <c r="B94" s="23"/>
      <c r="C94" s="23"/>
      <c r="D94" s="23"/>
    </row>
    <row r="95" spans="1:9">
      <c r="A95" s="23"/>
      <c r="B95" s="23"/>
      <c r="C95" s="23"/>
      <c r="D95" s="23"/>
    </row>
    <row r="96" spans="1:9">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6" t="s">
        <v>162</v>
      </c>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3"/>
      <c r="B118" s="23"/>
      <c r="C118" s="23"/>
      <c r="D118" s="23"/>
    </row>
    <row r="119" spans="1:4">
      <c r="A119" s="23"/>
      <c r="B119" s="23"/>
      <c r="C119" s="23"/>
      <c r="D119" s="23"/>
    </row>
    <row r="120" spans="1:4">
      <c r="A120" s="23"/>
      <c r="B120" s="23"/>
      <c r="C120" s="23"/>
      <c r="D120" s="23"/>
    </row>
    <row r="121" spans="1:4">
      <c r="A121" s="23"/>
      <c r="B121" s="23"/>
      <c r="C121" s="23"/>
      <c r="D121" s="23"/>
    </row>
    <row r="122" spans="1:4">
      <c r="A122" s="23"/>
      <c r="B122" s="23"/>
      <c r="C122" s="23"/>
      <c r="D122" s="23"/>
    </row>
    <row r="123" spans="1:4">
      <c r="A123" s="23"/>
      <c r="B123" s="23"/>
      <c r="C123" s="23"/>
      <c r="D123" s="23"/>
    </row>
    <row r="124" spans="1:4">
      <c r="A124" s="23"/>
      <c r="B124" s="23"/>
      <c r="C124" s="23"/>
      <c r="D124" s="23"/>
    </row>
    <row r="125" spans="1:4">
      <c r="A125" s="23"/>
      <c r="B125" s="23"/>
      <c r="C125" s="23"/>
      <c r="D125" s="23"/>
    </row>
  </sheetData>
  <mergeCells count="4">
    <mergeCell ref="A2:C2"/>
    <mergeCell ref="A3:C3"/>
    <mergeCell ref="B4:C4"/>
    <mergeCell ref="B85:I85"/>
  </mergeCells>
  <pageMargins left="0.7" right="0.7" top="0.75" bottom="0.75" header="0.3" footer="0.3"/>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BF34F-49F1-4067-B375-255AB3C4DBB2}">
  <dimension ref="A2:I25"/>
  <sheetViews>
    <sheetView workbookViewId="0">
      <selection activeCell="A2" sqref="A2"/>
    </sheetView>
  </sheetViews>
  <sheetFormatPr defaultRowHeight="14.5"/>
  <cols>
    <col min="1" max="1" width="9.23046875" style="65"/>
    <col min="2" max="2" width="11.53515625" style="65" bestFit="1" customWidth="1"/>
    <col min="3" max="3" width="52.84375" style="65" bestFit="1" customWidth="1"/>
    <col min="4" max="4" width="10.61328125" style="65" customWidth="1"/>
    <col min="5" max="5" width="11.69140625" style="65" bestFit="1" customWidth="1"/>
    <col min="6" max="6" width="22.921875" style="65" bestFit="1" customWidth="1"/>
    <col min="7" max="7" width="10.69140625" style="65" customWidth="1"/>
    <col min="8" max="8" width="10.53515625" style="65" customWidth="1"/>
    <col min="9" max="257" width="9.23046875" style="65"/>
    <col min="258" max="258" width="11.53515625" style="65" bestFit="1" customWidth="1"/>
    <col min="259" max="259" width="52.84375" style="65" bestFit="1" customWidth="1"/>
    <col min="260" max="260" width="10.61328125" style="65" customWidth="1"/>
    <col min="261" max="261" width="11.69140625" style="65" bestFit="1" customWidth="1"/>
    <col min="262" max="262" width="22.921875" style="65" bestFit="1" customWidth="1"/>
    <col min="263" max="263" width="10.69140625" style="65" customWidth="1"/>
    <col min="264" max="264" width="10.53515625" style="65" customWidth="1"/>
    <col min="265" max="513" width="9.23046875" style="65"/>
    <col min="514" max="514" width="11.53515625" style="65" bestFit="1" customWidth="1"/>
    <col min="515" max="515" width="52.84375" style="65" bestFit="1" customWidth="1"/>
    <col min="516" max="516" width="10.61328125" style="65" customWidth="1"/>
    <col min="517" max="517" width="11.69140625" style="65" bestFit="1" customWidth="1"/>
    <col min="518" max="518" width="22.921875" style="65" bestFit="1" customWidth="1"/>
    <col min="519" max="519" width="10.69140625" style="65" customWidth="1"/>
    <col min="520" max="520" width="10.53515625" style="65" customWidth="1"/>
    <col min="521" max="769" width="9.23046875" style="65"/>
    <col min="770" max="770" width="11.53515625" style="65" bestFit="1" customWidth="1"/>
    <col min="771" max="771" width="52.84375" style="65" bestFit="1" customWidth="1"/>
    <col min="772" max="772" width="10.61328125" style="65" customWidth="1"/>
    <col min="773" max="773" width="11.69140625" style="65" bestFit="1" customWidth="1"/>
    <col min="774" max="774" width="22.921875" style="65" bestFit="1" customWidth="1"/>
    <col min="775" max="775" width="10.69140625" style="65" customWidth="1"/>
    <col min="776" max="776" width="10.53515625" style="65" customWidth="1"/>
    <col min="777" max="1025" width="9.23046875" style="65"/>
    <col min="1026" max="1026" width="11.53515625" style="65" bestFit="1" customWidth="1"/>
    <col min="1027" max="1027" width="52.84375" style="65" bestFit="1" customWidth="1"/>
    <col min="1028" max="1028" width="10.61328125" style="65" customWidth="1"/>
    <col min="1029" max="1029" width="11.69140625" style="65" bestFit="1" customWidth="1"/>
    <col min="1030" max="1030" width="22.921875" style="65" bestFit="1" customWidth="1"/>
    <col min="1031" max="1031" width="10.69140625" style="65" customWidth="1"/>
    <col min="1032" max="1032" width="10.53515625" style="65" customWidth="1"/>
    <col min="1033" max="1281" width="9.23046875" style="65"/>
    <col min="1282" max="1282" width="11.53515625" style="65" bestFit="1" customWidth="1"/>
    <col min="1283" max="1283" width="52.84375" style="65" bestFit="1" customWidth="1"/>
    <col min="1284" max="1284" width="10.61328125" style="65" customWidth="1"/>
    <col min="1285" max="1285" width="11.69140625" style="65" bestFit="1" customWidth="1"/>
    <col min="1286" max="1286" width="22.921875" style="65" bestFit="1" customWidth="1"/>
    <col min="1287" max="1287" width="10.69140625" style="65" customWidth="1"/>
    <col min="1288" max="1288" width="10.53515625" style="65" customWidth="1"/>
    <col min="1289" max="1537" width="9.23046875" style="65"/>
    <col min="1538" max="1538" width="11.53515625" style="65" bestFit="1" customWidth="1"/>
    <col min="1539" max="1539" width="52.84375" style="65" bestFit="1" customWidth="1"/>
    <col min="1540" max="1540" width="10.61328125" style="65" customWidth="1"/>
    <col min="1541" max="1541" width="11.69140625" style="65" bestFit="1" customWidth="1"/>
    <col min="1542" max="1542" width="22.921875" style="65" bestFit="1" customWidth="1"/>
    <col min="1543" max="1543" width="10.69140625" style="65" customWidth="1"/>
    <col min="1544" max="1544" width="10.53515625" style="65" customWidth="1"/>
    <col min="1545" max="1793" width="9.23046875" style="65"/>
    <col min="1794" max="1794" width="11.53515625" style="65" bestFit="1" customWidth="1"/>
    <col min="1795" max="1795" width="52.84375" style="65" bestFit="1" customWidth="1"/>
    <col min="1796" max="1796" width="10.61328125" style="65" customWidth="1"/>
    <col min="1797" max="1797" width="11.69140625" style="65" bestFit="1" customWidth="1"/>
    <col min="1798" max="1798" width="22.921875" style="65" bestFit="1" customWidth="1"/>
    <col min="1799" max="1799" width="10.69140625" style="65" customWidth="1"/>
    <col min="1800" max="1800" width="10.53515625" style="65" customWidth="1"/>
    <col min="1801" max="2049" width="9.23046875" style="65"/>
    <col min="2050" max="2050" width="11.53515625" style="65" bestFit="1" customWidth="1"/>
    <col min="2051" max="2051" width="52.84375" style="65" bestFit="1" customWidth="1"/>
    <col min="2052" max="2052" width="10.61328125" style="65" customWidth="1"/>
    <col min="2053" max="2053" width="11.69140625" style="65" bestFit="1" customWidth="1"/>
    <col min="2054" max="2054" width="22.921875" style="65" bestFit="1" customWidth="1"/>
    <col min="2055" max="2055" width="10.69140625" style="65" customWidth="1"/>
    <col min="2056" max="2056" width="10.53515625" style="65" customWidth="1"/>
    <col min="2057" max="2305" width="9.23046875" style="65"/>
    <col min="2306" max="2306" width="11.53515625" style="65" bestFit="1" customWidth="1"/>
    <col min="2307" max="2307" width="52.84375" style="65" bestFit="1" customWidth="1"/>
    <col min="2308" max="2308" width="10.61328125" style="65" customWidth="1"/>
    <col min="2309" max="2309" width="11.69140625" style="65" bestFit="1" customWidth="1"/>
    <col min="2310" max="2310" width="22.921875" style="65" bestFit="1" customWidth="1"/>
    <col min="2311" max="2311" width="10.69140625" style="65" customWidth="1"/>
    <col min="2312" max="2312" width="10.53515625" style="65" customWidth="1"/>
    <col min="2313" max="2561" width="9.23046875" style="65"/>
    <col min="2562" max="2562" width="11.53515625" style="65" bestFit="1" customWidth="1"/>
    <col min="2563" max="2563" width="52.84375" style="65" bestFit="1" customWidth="1"/>
    <col min="2564" max="2564" width="10.61328125" style="65" customWidth="1"/>
    <col min="2565" max="2565" width="11.69140625" style="65" bestFit="1" customWidth="1"/>
    <col min="2566" max="2566" width="22.921875" style="65" bestFit="1" customWidth="1"/>
    <col min="2567" max="2567" width="10.69140625" style="65" customWidth="1"/>
    <col min="2568" max="2568" width="10.53515625" style="65" customWidth="1"/>
    <col min="2569" max="2817" width="9.23046875" style="65"/>
    <col min="2818" max="2818" width="11.53515625" style="65" bestFit="1" customWidth="1"/>
    <col min="2819" max="2819" width="52.84375" style="65" bestFit="1" customWidth="1"/>
    <col min="2820" max="2820" width="10.61328125" style="65" customWidth="1"/>
    <col min="2821" max="2821" width="11.69140625" style="65" bestFit="1" customWidth="1"/>
    <col min="2822" max="2822" width="22.921875" style="65" bestFit="1" customWidth="1"/>
    <col min="2823" max="2823" width="10.69140625" style="65" customWidth="1"/>
    <col min="2824" max="2824" width="10.53515625" style="65" customWidth="1"/>
    <col min="2825" max="3073" width="9.23046875" style="65"/>
    <col min="3074" max="3074" width="11.53515625" style="65" bestFit="1" customWidth="1"/>
    <col min="3075" max="3075" width="52.84375" style="65" bestFit="1" customWidth="1"/>
    <col min="3076" max="3076" width="10.61328125" style="65" customWidth="1"/>
    <col min="3077" max="3077" width="11.69140625" style="65" bestFit="1" customWidth="1"/>
    <col min="3078" max="3078" width="22.921875" style="65" bestFit="1" customWidth="1"/>
    <col min="3079" max="3079" width="10.69140625" style="65" customWidth="1"/>
    <col min="3080" max="3080" width="10.53515625" style="65" customWidth="1"/>
    <col min="3081" max="3329" width="9.23046875" style="65"/>
    <col min="3330" max="3330" width="11.53515625" style="65" bestFit="1" customWidth="1"/>
    <col min="3331" max="3331" width="52.84375" style="65" bestFit="1" customWidth="1"/>
    <col min="3332" max="3332" width="10.61328125" style="65" customWidth="1"/>
    <col min="3333" max="3333" width="11.69140625" style="65" bestFit="1" customWidth="1"/>
    <col min="3334" max="3334" width="22.921875" style="65" bestFit="1" customWidth="1"/>
    <col min="3335" max="3335" width="10.69140625" style="65" customWidth="1"/>
    <col min="3336" max="3336" width="10.53515625" style="65" customWidth="1"/>
    <col min="3337" max="3585" width="9.23046875" style="65"/>
    <col min="3586" max="3586" width="11.53515625" style="65" bestFit="1" customWidth="1"/>
    <col min="3587" max="3587" width="52.84375" style="65" bestFit="1" customWidth="1"/>
    <col min="3588" max="3588" width="10.61328125" style="65" customWidth="1"/>
    <col min="3589" max="3589" width="11.69140625" style="65" bestFit="1" customWidth="1"/>
    <col min="3590" max="3590" width="22.921875" style="65" bestFit="1" customWidth="1"/>
    <col min="3591" max="3591" width="10.69140625" style="65" customWidth="1"/>
    <col min="3592" max="3592" width="10.53515625" style="65" customWidth="1"/>
    <col min="3593" max="3841" width="9.23046875" style="65"/>
    <col min="3842" max="3842" width="11.53515625" style="65" bestFit="1" customWidth="1"/>
    <col min="3843" max="3843" width="52.84375" style="65" bestFit="1" customWidth="1"/>
    <col min="3844" max="3844" width="10.61328125" style="65" customWidth="1"/>
    <col min="3845" max="3845" width="11.69140625" style="65" bestFit="1" customWidth="1"/>
    <col min="3846" max="3846" width="22.921875" style="65" bestFit="1" customWidth="1"/>
    <col min="3847" max="3847" width="10.69140625" style="65" customWidth="1"/>
    <col min="3848" max="3848" width="10.53515625" style="65" customWidth="1"/>
    <col min="3849" max="4097" width="9.23046875" style="65"/>
    <col min="4098" max="4098" width="11.53515625" style="65" bestFit="1" customWidth="1"/>
    <col min="4099" max="4099" width="52.84375" style="65" bestFit="1" customWidth="1"/>
    <col min="4100" max="4100" width="10.61328125" style="65" customWidth="1"/>
    <col min="4101" max="4101" width="11.69140625" style="65" bestFit="1" customWidth="1"/>
    <col min="4102" max="4102" width="22.921875" style="65" bestFit="1" customWidth="1"/>
    <col min="4103" max="4103" width="10.69140625" style="65" customWidth="1"/>
    <col min="4104" max="4104" width="10.53515625" style="65" customWidth="1"/>
    <col min="4105" max="4353" width="9.23046875" style="65"/>
    <col min="4354" max="4354" width="11.53515625" style="65" bestFit="1" customWidth="1"/>
    <col min="4355" max="4355" width="52.84375" style="65" bestFit="1" customWidth="1"/>
    <col min="4356" max="4356" width="10.61328125" style="65" customWidth="1"/>
    <col min="4357" max="4357" width="11.69140625" style="65" bestFit="1" customWidth="1"/>
    <col min="4358" max="4358" width="22.921875" style="65" bestFit="1" customWidth="1"/>
    <col min="4359" max="4359" width="10.69140625" style="65" customWidth="1"/>
    <col min="4360" max="4360" width="10.53515625" style="65" customWidth="1"/>
    <col min="4361" max="4609" width="9.23046875" style="65"/>
    <col min="4610" max="4610" width="11.53515625" style="65" bestFit="1" customWidth="1"/>
    <col min="4611" max="4611" width="52.84375" style="65" bestFit="1" customWidth="1"/>
    <col min="4612" max="4612" width="10.61328125" style="65" customWidth="1"/>
    <col min="4613" max="4613" width="11.69140625" style="65" bestFit="1" customWidth="1"/>
    <col min="4614" max="4614" width="22.921875" style="65" bestFit="1" customWidth="1"/>
    <col min="4615" max="4615" width="10.69140625" style="65" customWidth="1"/>
    <col min="4616" max="4616" width="10.53515625" style="65" customWidth="1"/>
    <col min="4617" max="4865" width="9.23046875" style="65"/>
    <col min="4866" max="4866" width="11.53515625" style="65" bestFit="1" customWidth="1"/>
    <col min="4867" max="4867" width="52.84375" style="65" bestFit="1" customWidth="1"/>
    <col min="4868" max="4868" width="10.61328125" style="65" customWidth="1"/>
    <col min="4869" max="4869" width="11.69140625" style="65" bestFit="1" customWidth="1"/>
    <col min="4870" max="4870" width="22.921875" style="65" bestFit="1" customWidth="1"/>
    <col min="4871" max="4871" width="10.69140625" style="65" customWidth="1"/>
    <col min="4872" max="4872" width="10.53515625" style="65" customWidth="1"/>
    <col min="4873" max="5121" width="9.23046875" style="65"/>
    <col min="5122" max="5122" width="11.53515625" style="65" bestFit="1" customWidth="1"/>
    <col min="5123" max="5123" width="52.84375" style="65" bestFit="1" customWidth="1"/>
    <col min="5124" max="5124" width="10.61328125" style="65" customWidth="1"/>
    <col min="5125" max="5125" width="11.69140625" style="65" bestFit="1" customWidth="1"/>
    <col min="5126" max="5126" width="22.921875" style="65" bestFit="1" customWidth="1"/>
    <col min="5127" max="5127" width="10.69140625" style="65" customWidth="1"/>
    <col min="5128" max="5128" width="10.53515625" style="65" customWidth="1"/>
    <col min="5129" max="5377" width="9.23046875" style="65"/>
    <col min="5378" max="5378" width="11.53515625" style="65" bestFit="1" customWidth="1"/>
    <col min="5379" max="5379" width="52.84375" style="65" bestFit="1" customWidth="1"/>
    <col min="5380" max="5380" width="10.61328125" style="65" customWidth="1"/>
    <col min="5381" max="5381" width="11.69140625" style="65" bestFit="1" customWidth="1"/>
    <col min="5382" max="5382" width="22.921875" style="65" bestFit="1" customWidth="1"/>
    <col min="5383" max="5383" width="10.69140625" style="65" customWidth="1"/>
    <col min="5384" max="5384" width="10.53515625" style="65" customWidth="1"/>
    <col min="5385" max="5633" width="9.23046875" style="65"/>
    <col min="5634" max="5634" width="11.53515625" style="65" bestFit="1" customWidth="1"/>
    <col min="5635" max="5635" width="52.84375" style="65" bestFit="1" customWidth="1"/>
    <col min="5636" max="5636" width="10.61328125" style="65" customWidth="1"/>
    <col min="5637" max="5637" width="11.69140625" style="65" bestFit="1" customWidth="1"/>
    <col min="5638" max="5638" width="22.921875" style="65" bestFit="1" customWidth="1"/>
    <col min="5639" max="5639" width="10.69140625" style="65" customWidth="1"/>
    <col min="5640" max="5640" width="10.53515625" style="65" customWidth="1"/>
    <col min="5641" max="5889" width="9.23046875" style="65"/>
    <col min="5890" max="5890" width="11.53515625" style="65" bestFit="1" customWidth="1"/>
    <col min="5891" max="5891" width="52.84375" style="65" bestFit="1" customWidth="1"/>
    <col min="5892" max="5892" width="10.61328125" style="65" customWidth="1"/>
    <col min="5893" max="5893" width="11.69140625" style="65" bestFit="1" customWidth="1"/>
    <col min="5894" max="5894" width="22.921875" style="65" bestFit="1" customWidth="1"/>
    <col min="5895" max="5895" width="10.69140625" style="65" customWidth="1"/>
    <col min="5896" max="5896" width="10.53515625" style="65" customWidth="1"/>
    <col min="5897" max="6145" width="9.23046875" style="65"/>
    <col min="6146" max="6146" width="11.53515625" style="65" bestFit="1" customWidth="1"/>
    <col min="6147" max="6147" width="52.84375" style="65" bestFit="1" customWidth="1"/>
    <col min="6148" max="6148" width="10.61328125" style="65" customWidth="1"/>
    <col min="6149" max="6149" width="11.69140625" style="65" bestFit="1" customWidth="1"/>
    <col min="6150" max="6150" width="22.921875" style="65" bestFit="1" customWidth="1"/>
    <col min="6151" max="6151" width="10.69140625" style="65" customWidth="1"/>
    <col min="6152" max="6152" width="10.53515625" style="65" customWidth="1"/>
    <col min="6153" max="6401" width="9.23046875" style="65"/>
    <col min="6402" max="6402" width="11.53515625" style="65" bestFit="1" customWidth="1"/>
    <col min="6403" max="6403" width="52.84375" style="65" bestFit="1" customWidth="1"/>
    <col min="6404" max="6404" width="10.61328125" style="65" customWidth="1"/>
    <col min="6405" max="6405" width="11.69140625" style="65" bestFit="1" customWidth="1"/>
    <col min="6406" max="6406" width="22.921875" style="65" bestFit="1" customWidth="1"/>
    <col min="6407" max="6407" width="10.69140625" style="65" customWidth="1"/>
    <col min="6408" max="6408" width="10.53515625" style="65" customWidth="1"/>
    <col min="6409" max="6657" width="9.23046875" style="65"/>
    <col min="6658" max="6658" width="11.53515625" style="65" bestFit="1" customWidth="1"/>
    <col min="6659" max="6659" width="52.84375" style="65" bestFit="1" customWidth="1"/>
    <col min="6660" max="6660" width="10.61328125" style="65" customWidth="1"/>
    <col min="6661" max="6661" width="11.69140625" style="65" bestFit="1" customWidth="1"/>
    <col min="6662" max="6662" width="22.921875" style="65" bestFit="1" customWidth="1"/>
    <col min="6663" max="6663" width="10.69140625" style="65" customWidth="1"/>
    <col min="6664" max="6664" width="10.53515625" style="65" customWidth="1"/>
    <col min="6665" max="6913" width="9.23046875" style="65"/>
    <col min="6914" max="6914" width="11.53515625" style="65" bestFit="1" customWidth="1"/>
    <col min="6915" max="6915" width="52.84375" style="65" bestFit="1" customWidth="1"/>
    <col min="6916" max="6916" width="10.61328125" style="65" customWidth="1"/>
    <col min="6917" max="6917" width="11.69140625" style="65" bestFit="1" customWidth="1"/>
    <col min="6918" max="6918" width="22.921875" style="65" bestFit="1" customWidth="1"/>
    <col min="6919" max="6919" width="10.69140625" style="65" customWidth="1"/>
    <col min="6920" max="6920" width="10.53515625" style="65" customWidth="1"/>
    <col min="6921" max="7169" width="9.23046875" style="65"/>
    <col min="7170" max="7170" width="11.53515625" style="65" bestFit="1" customWidth="1"/>
    <col min="7171" max="7171" width="52.84375" style="65" bestFit="1" customWidth="1"/>
    <col min="7172" max="7172" width="10.61328125" style="65" customWidth="1"/>
    <col min="7173" max="7173" width="11.69140625" style="65" bestFit="1" customWidth="1"/>
    <col min="7174" max="7174" width="22.921875" style="65" bestFit="1" customWidth="1"/>
    <col min="7175" max="7175" width="10.69140625" style="65" customWidth="1"/>
    <col min="7176" max="7176" width="10.53515625" style="65" customWidth="1"/>
    <col min="7177" max="7425" width="9.23046875" style="65"/>
    <col min="7426" max="7426" width="11.53515625" style="65" bestFit="1" customWidth="1"/>
    <col min="7427" max="7427" width="52.84375" style="65" bestFit="1" customWidth="1"/>
    <col min="7428" max="7428" width="10.61328125" style="65" customWidth="1"/>
    <col min="7429" max="7429" width="11.69140625" style="65" bestFit="1" customWidth="1"/>
    <col min="7430" max="7430" width="22.921875" style="65" bestFit="1" customWidth="1"/>
    <col min="7431" max="7431" width="10.69140625" style="65" customWidth="1"/>
    <col min="7432" max="7432" width="10.53515625" style="65" customWidth="1"/>
    <col min="7433" max="7681" width="9.23046875" style="65"/>
    <col min="7682" max="7682" width="11.53515625" style="65" bestFit="1" customWidth="1"/>
    <col min="7683" max="7683" width="52.84375" style="65" bestFit="1" customWidth="1"/>
    <col min="7684" max="7684" width="10.61328125" style="65" customWidth="1"/>
    <col min="7685" max="7685" width="11.69140625" style="65" bestFit="1" customWidth="1"/>
    <col min="7686" max="7686" width="22.921875" style="65" bestFit="1" customWidth="1"/>
    <col min="7687" max="7687" width="10.69140625" style="65" customWidth="1"/>
    <col min="7688" max="7688" width="10.53515625" style="65" customWidth="1"/>
    <col min="7689" max="7937" width="9.23046875" style="65"/>
    <col min="7938" max="7938" width="11.53515625" style="65" bestFit="1" customWidth="1"/>
    <col min="7939" max="7939" width="52.84375" style="65" bestFit="1" customWidth="1"/>
    <col min="7940" max="7940" width="10.61328125" style="65" customWidth="1"/>
    <col min="7941" max="7941" width="11.69140625" style="65" bestFit="1" customWidth="1"/>
    <col min="7942" max="7942" width="22.921875" style="65" bestFit="1" customWidth="1"/>
    <col min="7943" max="7943" width="10.69140625" style="65" customWidth="1"/>
    <col min="7944" max="7944" width="10.53515625" style="65" customWidth="1"/>
    <col min="7945" max="8193" width="9.23046875" style="65"/>
    <col min="8194" max="8194" width="11.53515625" style="65" bestFit="1" customWidth="1"/>
    <col min="8195" max="8195" width="52.84375" style="65" bestFit="1" customWidth="1"/>
    <col min="8196" max="8196" width="10.61328125" style="65" customWidth="1"/>
    <col min="8197" max="8197" width="11.69140625" style="65" bestFit="1" customWidth="1"/>
    <col min="8198" max="8198" width="22.921875" style="65" bestFit="1" customWidth="1"/>
    <col min="8199" max="8199" width="10.69140625" style="65" customWidth="1"/>
    <col min="8200" max="8200" width="10.53515625" style="65" customWidth="1"/>
    <col min="8201" max="8449" width="9.23046875" style="65"/>
    <col min="8450" max="8450" width="11.53515625" style="65" bestFit="1" customWidth="1"/>
    <col min="8451" max="8451" width="52.84375" style="65" bestFit="1" customWidth="1"/>
    <col min="8452" max="8452" width="10.61328125" style="65" customWidth="1"/>
    <col min="8453" max="8453" width="11.69140625" style="65" bestFit="1" customWidth="1"/>
    <col min="8454" max="8454" width="22.921875" style="65" bestFit="1" customWidth="1"/>
    <col min="8455" max="8455" width="10.69140625" style="65" customWidth="1"/>
    <col min="8456" max="8456" width="10.53515625" style="65" customWidth="1"/>
    <col min="8457" max="8705" width="9.23046875" style="65"/>
    <col min="8706" max="8706" width="11.53515625" style="65" bestFit="1" customWidth="1"/>
    <col min="8707" max="8707" width="52.84375" style="65" bestFit="1" customWidth="1"/>
    <col min="8708" max="8708" width="10.61328125" style="65" customWidth="1"/>
    <col min="8709" max="8709" width="11.69140625" style="65" bestFit="1" customWidth="1"/>
    <col min="8710" max="8710" width="22.921875" style="65" bestFit="1" customWidth="1"/>
    <col min="8711" max="8711" width="10.69140625" style="65" customWidth="1"/>
    <col min="8712" max="8712" width="10.53515625" style="65" customWidth="1"/>
    <col min="8713" max="8961" width="9.23046875" style="65"/>
    <col min="8962" max="8962" width="11.53515625" style="65" bestFit="1" customWidth="1"/>
    <col min="8963" max="8963" width="52.84375" style="65" bestFit="1" customWidth="1"/>
    <col min="8964" max="8964" width="10.61328125" style="65" customWidth="1"/>
    <col min="8965" max="8965" width="11.69140625" style="65" bestFit="1" customWidth="1"/>
    <col min="8966" max="8966" width="22.921875" style="65" bestFit="1" customWidth="1"/>
    <col min="8967" max="8967" width="10.69140625" style="65" customWidth="1"/>
    <col min="8968" max="8968" width="10.53515625" style="65" customWidth="1"/>
    <col min="8969" max="9217" width="9.23046875" style="65"/>
    <col min="9218" max="9218" width="11.53515625" style="65" bestFit="1" customWidth="1"/>
    <col min="9219" max="9219" width="52.84375" style="65" bestFit="1" customWidth="1"/>
    <col min="9220" max="9220" width="10.61328125" style="65" customWidth="1"/>
    <col min="9221" max="9221" width="11.69140625" style="65" bestFit="1" customWidth="1"/>
    <col min="9222" max="9222" width="22.921875" style="65" bestFit="1" customWidth="1"/>
    <col min="9223" max="9223" width="10.69140625" style="65" customWidth="1"/>
    <col min="9224" max="9224" width="10.53515625" style="65" customWidth="1"/>
    <col min="9225" max="9473" width="9.23046875" style="65"/>
    <col min="9474" max="9474" width="11.53515625" style="65" bestFit="1" customWidth="1"/>
    <col min="9475" max="9475" width="52.84375" style="65" bestFit="1" customWidth="1"/>
    <col min="9476" max="9476" width="10.61328125" style="65" customWidth="1"/>
    <col min="9477" max="9477" width="11.69140625" style="65" bestFit="1" customWidth="1"/>
    <col min="9478" max="9478" width="22.921875" style="65" bestFit="1" customWidth="1"/>
    <col min="9479" max="9479" width="10.69140625" style="65" customWidth="1"/>
    <col min="9480" max="9480" width="10.53515625" style="65" customWidth="1"/>
    <col min="9481" max="9729" width="9.23046875" style="65"/>
    <col min="9730" max="9730" width="11.53515625" style="65" bestFit="1" customWidth="1"/>
    <col min="9731" max="9731" width="52.84375" style="65" bestFit="1" customWidth="1"/>
    <col min="9732" max="9732" width="10.61328125" style="65" customWidth="1"/>
    <col min="9733" max="9733" width="11.69140625" style="65" bestFit="1" customWidth="1"/>
    <col min="9734" max="9734" width="22.921875" style="65" bestFit="1" customWidth="1"/>
    <col min="9735" max="9735" width="10.69140625" style="65" customWidth="1"/>
    <col min="9736" max="9736" width="10.53515625" style="65" customWidth="1"/>
    <col min="9737" max="9985" width="9.23046875" style="65"/>
    <col min="9986" max="9986" width="11.53515625" style="65" bestFit="1" customWidth="1"/>
    <col min="9987" max="9987" width="52.84375" style="65" bestFit="1" customWidth="1"/>
    <col min="9988" max="9988" width="10.61328125" style="65" customWidth="1"/>
    <col min="9989" max="9989" width="11.69140625" style="65" bestFit="1" customWidth="1"/>
    <col min="9990" max="9990" width="22.921875" style="65" bestFit="1" customWidth="1"/>
    <col min="9991" max="9991" width="10.69140625" style="65" customWidth="1"/>
    <col min="9992" max="9992" width="10.53515625" style="65" customWidth="1"/>
    <col min="9993" max="10241" width="9.23046875" style="65"/>
    <col min="10242" max="10242" width="11.53515625" style="65" bestFit="1" customWidth="1"/>
    <col min="10243" max="10243" width="52.84375" style="65" bestFit="1" customWidth="1"/>
    <col min="10244" max="10244" width="10.61328125" style="65" customWidth="1"/>
    <col min="10245" max="10245" width="11.69140625" style="65" bestFit="1" customWidth="1"/>
    <col min="10246" max="10246" width="22.921875" style="65" bestFit="1" customWidth="1"/>
    <col min="10247" max="10247" width="10.69140625" style="65" customWidth="1"/>
    <col min="10248" max="10248" width="10.53515625" style="65" customWidth="1"/>
    <col min="10249" max="10497" width="9.23046875" style="65"/>
    <col min="10498" max="10498" width="11.53515625" style="65" bestFit="1" customWidth="1"/>
    <col min="10499" max="10499" width="52.84375" style="65" bestFit="1" customWidth="1"/>
    <col min="10500" max="10500" width="10.61328125" style="65" customWidth="1"/>
    <col min="10501" max="10501" width="11.69140625" style="65" bestFit="1" customWidth="1"/>
    <col min="10502" max="10502" width="22.921875" style="65" bestFit="1" customWidth="1"/>
    <col min="10503" max="10503" width="10.69140625" style="65" customWidth="1"/>
    <col min="10504" max="10504" width="10.53515625" style="65" customWidth="1"/>
    <col min="10505" max="10753" width="9.23046875" style="65"/>
    <col min="10754" max="10754" width="11.53515625" style="65" bestFit="1" customWidth="1"/>
    <col min="10755" max="10755" width="52.84375" style="65" bestFit="1" customWidth="1"/>
    <col min="10756" max="10756" width="10.61328125" style="65" customWidth="1"/>
    <col min="10757" max="10757" width="11.69140625" style="65" bestFit="1" customWidth="1"/>
    <col min="10758" max="10758" width="22.921875" style="65" bestFit="1" customWidth="1"/>
    <col min="10759" max="10759" width="10.69140625" style="65" customWidth="1"/>
    <col min="10760" max="10760" width="10.53515625" style="65" customWidth="1"/>
    <col min="10761" max="11009" width="9.23046875" style="65"/>
    <col min="11010" max="11010" width="11.53515625" style="65" bestFit="1" customWidth="1"/>
    <col min="11011" max="11011" width="52.84375" style="65" bestFit="1" customWidth="1"/>
    <col min="11012" max="11012" width="10.61328125" style="65" customWidth="1"/>
    <col min="11013" max="11013" width="11.69140625" style="65" bestFit="1" customWidth="1"/>
    <col min="11014" max="11014" width="22.921875" style="65" bestFit="1" customWidth="1"/>
    <col min="11015" max="11015" width="10.69140625" style="65" customWidth="1"/>
    <col min="11016" max="11016" width="10.53515625" style="65" customWidth="1"/>
    <col min="11017" max="11265" width="9.23046875" style="65"/>
    <col min="11266" max="11266" width="11.53515625" style="65" bestFit="1" customWidth="1"/>
    <col min="11267" max="11267" width="52.84375" style="65" bestFit="1" customWidth="1"/>
    <col min="11268" max="11268" width="10.61328125" style="65" customWidth="1"/>
    <col min="11269" max="11269" width="11.69140625" style="65" bestFit="1" customWidth="1"/>
    <col min="11270" max="11270" width="22.921875" style="65" bestFit="1" customWidth="1"/>
    <col min="11271" max="11271" width="10.69140625" style="65" customWidth="1"/>
    <col min="11272" max="11272" width="10.53515625" style="65" customWidth="1"/>
    <col min="11273" max="11521" width="9.23046875" style="65"/>
    <col min="11522" max="11522" width="11.53515625" style="65" bestFit="1" customWidth="1"/>
    <col min="11523" max="11523" width="52.84375" style="65" bestFit="1" customWidth="1"/>
    <col min="11524" max="11524" width="10.61328125" style="65" customWidth="1"/>
    <col min="11525" max="11525" width="11.69140625" style="65" bestFit="1" customWidth="1"/>
    <col min="11526" max="11526" width="22.921875" style="65" bestFit="1" customWidth="1"/>
    <col min="11527" max="11527" width="10.69140625" style="65" customWidth="1"/>
    <col min="11528" max="11528" width="10.53515625" style="65" customWidth="1"/>
    <col min="11529" max="11777" width="9.23046875" style="65"/>
    <col min="11778" max="11778" width="11.53515625" style="65" bestFit="1" customWidth="1"/>
    <col min="11779" max="11779" width="52.84375" style="65" bestFit="1" customWidth="1"/>
    <col min="11780" max="11780" width="10.61328125" style="65" customWidth="1"/>
    <col min="11781" max="11781" width="11.69140625" style="65" bestFit="1" customWidth="1"/>
    <col min="11782" max="11782" width="22.921875" style="65" bestFit="1" customWidth="1"/>
    <col min="11783" max="11783" width="10.69140625" style="65" customWidth="1"/>
    <col min="11784" max="11784" width="10.53515625" style="65" customWidth="1"/>
    <col min="11785" max="12033" width="9.23046875" style="65"/>
    <col min="12034" max="12034" width="11.53515625" style="65" bestFit="1" customWidth="1"/>
    <col min="12035" max="12035" width="52.84375" style="65" bestFit="1" customWidth="1"/>
    <col min="12036" max="12036" width="10.61328125" style="65" customWidth="1"/>
    <col min="12037" max="12037" width="11.69140625" style="65" bestFit="1" customWidth="1"/>
    <col min="12038" max="12038" width="22.921875" style="65" bestFit="1" customWidth="1"/>
    <col min="12039" max="12039" width="10.69140625" style="65" customWidth="1"/>
    <col min="12040" max="12040" width="10.53515625" style="65" customWidth="1"/>
    <col min="12041" max="12289" width="9.23046875" style="65"/>
    <col min="12290" max="12290" width="11.53515625" style="65" bestFit="1" customWidth="1"/>
    <col min="12291" max="12291" width="52.84375" style="65" bestFit="1" customWidth="1"/>
    <col min="12292" max="12292" width="10.61328125" style="65" customWidth="1"/>
    <col min="12293" max="12293" width="11.69140625" style="65" bestFit="1" customWidth="1"/>
    <col min="12294" max="12294" width="22.921875" style="65" bestFit="1" customWidth="1"/>
    <col min="12295" max="12295" width="10.69140625" style="65" customWidth="1"/>
    <col min="12296" max="12296" width="10.53515625" style="65" customWidth="1"/>
    <col min="12297" max="12545" width="9.23046875" style="65"/>
    <col min="12546" max="12546" width="11.53515625" style="65" bestFit="1" customWidth="1"/>
    <col min="12547" max="12547" width="52.84375" style="65" bestFit="1" customWidth="1"/>
    <col min="12548" max="12548" width="10.61328125" style="65" customWidth="1"/>
    <col min="12549" max="12549" width="11.69140625" style="65" bestFit="1" customWidth="1"/>
    <col min="12550" max="12550" width="22.921875" style="65" bestFit="1" customWidth="1"/>
    <col min="12551" max="12551" width="10.69140625" style="65" customWidth="1"/>
    <col min="12552" max="12552" width="10.53515625" style="65" customWidth="1"/>
    <col min="12553" max="12801" width="9.23046875" style="65"/>
    <col min="12802" max="12802" width="11.53515625" style="65" bestFit="1" customWidth="1"/>
    <col min="12803" max="12803" width="52.84375" style="65" bestFit="1" customWidth="1"/>
    <col min="12804" max="12804" width="10.61328125" style="65" customWidth="1"/>
    <col min="12805" max="12805" width="11.69140625" style="65" bestFit="1" customWidth="1"/>
    <col min="12806" max="12806" width="22.921875" style="65" bestFit="1" customWidth="1"/>
    <col min="12807" max="12807" width="10.69140625" style="65" customWidth="1"/>
    <col min="12808" max="12808" width="10.53515625" style="65" customWidth="1"/>
    <col min="12809" max="13057" width="9.23046875" style="65"/>
    <col min="13058" max="13058" width="11.53515625" style="65" bestFit="1" customWidth="1"/>
    <col min="13059" max="13059" width="52.84375" style="65" bestFit="1" customWidth="1"/>
    <col min="13060" max="13060" width="10.61328125" style="65" customWidth="1"/>
    <col min="13061" max="13061" width="11.69140625" style="65" bestFit="1" customWidth="1"/>
    <col min="13062" max="13062" width="22.921875" style="65" bestFit="1" customWidth="1"/>
    <col min="13063" max="13063" width="10.69140625" style="65" customWidth="1"/>
    <col min="13064" max="13064" width="10.53515625" style="65" customWidth="1"/>
    <col min="13065" max="13313" width="9.23046875" style="65"/>
    <col min="13314" max="13314" width="11.53515625" style="65" bestFit="1" customWidth="1"/>
    <col min="13315" max="13315" width="52.84375" style="65" bestFit="1" customWidth="1"/>
    <col min="13316" max="13316" width="10.61328125" style="65" customWidth="1"/>
    <col min="13317" max="13317" width="11.69140625" style="65" bestFit="1" customWidth="1"/>
    <col min="13318" max="13318" width="22.921875" style="65" bestFit="1" customWidth="1"/>
    <col min="13319" max="13319" width="10.69140625" style="65" customWidth="1"/>
    <col min="13320" max="13320" width="10.53515625" style="65" customWidth="1"/>
    <col min="13321" max="13569" width="9.23046875" style="65"/>
    <col min="13570" max="13570" width="11.53515625" style="65" bestFit="1" customWidth="1"/>
    <col min="13571" max="13571" width="52.84375" style="65" bestFit="1" customWidth="1"/>
    <col min="13572" max="13572" width="10.61328125" style="65" customWidth="1"/>
    <col min="13573" max="13573" width="11.69140625" style="65" bestFit="1" customWidth="1"/>
    <col min="13574" max="13574" width="22.921875" style="65" bestFit="1" customWidth="1"/>
    <col min="13575" max="13575" width="10.69140625" style="65" customWidth="1"/>
    <col min="13576" max="13576" width="10.53515625" style="65" customWidth="1"/>
    <col min="13577" max="13825" width="9.23046875" style="65"/>
    <col min="13826" max="13826" width="11.53515625" style="65" bestFit="1" customWidth="1"/>
    <col min="13827" max="13827" width="52.84375" style="65" bestFit="1" customWidth="1"/>
    <col min="13828" max="13828" width="10.61328125" style="65" customWidth="1"/>
    <col min="13829" max="13829" width="11.69140625" style="65" bestFit="1" customWidth="1"/>
    <col min="13830" max="13830" width="22.921875" style="65" bestFit="1" customWidth="1"/>
    <col min="13831" max="13831" width="10.69140625" style="65" customWidth="1"/>
    <col min="13832" max="13832" width="10.53515625" style="65" customWidth="1"/>
    <col min="13833" max="14081" width="9.23046875" style="65"/>
    <col min="14082" max="14082" width="11.53515625" style="65" bestFit="1" customWidth="1"/>
    <col min="14083" max="14083" width="52.84375" style="65" bestFit="1" customWidth="1"/>
    <col min="14084" max="14084" width="10.61328125" style="65" customWidth="1"/>
    <col min="14085" max="14085" width="11.69140625" style="65" bestFit="1" customWidth="1"/>
    <col min="14086" max="14086" width="22.921875" style="65" bestFit="1" customWidth="1"/>
    <col min="14087" max="14087" width="10.69140625" style="65" customWidth="1"/>
    <col min="14088" max="14088" width="10.53515625" style="65" customWidth="1"/>
    <col min="14089" max="14337" width="9.23046875" style="65"/>
    <col min="14338" max="14338" width="11.53515625" style="65" bestFit="1" customWidth="1"/>
    <col min="14339" max="14339" width="52.84375" style="65" bestFit="1" customWidth="1"/>
    <col min="14340" max="14340" width="10.61328125" style="65" customWidth="1"/>
    <col min="14341" max="14341" width="11.69140625" style="65" bestFit="1" customWidth="1"/>
    <col min="14342" max="14342" width="22.921875" style="65" bestFit="1" customWidth="1"/>
    <col min="14343" max="14343" width="10.69140625" style="65" customWidth="1"/>
    <col min="14344" max="14344" width="10.53515625" style="65" customWidth="1"/>
    <col min="14345" max="14593" width="9.23046875" style="65"/>
    <col min="14594" max="14594" width="11.53515625" style="65" bestFit="1" customWidth="1"/>
    <col min="14595" max="14595" width="52.84375" style="65" bestFit="1" customWidth="1"/>
    <col min="14596" max="14596" width="10.61328125" style="65" customWidth="1"/>
    <col min="14597" max="14597" width="11.69140625" style="65" bestFit="1" customWidth="1"/>
    <col min="14598" max="14598" width="22.921875" style="65" bestFit="1" customWidth="1"/>
    <col min="14599" max="14599" width="10.69140625" style="65" customWidth="1"/>
    <col min="14600" max="14600" width="10.53515625" style="65" customWidth="1"/>
    <col min="14601" max="14849" width="9.23046875" style="65"/>
    <col min="14850" max="14850" width="11.53515625" style="65" bestFit="1" customWidth="1"/>
    <col min="14851" max="14851" width="52.84375" style="65" bestFit="1" customWidth="1"/>
    <col min="14852" max="14852" width="10.61328125" style="65" customWidth="1"/>
    <col min="14853" max="14853" width="11.69140625" style="65" bestFit="1" customWidth="1"/>
    <col min="14854" max="14854" width="22.921875" style="65" bestFit="1" customWidth="1"/>
    <col min="14855" max="14855" width="10.69140625" style="65" customWidth="1"/>
    <col min="14856" max="14856" width="10.53515625" style="65" customWidth="1"/>
    <col min="14857" max="15105" width="9.23046875" style="65"/>
    <col min="15106" max="15106" width="11.53515625" style="65" bestFit="1" customWidth="1"/>
    <col min="15107" max="15107" width="52.84375" style="65" bestFit="1" customWidth="1"/>
    <col min="15108" max="15108" width="10.61328125" style="65" customWidth="1"/>
    <col min="15109" max="15109" width="11.69140625" style="65" bestFit="1" customWidth="1"/>
    <col min="15110" max="15110" width="22.921875" style="65" bestFit="1" customWidth="1"/>
    <col min="15111" max="15111" width="10.69140625" style="65" customWidth="1"/>
    <col min="15112" max="15112" width="10.53515625" style="65" customWidth="1"/>
    <col min="15113" max="15361" width="9.23046875" style="65"/>
    <col min="15362" max="15362" width="11.53515625" style="65" bestFit="1" customWidth="1"/>
    <col min="15363" max="15363" width="52.84375" style="65" bestFit="1" customWidth="1"/>
    <col min="15364" max="15364" width="10.61328125" style="65" customWidth="1"/>
    <col min="15365" max="15365" width="11.69140625" style="65" bestFit="1" customWidth="1"/>
    <col min="15366" max="15366" width="22.921875" style="65" bestFit="1" customWidth="1"/>
    <col min="15367" max="15367" width="10.69140625" style="65" customWidth="1"/>
    <col min="15368" max="15368" width="10.53515625" style="65" customWidth="1"/>
    <col min="15369" max="15617" width="9.23046875" style="65"/>
    <col min="15618" max="15618" width="11.53515625" style="65" bestFit="1" customWidth="1"/>
    <col min="15619" max="15619" width="52.84375" style="65" bestFit="1" customWidth="1"/>
    <col min="15620" max="15620" width="10.61328125" style="65" customWidth="1"/>
    <col min="15621" max="15621" width="11.69140625" style="65" bestFit="1" customWidth="1"/>
    <col min="15622" max="15622" width="22.921875" style="65" bestFit="1" customWidth="1"/>
    <col min="15623" max="15623" width="10.69140625" style="65" customWidth="1"/>
    <col min="15624" max="15624" width="10.53515625" style="65" customWidth="1"/>
    <col min="15625" max="15873" width="9.23046875" style="65"/>
    <col min="15874" max="15874" width="11.53515625" style="65" bestFit="1" customWidth="1"/>
    <col min="15875" max="15875" width="52.84375" style="65" bestFit="1" customWidth="1"/>
    <col min="15876" max="15876" width="10.61328125" style="65" customWidth="1"/>
    <col min="15877" max="15877" width="11.69140625" style="65" bestFit="1" customWidth="1"/>
    <col min="15878" max="15878" width="22.921875" style="65" bestFit="1" customWidth="1"/>
    <col min="15879" max="15879" width="10.69140625" style="65" customWidth="1"/>
    <col min="15880" max="15880" width="10.53515625" style="65" customWidth="1"/>
    <col min="15881" max="16129" width="9.23046875" style="65"/>
    <col min="16130" max="16130" width="11.53515625" style="65" bestFit="1" customWidth="1"/>
    <col min="16131" max="16131" width="52.84375" style="65" bestFit="1" customWidth="1"/>
    <col min="16132" max="16132" width="10.61328125" style="65" customWidth="1"/>
    <col min="16133" max="16133" width="11.69140625" style="65" bestFit="1" customWidth="1"/>
    <col min="16134" max="16134" width="22.921875" style="65" bestFit="1" customWidth="1"/>
    <col min="16135" max="16135" width="10.69140625" style="65" customWidth="1"/>
    <col min="16136" max="16136" width="10.53515625" style="65" customWidth="1"/>
    <col min="16137" max="16384" width="9.23046875" style="65"/>
  </cols>
  <sheetData>
    <row r="2" spans="1:8">
      <c r="A2" s="65" t="s">
        <v>3845</v>
      </c>
    </row>
    <row r="4" spans="1:8">
      <c r="A4" s="65" t="s">
        <v>3846</v>
      </c>
      <c r="F4" s="66"/>
      <c r="G4" s="66"/>
    </row>
    <row r="5" spans="1:8" ht="101.5">
      <c r="A5" s="67" t="s">
        <v>161</v>
      </c>
      <c r="B5" s="67" t="s">
        <v>1622</v>
      </c>
      <c r="C5" s="67" t="s">
        <v>1623</v>
      </c>
      <c r="D5" s="67" t="s">
        <v>3847</v>
      </c>
      <c r="E5" s="67" t="s">
        <v>7</v>
      </c>
      <c r="F5" s="67" t="s">
        <v>1625</v>
      </c>
      <c r="G5" s="67" t="s">
        <v>3848</v>
      </c>
    </row>
    <row r="6" spans="1:8">
      <c r="A6" s="65" t="s">
        <v>3849</v>
      </c>
      <c r="B6" s="65" t="s">
        <v>3850</v>
      </c>
      <c r="C6" s="65" t="s">
        <v>3851</v>
      </c>
      <c r="D6" s="65">
        <v>0</v>
      </c>
      <c r="E6" s="65">
        <v>0</v>
      </c>
      <c r="F6" s="66">
        <v>4506.9107999999997</v>
      </c>
      <c r="G6" s="66">
        <v>281.18</v>
      </c>
    </row>
    <row r="7" spans="1:8">
      <c r="A7" s="65" t="s">
        <v>3852</v>
      </c>
      <c r="B7" s="65" t="s">
        <v>3850</v>
      </c>
      <c r="C7" s="65" t="s">
        <v>3851</v>
      </c>
      <c r="D7" s="65">
        <v>0</v>
      </c>
      <c r="E7" s="65">
        <v>0</v>
      </c>
      <c r="F7" s="66">
        <v>795.33720000000005</v>
      </c>
      <c r="G7" s="66">
        <v>49.62</v>
      </c>
    </row>
    <row r="8" spans="1:8">
      <c r="A8" s="65" t="s">
        <v>3853</v>
      </c>
      <c r="B8" s="65" t="s">
        <v>3850</v>
      </c>
      <c r="C8" s="65" t="s">
        <v>3851</v>
      </c>
      <c r="D8" s="65">
        <v>0</v>
      </c>
      <c r="E8" s="65">
        <v>0</v>
      </c>
      <c r="F8" s="66">
        <v>1325.5619999999999</v>
      </c>
      <c r="G8" s="66">
        <v>82.7</v>
      </c>
    </row>
    <row r="9" spans="1:8">
      <c r="A9" s="65" t="s">
        <v>3854</v>
      </c>
      <c r="B9" s="65" t="s">
        <v>3850</v>
      </c>
      <c r="C9" s="65" t="s">
        <v>3851</v>
      </c>
      <c r="D9" s="65">
        <v>0</v>
      </c>
      <c r="E9" s="65">
        <v>0</v>
      </c>
      <c r="F9" s="66">
        <v>1988.3430000000001</v>
      </c>
      <c r="G9" s="66">
        <v>124.05</v>
      </c>
    </row>
    <row r="11" spans="1:8" ht="87">
      <c r="A11" s="67" t="s">
        <v>161</v>
      </c>
      <c r="B11" s="67" t="s">
        <v>1622</v>
      </c>
      <c r="C11" s="67" t="s">
        <v>1623</v>
      </c>
      <c r="D11" s="67" t="s">
        <v>3847</v>
      </c>
      <c r="E11" s="67" t="s">
        <v>7</v>
      </c>
      <c r="F11" s="67" t="s">
        <v>1625</v>
      </c>
      <c r="G11" s="67" t="s">
        <v>3855</v>
      </c>
      <c r="H11" s="67" t="s">
        <v>3856</v>
      </c>
    </row>
    <row r="12" spans="1:8">
      <c r="A12" s="65" t="s">
        <v>3849</v>
      </c>
      <c r="B12" s="65" t="s">
        <v>3850</v>
      </c>
      <c r="C12" s="65" t="s">
        <v>3851</v>
      </c>
      <c r="D12" s="65">
        <v>0</v>
      </c>
      <c r="E12" s="65">
        <v>0</v>
      </c>
      <c r="F12" s="66">
        <v>4506.9107999999997</v>
      </c>
      <c r="G12" s="66">
        <v>117.905</v>
      </c>
      <c r="H12" s="66" t="s">
        <v>3857</v>
      </c>
    </row>
    <row r="13" spans="1:8">
      <c r="A13" s="65" t="s">
        <v>3852</v>
      </c>
      <c r="B13" s="65" t="s">
        <v>3850</v>
      </c>
      <c r="C13" s="65" t="s">
        <v>3851</v>
      </c>
      <c r="D13" s="65">
        <v>0</v>
      </c>
      <c r="E13" s="65">
        <v>0</v>
      </c>
      <c r="F13" s="66">
        <v>795.33720000000005</v>
      </c>
      <c r="G13" s="66">
        <v>20.81</v>
      </c>
      <c r="H13" s="66" t="s">
        <v>3858</v>
      </c>
    </row>
    <row r="14" spans="1:8">
      <c r="A14" s="65" t="s">
        <v>3853</v>
      </c>
      <c r="B14" s="65" t="s">
        <v>3850</v>
      </c>
      <c r="C14" s="65" t="s">
        <v>3851</v>
      </c>
      <c r="D14" s="65">
        <v>0</v>
      </c>
      <c r="E14" s="65">
        <v>0</v>
      </c>
      <c r="F14" s="66">
        <v>1325.5619999999999</v>
      </c>
      <c r="G14" s="66">
        <v>34.68</v>
      </c>
      <c r="H14" s="66" t="s">
        <v>3860</v>
      </c>
    </row>
    <row r="15" spans="1:8">
      <c r="A15" s="65" t="s">
        <v>3854</v>
      </c>
      <c r="B15" s="65" t="s">
        <v>3850</v>
      </c>
      <c r="C15" s="65" t="s">
        <v>3851</v>
      </c>
      <c r="D15" s="65">
        <v>0</v>
      </c>
      <c r="E15" s="65">
        <v>0</v>
      </c>
      <c r="F15" s="66">
        <v>1988.3430000000001</v>
      </c>
      <c r="G15" s="66">
        <v>52.02</v>
      </c>
      <c r="H15" s="66" t="s">
        <v>3859</v>
      </c>
    </row>
    <row r="17" spans="1:9" ht="87">
      <c r="A17" s="67" t="s">
        <v>161</v>
      </c>
      <c r="B17" s="67" t="s">
        <v>1622</v>
      </c>
      <c r="C17" s="67" t="s">
        <v>1623</v>
      </c>
      <c r="D17" s="67" t="s">
        <v>3847</v>
      </c>
      <c r="E17" s="67" t="s">
        <v>7</v>
      </c>
      <c r="F17" s="67" t="s">
        <v>1625</v>
      </c>
      <c r="G17" s="67" t="s">
        <v>3855</v>
      </c>
      <c r="H17" s="67" t="s">
        <v>3861</v>
      </c>
    </row>
    <row r="18" spans="1:9">
      <c r="A18" s="65" t="s">
        <v>3849</v>
      </c>
      <c r="B18" s="65" t="s">
        <v>3850</v>
      </c>
      <c r="C18" s="65" t="s">
        <v>3851</v>
      </c>
      <c r="D18" s="65">
        <v>0</v>
      </c>
      <c r="E18" s="65">
        <v>0</v>
      </c>
      <c r="F18" s="66">
        <v>4506.9107999999997</v>
      </c>
      <c r="G18" s="66">
        <v>259.19</v>
      </c>
      <c r="H18" s="66" t="s">
        <v>3857</v>
      </c>
    </row>
    <row r="19" spans="1:9">
      <c r="A19" s="65" t="s">
        <v>3852</v>
      </c>
      <c r="B19" s="65" t="s">
        <v>3850</v>
      </c>
      <c r="C19" s="65" t="s">
        <v>3851</v>
      </c>
      <c r="D19" s="65">
        <v>0</v>
      </c>
      <c r="E19" s="65">
        <v>0</v>
      </c>
      <c r="F19" s="66">
        <v>795.33720000000005</v>
      </c>
      <c r="G19" s="66">
        <v>45.74</v>
      </c>
      <c r="H19" s="66" t="s">
        <v>3858</v>
      </c>
    </row>
    <row r="20" spans="1:9">
      <c r="A20" s="65" t="s">
        <v>3853</v>
      </c>
      <c r="B20" s="65" t="s">
        <v>3850</v>
      </c>
      <c r="C20" s="65" t="s">
        <v>3851</v>
      </c>
      <c r="D20" s="65">
        <v>0</v>
      </c>
      <c r="E20" s="65">
        <v>0</v>
      </c>
      <c r="F20" s="66">
        <v>1325.5619999999999</v>
      </c>
      <c r="G20" s="66">
        <v>76.23</v>
      </c>
      <c r="H20" s="66" t="s">
        <v>3860</v>
      </c>
    </row>
    <row r="21" spans="1:9">
      <c r="A21" s="65" t="s">
        <v>3854</v>
      </c>
      <c r="B21" s="65" t="s">
        <v>3850</v>
      </c>
      <c r="C21" s="65" t="s">
        <v>3851</v>
      </c>
      <c r="D21" s="65">
        <v>0</v>
      </c>
      <c r="E21" s="65">
        <v>0</v>
      </c>
      <c r="F21" s="66">
        <v>1988.3430000000001</v>
      </c>
      <c r="G21" s="66">
        <v>114.35</v>
      </c>
      <c r="H21" s="66" t="s">
        <v>3859</v>
      </c>
      <c r="I21" s="66"/>
    </row>
    <row r="23" spans="1:9">
      <c r="A23" s="65" t="s">
        <v>3862</v>
      </c>
    </row>
    <row r="25" spans="1:9">
      <c r="A25" s="65" t="s">
        <v>3863</v>
      </c>
    </row>
  </sheetData>
  <pageMargins left="0.7" right="0.7" top="0.75" bottom="0.75" header="0.3" footer="0.3"/>
  <pageSetup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1680D-32F3-4284-AD08-165117E1A7BF}">
  <dimension ref="A1:B117"/>
  <sheetViews>
    <sheetView tabSelected="1" zoomScaleNormal="100" workbookViewId="0">
      <selection activeCell="A2" sqref="A2"/>
    </sheetView>
  </sheetViews>
  <sheetFormatPr defaultRowHeight="14.5"/>
  <cols>
    <col min="1" max="1" width="9.23046875" style="65"/>
    <col min="2" max="2" width="47.53515625" style="65" bestFit="1" customWidth="1"/>
    <col min="3" max="257" width="9.23046875" style="65"/>
    <col min="258" max="258" width="47.53515625" style="65" bestFit="1" customWidth="1"/>
    <col min="259" max="513" width="9.23046875" style="65"/>
    <col min="514" max="514" width="47.53515625" style="65" bestFit="1" customWidth="1"/>
    <col min="515" max="769" width="9.23046875" style="65"/>
    <col min="770" max="770" width="47.53515625" style="65" bestFit="1" customWidth="1"/>
    <col min="771" max="1025" width="9.23046875" style="65"/>
    <col min="1026" max="1026" width="47.53515625" style="65" bestFit="1" customWidth="1"/>
    <col min="1027" max="1281" width="9.23046875" style="65"/>
    <col min="1282" max="1282" width="47.53515625" style="65" bestFit="1" customWidth="1"/>
    <col min="1283" max="1537" width="9.23046875" style="65"/>
    <col min="1538" max="1538" width="47.53515625" style="65" bestFit="1" customWidth="1"/>
    <col min="1539" max="1793" width="9.23046875" style="65"/>
    <col min="1794" max="1794" width="47.53515625" style="65" bestFit="1" customWidth="1"/>
    <col min="1795" max="2049" width="9.23046875" style="65"/>
    <col min="2050" max="2050" width="47.53515625" style="65" bestFit="1" customWidth="1"/>
    <col min="2051" max="2305" width="9.23046875" style="65"/>
    <col min="2306" max="2306" width="47.53515625" style="65" bestFit="1" customWidth="1"/>
    <col min="2307" max="2561" width="9.23046875" style="65"/>
    <col min="2562" max="2562" width="47.53515625" style="65" bestFit="1" customWidth="1"/>
    <col min="2563" max="2817" width="9.23046875" style="65"/>
    <col min="2818" max="2818" width="47.53515625" style="65" bestFit="1" customWidth="1"/>
    <col min="2819" max="3073" width="9.23046875" style="65"/>
    <col min="3074" max="3074" width="47.53515625" style="65" bestFit="1" customWidth="1"/>
    <col min="3075" max="3329" width="9.23046875" style="65"/>
    <col min="3330" max="3330" width="47.53515625" style="65" bestFit="1" customWidth="1"/>
    <col min="3331" max="3585" width="9.23046875" style="65"/>
    <col min="3586" max="3586" width="47.53515625" style="65" bestFit="1" customWidth="1"/>
    <col min="3587" max="3841" width="9.23046875" style="65"/>
    <col min="3842" max="3842" width="47.53515625" style="65" bestFit="1" customWidth="1"/>
    <col min="3843" max="4097" width="9.23046875" style="65"/>
    <col min="4098" max="4098" width="47.53515625" style="65" bestFit="1" customWidth="1"/>
    <col min="4099" max="4353" width="9.23046875" style="65"/>
    <col min="4354" max="4354" width="47.53515625" style="65" bestFit="1" customWidth="1"/>
    <col min="4355" max="4609" width="9.23046875" style="65"/>
    <col min="4610" max="4610" width="47.53515625" style="65" bestFit="1" customWidth="1"/>
    <col min="4611" max="4865" width="9.23046875" style="65"/>
    <col min="4866" max="4866" width="47.53515625" style="65" bestFit="1" customWidth="1"/>
    <col min="4867" max="5121" width="9.23046875" style="65"/>
    <col min="5122" max="5122" width="47.53515625" style="65" bestFit="1" customWidth="1"/>
    <col min="5123" max="5377" width="9.23046875" style="65"/>
    <col min="5378" max="5378" width="47.53515625" style="65" bestFit="1" customWidth="1"/>
    <col min="5379" max="5633" width="9.23046875" style="65"/>
    <col min="5634" max="5634" width="47.53515625" style="65" bestFit="1" customWidth="1"/>
    <col min="5635" max="5889" width="9.23046875" style="65"/>
    <col min="5890" max="5890" width="47.53515625" style="65" bestFit="1" customWidth="1"/>
    <col min="5891" max="6145" width="9.23046875" style="65"/>
    <col min="6146" max="6146" width="47.53515625" style="65" bestFit="1" customWidth="1"/>
    <col min="6147" max="6401" width="9.23046875" style="65"/>
    <col min="6402" max="6402" width="47.53515625" style="65" bestFit="1" customWidth="1"/>
    <col min="6403" max="6657" width="9.23046875" style="65"/>
    <col min="6658" max="6658" width="47.53515625" style="65" bestFit="1" customWidth="1"/>
    <col min="6659" max="6913" width="9.23046875" style="65"/>
    <col min="6914" max="6914" width="47.53515625" style="65" bestFit="1" customWidth="1"/>
    <col min="6915" max="7169" width="9.23046875" style="65"/>
    <col min="7170" max="7170" width="47.53515625" style="65" bestFit="1" customWidth="1"/>
    <col min="7171" max="7425" width="9.23046875" style="65"/>
    <col min="7426" max="7426" width="47.53515625" style="65" bestFit="1" customWidth="1"/>
    <col min="7427" max="7681" width="9.23046875" style="65"/>
    <col min="7682" max="7682" width="47.53515625" style="65" bestFit="1" customWidth="1"/>
    <col min="7683" max="7937" width="9.23046875" style="65"/>
    <col min="7938" max="7938" width="47.53515625" style="65" bestFit="1" customWidth="1"/>
    <col min="7939" max="8193" width="9.23046875" style="65"/>
    <col min="8194" max="8194" width="47.53515625" style="65" bestFit="1" customWidth="1"/>
    <col min="8195" max="8449" width="9.23046875" style="65"/>
    <col min="8450" max="8450" width="47.53515625" style="65" bestFit="1" customWidth="1"/>
    <col min="8451" max="8705" width="9.23046875" style="65"/>
    <col min="8706" max="8706" width="47.53515625" style="65" bestFit="1" customWidth="1"/>
    <col min="8707" max="8961" width="9.23046875" style="65"/>
    <col min="8962" max="8962" width="47.53515625" style="65" bestFit="1" customWidth="1"/>
    <col min="8963" max="9217" width="9.23046875" style="65"/>
    <col min="9218" max="9218" width="47.53515625" style="65" bestFit="1" customWidth="1"/>
    <col min="9219" max="9473" width="9.23046875" style="65"/>
    <col min="9474" max="9474" width="47.53515625" style="65" bestFit="1" customWidth="1"/>
    <col min="9475" max="9729" width="9.23046875" style="65"/>
    <col min="9730" max="9730" width="47.53515625" style="65" bestFit="1" customWidth="1"/>
    <col min="9731" max="9985" width="9.23046875" style="65"/>
    <col min="9986" max="9986" width="47.53515625" style="65" bestFit="1" customWidth="1"/>
    <col min="9987" max="10241" width="9.23046875" style="65"/>
    <col min="10242" max="10242" width="47.53515625" style="65" bestFit="1" customWidth="1"/>
    <col min="10243" max="10497" width="9.23046875" style="65"/>
    <col min="10498" max="10498" width="47.53515625" style="65" bestFit="1" customWidth="1"/>
    <col min="10499" max="10753" width="9.23046875" style="65"/>
    <col min="10754" max="10754" width="47.53515625" style="65" bestFit="1" customWidth="1"/>
    <col min="10755" max="11009" width="9.23046875" style="65"/>
    <col min="11010" max="11010" width="47.53515625" style="65" bestFit="1" customWidth="1"/>
    <col min="11011" max="11265" width="9.23046875" style="65"/>
    <col min="11266" max="11266" width="47.53515625" style="65" bestFit="1" customWidth="1"/>
    <col min="11267" max="11521" width="9.23046875" style="65"/>
    <col min="11522" max="11522" width="47.53515625" style="65" bestFit="1" customWidth="1"/>
    <col min="11523" max="11777" width="9.23046875" style="65"/>
    <col min="11778" max="11778" width="47.53515625" style="65" bestFit="1" customWidth="1"/>
    <col min="11779" max="12033" width="9.23046875" style="65"/>
    <col min="12034" max="12034" width="47.53515625" style="65" bestFit="1" customWidth="1"/>
    <col min="12035" max="12289" width="9.23046875" style="65"/>
    <col min="12290" max="12290" width="47.53515625" style="65" bestFit="1" customWidth="1"/>
    <col min="12291" max="12545" width="9.23046875" style="65"/>
    <col min="12546" max="12546" width="47.53515625" style="65" bestFit="1" customWidth="1"/>
    <col min="12547" max="12801" width="9.23046875" style="65"/>
    <col min="12802" max="12802" width="47.53515625" style="65" bestFit="1" customWidth="1"/>
    <col min="12803" max="13057" width="9.23046875" style="65"/>
    <col min="13058" max="13058" width="47.53515625" style="65" bestFit="1" customWidth="1"/>
    <col min="13059" max="13313" width="9.23046875" style="65"/>
    <col min="13314" max="13314" width="47.53515625" style="65" bestFit="1" customWidth="1"/>
    <col min="13315" max="13569" width="9.23046875" style="65"/>
    <col min="13570" max="13570" width="47.53515625" style="65" bestFit="1" customWidth="1"/>
    <col min="13571" max="13825" width="9.23046875" style="65"/>
    <col min="13826" max="13826" width="47.53515625" style="65" bestFit="1" customWidth="1"/>
    <col min="13827" max="14081" width="9.23046875" style="65"/>
    <col min="14082" max="14082" width="47.53515625" style="65" bestFit="1" customWidth="1"/>
    <col min="14083" max="14337" width="9.23046875" style="65"/>
    <col min="14338" max="14338" width="47.53515625" style="65" bestFit="1" customWidth="1"/>
    <col min="14339" max="14593" width="9.23046875" style="65"/>
    <col min="14594" max="14594" width="47.53515625" style="65" bestFit="1" customWidth="1"/>
    <col min="14595" max="14849" width="9.23046875" style="65"/>
    <col min="14850" max="14850" width="47.53515625" style="65" bestFit="1" customWidth="1"/>
    <col min="14851" max="15105" width="9.23046875" style="65"/>
    <col min="15106" max="15106" width="47.53515625" style="65" bestFit="1" customWidth="1"/>
    <col min="15107" max="15361" width="9.23046875" style="65"/>
    <col min="15362" max="15362" width="47.53515625" style="65" bestFit="1" customWidth="1"/>
    <col min="15363" max="15617" width="9.23046875" style="65"/>
    <col min="15618" max="15618" width="47.53515625" style="65" bestFit="1" customWidth="1"/>
    <col min="15619" max="15873" width="9.23046875" style="65"/>
    <col min="15874" max="15874" width="47.53515625" style="65" bestFit="1" customWidth="1"/>
    <col min="15875" max="16129" width="9.23046875" style="65"/>
    <col min="16130" max="16130" width="47.53515625" style="65" bestFit="1" customWidth="1"/>
    <col min="16131" max="16384" width="9.23046875" style="65"/>
  </cols>
  <sheetData>
    <row r="1" spans="1:2">
      <c r="A1" s="68" t="s">
        <v>3864</v>
      </c>
    </row>
    <row r="2" spans="1:2">
      <c r="A2" s="68" t="s">
        <v>3865</v>
      </c>
      <c r="B2" s="68" t="s">
        <v>1551</v>
      </c>
    </row>
    <row r="3" spans="1:2">
      <c r="A3" s="65" t="s">
        <v>3866</v>
      </c>
      <c r="B3" s="65" t="s">
        <v>3867</v>
      </c>
    </row>
    <row r="4" spans="1:2">
      <c r="A4" s="65" t="s">
        <v>3868</v>
      </c>
      <c r="B4" s="65" t="s">
        <v>3869</v>
      </c>
    </row>
    <row r="5" spans="1:2">
      <c r="A5" s="65" t="s">
        <v>3870</v>
      </c>
      <c r="B5" s="65" t="s">
        <v>3871</v>
      </c>
    </row>
    <row r="6" spans="1:2">
      <c r="A6" s="65" t="s">
        <v>3872</v>
      </c>
      <c r="B6" s="65" t="s">
        <v>3873</v>
      </c>
    </row>
    <row r="7" spans="1:2">
      <c r="A7" s="65" t="s">
        <v>3874</v>
      </c>
      <c r="B7" s="65" t="s">
        <v>3875</v>
      </c>
    </row>
    <row r="8" spans="1:2">
      <c r="A8" s="65" t="s">
        <v>3876</v>
      </c>
      <c r="B8" s="65" t="s">
        <v>3877</v>
      </c>
    </row>
    <row r="9" spans="1:2">
      <c r="A9" s="65" t="s">
        <v>3878</v>
      </c>
      <c r="B9" s="65" t="s">
        <v>3879</v>
      </c>
    </row>
    <row r="10" spans="1:2">
      <c r="A10" s="65" t="s">
        <v>3880</v>
      </c>
      <c r="B10" s="65" t="s">
        <v>3881</v>
      </c>
    </row>
    <row r="11" spans="1:2">
      <c r="A11" s="65" t="s">
        <v>3882</v>
      </c>
      <c r="B11" s="65" t="s">
        <v>3883</v>
      </c>
    </row>
    <row r="12" spans="1:2">
      <c r="A12" s="65" t="s">
        <v>3884</v>
      </c>
      <c r="B12" s="65" t="s">
        <v>3885</v>
      </c>
    </row>
    <row r="13" spans="1:2">
      <c r="A13" s="65" t="s">
        <v>3886</v>
      </c>
      <c r="B13" s="65" t="s">
        <v>3887</v>
      </c>
    </row>
    <row r="14" spans="1:2">
      <c r="A14" s="65" t="s">
        <v>3888</v>
      </c>
      <c r="B14" s="65" t="s">
        <v>3889</v>
      </c>
    </row>
    <row r="15" spans="1:2">
      <c r="A15" s="65" t="s">
        <v>3890</v>
      </c>
      <c r="B15" s="65" t="s">
        <v>3891</v>
      </c>
    </row>
    <row r="16" spans="1:2">
      <c r="A16" s="65" t="s">
        <v>3892</v>
      </c>
      <c r="B16" s="65" t="s">
        <v>3893</v>
      </c>
    </row>
    <row r="17" spans="1:2">
      <c r="A17" s="65" t="s">
        <v>3894</v>
      </c>
      <c r="B17" s="65" t="s">
        <v>3895</v>
      </c>
    </row>
    <row r="18" spans="1:2">
      <c r="A18" s="65" t="s">
        <v>3896</v>
      </c>
      <c r="B18" s="65" t="s">
        <v>3897</v>
      </c>
    </row>
    <row r="19" spans="1:2">
      <c r="A19" s="65" t="s">
        <v>3898</v>
      </c>
      <c r="B19" s="65" t="s">
        <v>3899</v>
      </c>
    </row>
    <row r="20" spans="1:2">
      <c r="A20" s="65" t="s">
        <v>3900</v>
      </c>
      <c r="B20" s="65" t="s">
        <v>3901</v>
      </c>
    </row>
    <row r="21" spans="1:2">
      <c r="A21" s="65" t="s">
        <v>3902</v>
      </c>
      <c r="B21" s="65" t="s">
        <v>3903</v>
      </c>
    </row>
    <row r="22" spans="1:2">
      <c r="A22" s="65" t="s">
        <v>3904</v>
      </c>
      <c r="B22" s="65" t="s">
        <v>3905</v>
      </c>
    </row>
    <row r="23" spans="1:2">
      <c r="A23" s="65" t="s">
        <v>3906</v>
      </c>
      <c r="B23" s="65" t="s">
        <v>3907</v>
      </c>
    </row>
    <row r="24" spans="1:2">
      <c r="A24" s="65" t="s">
        <v>3908</v>
      </c>
      <c r="B24" s="65" t="s">
        <v>1275</v>
      </c>
    </row>
    <row r="25" spans="1:2">
      <c r="A25" s="65" t="s">
        <v>3909</v>
      </c>
      <c r="B25" s="65" t="s">
        <v>3910</v>
      </c>
    </row>
    <row r="26" spans="1:2">
      <c r="A26" s="65" t="s">
        <v>3911</v>
      </c>
      <c r="B26" s="65" t="s">
        <v>3912</v>
      </c>
    </row>
    <row r="27" spans="1:2">
      <c r="A27" s="65" t="s">
        <v>3913</v>
      </c>
      <c r="B27" s="65" t="s">
        <v>3914</v>
      </c>
    </row>
    <row r="28" spans="1:2">
      <c r="A28" s="65" t="s">
        <v>3915</v>
      </c>
      <c r="B28" s="65" t="s">
        <v>3916</v>
      </c>
    </row>
    <row r="29" spans="1:2">
      <c r="A29" s="65" t="s">
        <v>3917</v>
      </c>
      <c r="B29" s="65" t="s">
        <v>3918</v>
      </c>
    </row>
    <row r="30" spans="1:2">
      <c r="A30" s="65" t="s">
        <v>3919</v>
      </c>
      <c r="B30" s="65" t="s">
        <v>3920</v>
      </c>
    </row>
    <row r="31" spans="1:2">
      <c r="A31" s="65" t="s">
        <v>3921</v>
      </c>
      <c r="B31" s="65" t="s">
        <v>3922</v>
      </c>
    </row>
    <row r="32" spans="1:2">
      <c r="A32" s="65" t="s">
        <v>3923</v>
      </c>
      <c r="B32" s="65" t="s">
        <v>3924</v>
      </c>
    </row>
    <row r="33" spans="1:2">
      <c r="A33" s="65" t="s">
        <v>3925</v>
      </c>
      <c r="B33" s="65" t="s">
        <v>3926</v>
      </c>
    </row>
    <row r="34" spans="1:2">
      <c r="A34" s="65" t="s">
        <v>3927</v>
      </c>
      <c r="B34" s="65" t="s">
        <v>3928</v>
      </c>
    </row>
    <row r="35" spans="1:2">
      <c r="A35" s="65" t="s">
        <v>3929</v>
      </c>
      <c r="B35" s="65" t="s">
        <v>3930</v>
      </c>
    </row>
    <row r="36" spans="1:2">
      <c r="A36" s="65" t="s">
        <v>3931</v>
      </c>
      <c r="B36" s="65" t="s">
        <v>3932</v>
      </c>
    </row>
    <row r="37" spans="1:2">
      <c r="A37" s="65" t="s">
        <v>3933</v>
      </c>
      <c r="B37" s="65" t="s">
        <v>3934</v>
      </c>
    </row>
    <row r="38" spans="1:2">
      <c r="A38" s="65" t="s">
        <v>3935</v>
      </c>
      <c r="B38" s="65" t="s">
        <v>3936</v>
      </c>
    </row>
    <row r="39" spans="1:2">
      <c r="A39" s="65" t="s">
        <v>3937</v>
      </c>
      <c r="B39" s="65" t="s">
        <v>3938</v>
      </c>
    </row>
    <row r="40" spans="1:2">
      <c r="A40" s="65" t="s">
        <v>3939</v>
      </c>
      <c r="B40" s="65" t="s">
        <v>3940</v>
      </c>
    </row>
    <row r="41" spans="1:2">
      <c r="A41" s="65" t="s">
        <v>3941</v>
      </c>
      <c r="B41" s="65" t="s">
        <v>3942</v>
      </c>
    </row>
    <row r="42" spans="1:2">
      <c r="A42" s="65" t="s">
        <v>3943</v>
      </c>
      <c r="B42" s="65" t="s">
        <v>3944</v>
      </c>
    </row>
    <row r="43" spans="1:2">
      <c r="A43" s="65" t="s">
        <v>3945</v>
      </c>
      <c r="B43" s="65" t="s">
        <v>3946</v>
      </c>
    </row>
    <row r="44" spans="1:2">
      <c r="A44" s="65" t="s">
        <v>3947</v>
      </c>
      <c r="B44" s="65" t="s">
        <v>3948</v>
      </c>
    </row>
    <row r="45" spans="1:2">
      <c r="A45" s="65" t="s">
        <v>3949</v>
      </c>
      <c r="B45" s="65" t="s">
        <v>3950</v>
      </c>
    </row>
    <row r="46" spans="1:2">
      <c r="A46" s="65" t="s">
        <v>3951</v>
      </c>
      <c r="B46" s="65" t="s">
        <v>3952</v>
      </c>
    </row>
    <row r="47" spans="1:2">
      <c r="A47" s="65" t="s">
        <v>3953</v>
      </c>
      <c r="B47" s="65" t="s">
        <v>3954</v>
      </c>
    </row>
    <row r="48" spans="1:2">
      <c r="A48" s="65" t="s">
        <v>3955</v>
      </c>
      <c r="B48" s="65" t="s">
        <v>3956</v>
      </c>
    </row>
    <row r="49" spans="1:2">
      <c r="A49" s="65" t="s">
        <v>3957</v>
      </c>
      <c r="B49" s="65" t="s">
        <v>3958</v>
      </c>
    </row>
    <row r="50" spans="1:2">
      <c r="A50" s="65" t="s">
        <v>3959</v>
      </c>
      <c r="B50" s="65" t="s">
        <v>3960</v>
      </c>
    </row>
    <row r="51" spans="1:2">
      <c r="A51" s="65" t="s">
        <v>3961</v>
      </c>
      <c r="B51" s="65" t="s">
        <v>3962</v>
      </c>
    </row>
    <row r="52" spans="1:2">
      <c r="A52" s="65" t="s">
        <v>3963</v>
      </c>
      <c r="B52" s="65" t="s">
        <v>3964</v>
      </c>
    </row>
    <row r="53" spans="1:2">
      <c r="A53" s="65" t="s">
        <v>3965</v>
      </c>
      <c r="B53" s="65" t="s">
        <v>3966</v>
      </c>
    </row>
    <row r="54" spans="1:2">
      <c r="A54" s="65" t="s">
        <v>3967</v>
      </c>
      <c r="B54" s="65" t="s">
        <v>3968</v>
      </c>
    </row>
    <row r="55" spans="1:2">
      <c r="A55" s="65" t="s">
        <v>3969</v>
      </c>
      <c r="B55" s="65" t="s">
        <v>3970</v>
      </c>
    </row>
    <row r="56" spans="1:2">
      <c r="A56" s="65" t="s">
        <v>3971</v>
      </c>
      <c r="B56" s="65" t="s">
        <v>3972</v>
      </c>
    </row>
    <row r="57" spans="1:2">
      <c r="A57" s="65" t="s">
        <v>3973</v>
      </c>
      <c r="B57" s="65" t="s">
        <v>3974</v>
      </c>
    </row>
    <row r="58" spans="1:2">
      <c r="A58" s="65" t="s">
        <v>3975</v>
      </c>
      <c r="B58" s="65" t="s">
        <v>3976</v>
      </c>
    </row>
    <row r="59" spans="1:2">
      <c r="A59" s="65" t="s">
        <v>3977</v>
      </c>
      <c r="B59" s="65" t="s">
        <v>2162</v>
      </c>
    </row>
    <row r="60" spans="1:2">
      <c r="A60" s="65" t="s">
        <v>3978</v>
      </c>
      <c r="B60" s="65" t="s">
        <v>3979</v>
      </c>
    </row>
    <row r="61" spans="1:2">
      <c r="A61" s="65" t="s">
        <v>3980</v>
      </c>
      <c r="B61" s="65" t="s">
        <v>3981</v>
      </c>
    </row>
    <row r="62" spans="1:2">
      <c r="A62" s="65" t="s">
        <v>3982</v>
      </c>
      <c r="B62" s="65" t="s">
        <v>3983</v>
      </c>
    </row>
    <row r="63" spans="1:2">
      <c r="A63" s="65" t="s">
        <v>3984</v>
      </c>
      <c r="B63" s="65" t="s">
        <v>3985</v>
      </c>
    </row>
    <row r="64" spans="1:2">
      <c r="A64" s="65" t="s">
        <v>3986</v>
      </c>
      <c r="B64" s="65" t="s">
        <v>3987</v>
      </c>
    </row>
    <row r="65" spans="1:2">
      <c r="A65" s="65" t="s">
        <v>3988</v>
      </c>
      <c r="B65" s="65" t="s">
        <v>3989</v>
      </c>
    </row>
    <row r="66" spans="1:2">
      <c r="A66" s="65" t="s">
        <v>3990</v>
      </c>
      <c r="B66" s="65" t="s">
        <v>3991</v>
      </c>
    </row>
    <row r="67" spans="1:2">
      <c r="A67" s="65" t="s">
        <v>3992</v>
      </c>
      <c r="B67" s="65" t="s">
        <v>3993</v>
      </c>
    </row>
    <row r="68" spans="1:2">
      <c r="A68" s="65" t="s">
        <v>3994</v>
      </c>
      <c r="B68" s="65" t="s">
        <v>3995</v>
      </c>
    </row>
    <row r="69" spans="1:2">
      <c r="A69" s="65" t="s">
        <v>3996</v>
      </c>
      <c r="B69" s="65" t="s">
        <v>3997</v>
      </c>
    </row>
    <row r="70" spans="1:2">
      <c r="A70" s="65" t="s">
        <v>3998</v>
      </c>
      <c r="B70" s="65" t="s">
        <v>3999</v>
      </c>
    </row>
    <row r="71" spans="1:2">
      <c r="A71" s="65" t="s">
        <v>4000</v>
      </c>
      <c r="B71" s="65" t="s">
        <v>4001</v>
      </c>
    </row>
    <row r="72" spans="1:2">
      <c r="A72" s="65" t="s">
        <v>4002</v>
      </c>
      <c r="B72" s="65" t="s">
        <v>4003</v>
      </c>
    </row>
    <row r="73" spans="1:2">
      <c r="A73" s="65" t="s">
        <v>4004</v>
      </c>
      <c r="B73" s="65" t="s">
        <v>4005</v>
      </c>
    </row>
    <row r="74" spans="1:2">
      <c r="A74" s="65" t="s">
        <v>4006</v>
      </c>
      <c r="B74" s="65" t="s">
        <v>4007</v>
      </c>
    </row>
    <row r="75" spans="1:2">
      <c r="A75" s="65" t="s">
        <v>4008</v>
      </c>
      <c r="B75" s="65" t="s">
        <v>4009</v>
      </c>
    </row>
    <row r="76" spans="1:2">
      <c r="A76" s="65" t="s">
        <v>4010</v>
      </c>
      <c r="B76" s="65" t="s">
        <v>4011</v>
      </c>
    </row>
    <row r="77" spans="1:2">
      <c r="A77" s="65" t="s">
        <v>4012</v>
      </c>
      <c r="B77" s="65" t="s">
        <v>4013</v>
      </c>
    </row>
    <row r="78" spans="1:2">
      <c r="A78" s="65" t="s">
        <v>4014</v>
      </c>
      <c r="B78" s="65" t="s">
        <v>4015</v>
      </c>
    </row>
    <row r="79" spans="1:2">
      <c r="A79" s="65" t="s">
        <v>4016</v>
      </c>
      <c r="B79" s="65" t="s">
        <v>4017</v>
      </c>
    </row>
    <row r="80" spans="1:2">
      <c r="A80" s="65" t="s">
        <v>4018</v>
      </c>
      <c r="B80" s="65" t="s">
        <v>4019</v>
      </c>
    </row>
    <row r="81" spans="1:2">
      <c r="A81" s="65" t="s">
        <v>4020</v>
      </c>
      <c r="B81" s="65" t="s">
        <v>4021</v>
      </c>
    </row>
    <row r="82" spans="1:2">
      <c r="A82" s="65" t="s">
        <v>4022</v>
      </c>
      <c r="B82" s="65" t="s">
        <v>4023</v>
      </c>
    </row>
    <row r="83" spans="1:2">
      <c r="A83" s="65" t="s">
        <v>4024</v>
      </c>
      <c r="B83" s="65" t="s">
        <v>4025</v>
      </c>
    </row>
    <row r="84" spans="1:2">
      <c r="A84" s="65" t="s">
        <v>4026</v>
      </c>
      <c r="B84" s="65" t="s">
        <v>4027</v>
      </c>
    </row>
    <row r="85" spans="1:2">
      <c r="A85" s="65" t="s">
        <v>4028</v>
      </c>
      <c r="B85" s="65" t="s">
        <v>4029</v>
      </c>
    </row>
    <row r="86" spans="1:2">
      <c r="A86" s="65" t="s">
        <v>4030</v>
      </c>
      <c r="B86" s="65" t="s">
        <v>4031</v>
      </c>
    </row>
    <row r="87" spans="1:2">
      <c r="A87" s="65" t="s">
        <v>4032</v>
      </c>
      <c r="B87" s="65" t="s">
        <v>4033</v>
      </c>
    </row>
    <row r="88" spans="1:2">
      <c r="A88" s="65" t="s">
        <v>4034</v>
      </c>
      <c r="B88" s="65" t="s">
        <v>4035</v>
      </c>
    </row>
    <row r="89" spans="1:2">
      <c r="A89" s="65" t="s">
        <v>4036</v>
      </c>
      <c r="B89" s="65" t="s">
        <v>4037</v>
      </c>
    </row>
    <row r="90" spans="1:2">
      <c r="A90" s="65" t="s">
        <v>4038</v>
      </c>
      <c r="B90" s="65" t="s">
        <v>4039</v>
      </c>
    </row>
    <row r="91" spans="1:2">
      <c r="A91" s="65" t="s">
        <v>4040</v>
      </c>
      <c r="B91" s="65" t="s">
        <v>4041</v>
      </c>
    </row>
    <row r="92" spans="1:2">
      <c r="A92" s="65" t="s">
        <v>4042</v>
      </c>
      <c r="B92" s="65" t="s">
        <v>4043</v>
      </c>
    </row>
    <row r="93" spans="1:2">
      <c r="A93" s="65" t="s">
        <v>4044</v>
      </c>
      <c r="B93" s="65" t="s">
        <v>4045</v>
      </c>
    </row>
    <row r="94" spans="1:2">
      <c r="A94" s="65" t="s">
        <v>4046</v>
      </c>
      <c r="B94" s="65" t="s">
        <v>4047</v>
      </c>
    </row>
    <row r="95" spans="1:2">
      <c r="A95" s="65" t="s">
        <v>4048</v>
      </c>
      <c r="B95" s="65" t="s">
        <v>4049</v>
      </c>
    </row>
    <row r="96" spans="1:2">
      <c r="A96" s="65" t="s">
        <v>4050</v>
      </c>
      <c r="B96" s="65" t="s">
        <v>4051</v>
      </c>
    </row>
    <row r="97" spans="1:2">
      <c r="A97" s="65" t="s">
        <v>4052</v>
      </c>
      <c r="B97" s="65" t="s">
        <v>4053</v>
      </c>
    </row>
    <row r="98" spans="1:2">
      <c r="A98" s="65" t="s">
        <v>4054</v>
      </c>
      <c r="B98" s="65" t="s">
        <v>4055</v>
      </c>
    </row>
    <row r="99" spans="1:2">
      <c r="A99" s="65" t="s">
        <v>4056</v>
      </c>
      <c r="B99" s="65" t="s">
        <v>4057</v>
      </c>
    </row>
    <row r="100" spans="1:2">
      <c r="A100" s="65" t="s">
        <v>4058</v>
      </c>
      <c r="B100" s="65" t="s">
        <v>4059</v>
      </c>
    </row>
    <row r="101" spans="1:2">
      <c r="A101" s="65" t="s">
        <v>4060</v>
      </c>
      <c r="B101" s="65" t="s">
        <v>4061</v>
      </c>
    </row>
    <row r="102" spans="1:2">
      <c r="A102" s="65" t="s">
        <v>4062</v>
      </c>
      <c r="B102" s="65" t="s">
        <v>4063</v>
      </c>
    </row>
    <row r="103" spans="1:2">
      <c r="A103" s="65" t="s">
        <v>4064</v>
      </c>
      <c r="B103" s="65" t="s">
        <v>4065</v>
      </c>
    </row>
    <row r="104" spans="1:2">
      <c r="A104" s="65" t="s">
        <v>4066</v>
      </c>
      <c r="B104" s="65" t="s">
        <v>4067</v>
      </c>
    </row>
    <row r="105" spans="1:2">
      <c r="A105" s="65" t="s">
        <v>4068</v>
      </c>
      <c r="B105" s="65" t="s">
        <v>4069</v>
      </c>
    </row>
    <row r="106" spans="1:2">
      <c r="A106" s="65" t="s">
        <v>4070</v>
      </c>
      <c r="B106" s="65" t="s">
        <v>4071</v>
      </c>
    </row>
    <row r="107" spans="1:2">
      <c r="A107" s="65" t="s">
        <v>4072</v>
      </c>
      <c r="B107" s="65" t="s">
        <v>4073</v>
      </c>
    </row>
    <row r="108" spans="1:2">
      <c r="A108" s="65" t="s">
        <v>4074</v>
      </c>
      <c r="B108" s="65" t="s">
        <v>4075</v>
      </c>
    </row>
    <row r="109" spans="1:2">
      <c r="A109" s="65" t="s">
        <v>4076</v>
      </c>
      <c r="B109" s="65" t="s">
        <v>4077</v>
      </c>
    </row>
    <row r="110" spans="1:2">
      <c r="A110" s="65" t="s">
        <v>4078</v>
      </c>
      <c r="B110" s="65" t="s">
        <v>4079</v>
      </c>
    </row>
    <row r="111" spans="1:2">
      <c r="A111" s="65" t="s">
        <v>4080</v>
      </c>
      <c r="B111" s="65" t="s">
        <v>4081</v>
      </c>
    </row>
    <row r="112" spans="1:2">
      <c r="A112" s="65" t="s">
        <v>4082</v>
      </c>
      <c r="B112" s="65" t="s">
        <v>4083</v>
      </c>
    </row>
    <row r="113" spans="1:2">
      <c r="A113" s="65" t="s">
        <v>4084</v>
      </c>
      <c r="B113" s="65" t="s">
        <v>4085</v>
      </c>
    </row>
    <row r="114" spans="1:2">
      <c r="A114" s="65" t="s">
        <v>4086</v>
      </c>
      <c r="B114" s="65" t="s">
        <v>4087</v>
      </c>
    </row>
    <row r="115" spans="1:2">
      <c r="A115" s="65" t="s">
        <v>4088</v>
      </c>
      <c r="B115" s="65" t="s">
        <v>4089</v>
      </c>
    </row>
    <row r="116" spans="1:2">
      <c r="A116" s="65" t="s">
        <v>4090</v>
      </c>
      <c r="B116" s="65" t="s">
        <v>4091</v>
      </c>
    </row>
    <row r="117" spans="1:2">
      <c r="A117" s="65" t="s">
        <v>4092</v>
      </c>
      <c r="B117" s="65" t="s">
        <v>4093</v>
      </c>
    </row>
  </sheetData>
  <hyperlinks>
    <hyperlink ref="A16" location="'BAL'!A1" display="place" xr:uid="{D3FC2699-E3C6-40B7-8251-5DA1DDE9AACD}"/>
    <hyperlink ref="A17" location="'BEF'!A1" display="place" xr:uid="{6729D733-3D47-4B02-B34F-905C027DFC20}"/>
    <hyperlink ref="A21" location="'BON'!A1" display="place" xr:uid="{31984C34-EEF8-41EB-B3DF-4A2ACB332985}"/>
    <hyperlink ref="A23" location="'BST'!A1" display="place" xr:uid="{3C22BE22-F6AF-46B6-9DD4-657EFAECB2FD}"/>
    <hyperlink ref="A24" location="'BTF'!A1" display="place" xr:uid="{93E73BBE-120F-4234-88A7-1A814220797B}"/>
    <hyperlink ref="A27" location="'CON'!A1" display="place" xr:uid="{0DF4F1F2-292D-46EB-8DBE-22667CB3D7C4}"/>
    <hyperlink ref="A28" location="'CPL'!A1" display="place" xr:uid="{C2E68D0F-E676-463E-8BE1-613242FE3910}"/>
    <hyperlink ref="A29" location="'CRO'!A1" display="place" xr:uid="{2B28239B-C0BF-4434-940D-740A74123768}"/>
    <hyperlink ref="A32" location="'ELS'!A1" display="place" xr:uid="{F4938C55-7F5B-4332-BD77-B336D2333107}"/>
    <hyperlink ref="A33" location="'EME'!A1" display="place" xr:uid="{25026D66-0FF0-40ED-B169-8B9E04249D57}"/>
    <hyperlink ref="A35" location="'FLR'!A1" display="place" xr:uid="{C163016E-FBDB-48E7-B409-FCEBF2A9A07E}"/>
    <hyperlink ref="A36" location="'FLT'!A1" display="place" xr:uid="{7165A508-AA47-4965-8BDD-760A432391D0}"/>
    <hyperlink ref="A37" location="'FLX'!A1" display="place" xr:uid="{F1A317C3-B95B-4C32-8D44-CD29D246850C}"/>
    <hyperlink ref="A38" location="'FOF'!A1" display="place" xr:uid="{9EF3CB82-0C54-4518-AA08-C8F52DE459C7}"/>
    <hyperlink ref="A39" location="'GEM'!A1" display="place" xr:uid="{00A8A6EC-43F3-41CA-9A1D-89436EBA2382}"/>
    <hyperlink ref="A41" location="'GOF'!A1" display="place" xr:uid="{B774EE33-3FD5-4D10-AE01-9E452EC70306}"/>
    <hyperlink ref="A43" location="'GTF'!A1" display="place" xr:uid="{37AF7056-8DED-4FAB-8782-B10B73DB8B87}"/>
    <hyperlink ref="A46" location="'K50'!A1" display="place" xr:uid="{9AB60685-60EC-4F0A-AA9E-5825EDC41396}"/>
    <hyperlink ref="A48" location="'KBA'!A1" display="place" xr:uid="{269EA627-61B3-447C-9208-1D05FABA8E5C}"/>
    <hyperlink ref="A50" location="'KCB'!A1" display="place" xr:uid="{0648D0F6-A04F-4D7C-8F76-536BFE4A1BDA}"/>
    <hyperlink ref="A54" location="'KGI'!A1" display="place" xr:uid="{EEA16D0E-83AB-4CEE-9814-BC146D090AFE}"/>
    <hyperlink ref="A55" location="'PSU'!A1" display="place" xr:uid="{B6183EE4-3440-4FA7-9EE5-56BECCCFC9FB}"/>
    <hyperlink ref="A56" location="'KIE'!A1" display="place" xr:uid="{75DF3561-1772-4658-874F-F6355E184C67}"/>
    <hyperlink ref="A57" location="'KIP'!A1" display="place" xr:uid="{F5BBE2F6-799C-4B6E-A5A8-AD7F4D5C180A}"/>
    <hyperlink ref="A58" location="'KLD'!A1" display="place" xr:uid="{1E104F63-F326-4134-9DCB-9BC8612C1924}"/>
    <hyperlink ref="A65" location="'KSF'!A1" display="place" xr:uid="{4B97EAF0-10EA-4336-A91D-EF2C8E161B16}"/>
    <hyperlink ref="A68" location="'LIQ'!A1" display="place" xr:uid="{84D7AE45-41B2-4125-9898-027E6D941620}"/>
    <hyperlink ref="A75" location="'MDF'!A1" display="place" xr:uid="{C3AF53B2-70B0-4B36-871C-06AB398C4B73}"/>
    <hyperlink ref="A78" location="'MID'!A1" display="place" xr:uid="{D3073B3D-A031-4FD9-A791-BA3ED8518A5E}"/>
    <hyperlink ref="A99" location="'NTF'!A1" display="place" xr:uid="{F5C6CBF7-3570-48DD-A013-68FA2E560B86}"/>
    <hyperlink ref="A100" location="'NVF'!A1" display="place" xr:uid="{31526399-C1F6-4D4B-A05A-21D8DDBA5718}"/>
    <hyperlink ref="A101" location="'OVR'!A1" display="place" xr:uid="{7309F698-C987-436B-8BC0-DAB651F4A4E3}"/>
    <hyperlink ref="A106" location="'SEF'!A1" display="place" xr:uid="{6B2F20DE-1893-49F1-8C35-61B5163E04D4}"/>
    <hyperlink ref="A112" location="'STF'!A1" display="place" xr:uid="{266298C8-345C-4ABE-A107-5A6DC98CF807}"/>
    <hyperlink ref="A52" location="KFE!A1" display="KFE" xr:uid="{4118CC7F-0483-4CC4-8AA4-A8DDDA865E2D}"/>
    <hyperlink ref="A53" location="KFL!A1" display="KFL" xr:uid="{E3F74889-975B-492F-A6E6-79EB7732A0BB}"/>
    <hyperlink ref="A61" location="'KOP'!A1" display="place" xr:uid="{C89ECD97-D074-4F70-8F72-7132D34015C6}"/>
    <hyperlink ref="A64" location="KRE!A1" display="KRE" xr:uid="{EFDAFB35-6D1E-4811-B81E-383A2A013E98}"/>
    <hyperlink ref="A88" location="NAS!A1" display="NAS" xr:uid="{6649E4DE-3269-4F6F-9081-2A12D3B965DA}"/>
    <hyperlink ref="A97" location="NNF!A1" display="NNF" xr:uid="{ACDE304E-59C2-4142-AAC3-B965FD3A076E}"/>
    <hyperlink ref="A92" location="NIF!A1" display="NIF" xr:uid="{D8CB43DF-B765-4B65-979F-E5820F8F87B2}"/>
    <hyperlink ref="A40" location="GIF!A1" display="GIF" xr:uid="{8384857D-8718-447D-BA6C-020AF52A0F43}"/>
    <hyperlink ref="A4" location="ALF!A1" display="ALF" xr:uid="{4D2A0725-5091-403B-A550-AA4BE42B8903}"/>
    <hyperlink ref="A30" location="CTF!A1" display="CTF" xr:uid="{5C394AB9-EE02-46FB-99A8-8FB6649FF9F5}"/>
    <hyperlink ref="A81" location="MNT!A1" display="MNT" xr:uid="{D94F99FA-2920-4EDD-9FD2-8885AB1B1A9C}"/>
    <hyperlink ref="A34" location="ESG!A1" display="ESG" xr:uid="{72F6E37A-2972-47F4-8534-B7D78452613E}"/>
    <hyperlink ref="A49" location="KBC!A1" display="KBC" xr:uid="{A0F0FCC4-F3DF-4711-B57A-A9545834CA08}"/>
    <hyperlink ref="A7" location="'B03'!A1" display="B03" xr:uid="{ABEA153F-35DE-4161-B3A9-3C5D4EFAE972}"/>
    <hyperlink ref="A66" location="KWD!A1" display="KWD" xr:uid="{8749F2BD-F4CB-4D03-8672-15E73F9DEB71}"/>
    <hyperlink ref="A108" location="SIL!A1" display="SIL" xr:uid="{12BF514C-BC66-4E96-9F85-3C9A414A5821}"/>
    <hyperlink ref="A116" location="'V04'!A1" display="V04" xr:uid="{95A309B3-35B9-49F7-9F4F-486910265945}"/>
    <hyperlink ref="A18" location="BFS!A1" display="BFS" xr:uid="{5A75D995-023F-45DA-91B8-3699F3BA1A3D}"/>
    <hyperlink ref="A107" location="SIF!A1" display="SIF" xr:uid="{F46BA04C-FF99-4190-9FBF-95ADDB5E45D8}"/>
    <hyperlink ref="A109" location="SOF!A1" display="SOF" xr:uid="{387AF447-1744-4C73-965F-D8D0E57820A3}"/>
    <hyperlink ref="A79" location="MIF!A1" display="MIF" xr:uid="{0ADEFDF0-4B6F-4BEC-BABC-AA19D7E2414F}"/>
    <hyperlink ref="A63" location="KQT!A1" display="KQT" xr:uid="{21A0CDFF-BF24-405E-A215-7AE6911F2B23}"/>
    <hyperlink ref="A91" location="NFS!A1" display="NFS" xr:uid="{C8CEC3D8-24AA-4086-8505-4A851A32C63F}"/>
    <hyperlink ref="A19" location="BHI!A1" display="BHI" xr:uid="{C5CACE3D-0375-4FA1-B8B3-4CAD25142ADF}"/>
    <hyperlink ref="A26" location="CMP!A1" display="CMP" xr:uid="{48962F3A-3A35-4775-A6D9-641EE7294BE3}"/>
    <hyperlink ref="A44" location="HLC!A1" display="HLC" xr:uid="{547EF562-4A7C-414A-A037-24DD00976BCF}"/>
    <hyperlink ref="A114" location="TCH!A1" display="STF" xr:uid="{64A5D7C6-B27C-4936-812E-80B41E8E424E}"/>
    <hyperlink ref="A67" location="LDT!A1" display="LDT" xr:uid="{680F36B3-D2CE-48C2-BE27-7E70D1BBA376}"/>
    <hyperlink ref="A73" location="MAF!A1" display="MAF" xr:uid="{C2E3E011-6991-4865-83E6-CF6CC28484A5}"/>
    <hyperlink ref="A70" location="LVI!A1" display="LVI" xr:uid="{F7BB4AA4-8533-4508-9448-657622543611}"/>
    <hyperlink ref="A110" location="SPO!A1" display="SPO" xr:uid="{0A3AD1AF-F74A-4C9D-8829-C2CC4533CCAA}"/>
    <hyperlink ref="A20" location="BIF!A1" display="BIF" xr:uid="{9E9FBFF6-0762-45FD-BE75-0ED4EE1DE705}"/>
    <hyperlink ref="A45" location="ITF!A1" display="ITF" xr:uid="{0C1FD4D9-6548-4DB0-9E8B-65AEAD4D0364}"/>
    <hyperlink ref="A59" location="KMI!A1" display="KMI" xr:uid="{9D6ADA16-ED56-4C1D-9808-C819A6891529}"/>
    <hyperlink ref="A83" location="MTF!A1" display="MTF" xr:uid="{2FDD9270-43DF-47E3-858F-AA3B231567C0}"/>
    <hyperlink ref="A84" location="MUC!A1" display="MUC" xr:uid="{B65A3339-5C79-473B-8605-4F1DE18D7710}"/>
    <hyperlink ref="A93" location="NLV!A1" display="NLV" xr:uid="{6DAC0BDB-5D80-492E-A560-2234FE34E045}"/>
    <hyperlink ref="A11" location="'B10'!A1" display="B10" xr:uid="{3D523F4B-1BA0-40E9-978D-D22AB54E6588}"/>
    <hyperlink ref="A115" location="TIF!A1" display="TIF" xr:uid="{E40BD986-6A0E-4830-AB21-E20DFAC07978}"/>
    <hyperlink ref="A74" location="MCF!A1" display="MCF" xr:uid="{E526F150-6E86-4568-8111-A3C7AC8530CB}"/>
    <hyperlink ref="A60" location="KMN!A1" display="KMN" xr:uid="{D1268857-15F1-4BF5-91A7-47705EB5CE6B}"/>
    <hyperlink ref="A80" location="MMI!A1" display="MMI" xr:uid="{FCCAADF5-05F8-4764-84A8-C3442EC1B8EF}"/>
    <hyperlink ref="A86" location="N1E!A1" display="N1E" xr:uid="{D2C8D732-31DA-4693-9BF2-671281AF3814}"/>
    <hyperlink ref="A87" location="N5E!A1" display="N5E" xr:uid="{F514E890-C34D-48E9-9C7C-59DC572A88A7}"/>
    <hyperlink ref="A113" location="TAL!A1" display="TAL" xr:uid="{4861708A-F1DF-4656-8386-CE4FC446888F}"/>
    <hyperlink ref="A98" location="NSI!A1" display="NSI" xr:uid="{EB6CF656-6361-4F0D-81A1-3EEBC7082A8F}"/>
    <hyperlink ref="A12" location="'B11'!A1" display="B11" xr:uid="{57832D1A-31FA-4FA4-A28C-10B7AB685C03}"/>
    <hyperlink ref="A22" location="BSI!A1" display="BSI" xr:uid="{6FD3319B-9CFB-4EF6-B66A-65D20EA890CB}"/>
    <hyperlink ref="A82" location="MSC!A1" display="MSC" xr:uid="{0977948F-82A0-430C-A8C4-EF0F469E1E07}"/>
    <hyperlink ref="A90" location="NEF!A1" display="NEF" xr:uid="{E4E4A13C-FB07-4DDA-8D6C-11E6CAEC36A5}"/>
    <hyperlink ref="A13" location="'B12'!A1" display="B12" xr:uid="{A1221ED6-770A-4C95-BF51-5B6D2CAF31C1}"/>
    <hyperlink ref="A89" location="NCI!A1" display="NCI" xr:uid="{14A1C8AA-3B43-442D-93E4-86816BF2FB49}"/>
    <hyperlink ref="A94" location="NMT!A1" display="NMT" xr:uid="{72133D82-AC54-494C-87BD-267313998F60}"/>
    <hyperlink ref="A95" location="NMX!A1" display="NMX" xr:uid="{4B88FFF2-30F1-4038-B8BE-353C6FA02423}"/>
    <hyperlink ref="A51" location="KEO!A1" display="KEO" xr:uid="{FD803749-FC26-4F2C-9A5B-4F6C90E2E383}"/>
    <hyperlink ref="A85" location="'N10'!A1" display="N10" xr:uid="{275735B3-C97F-427E-AA40-1F7BBBA094DF}"/>
    <hyperlink ref="A6" location="'B02'!A1" display="B02" xr:uid="{467B42CE-E2DC-4579-8816-637C00B95714}"/>
    <hyperlink ref="A5" location="'B01'!A1" display="B01" xr:uid="{4A436BFD-9E93-403D-B224-07D1CEDAB48D}"/>
    <hyperlink ref="A8" location="'B05'!A1" display="B05" xr:uid="{15335457-1787-4706-81AA-1321688BBEC6}"/>
    <hyperlink ref="A9" location="'B06'!A1" display="B06" xr:uid="{F3138DDB-6518-45A1-8B28-CC2AB6B6A0A3}"/>
    <hyperlink ref="A10" location="'B08'!A1" display="B08" xr:uid="{07896300-86E5-4636-9878-D77E81C14A11}"/>
    <hyperlink ref="A69" location="LTF!A1" display="LTF" xr:uid="{1CAD56B9-A88C-4BA0-BDCF-DF3268467CAB}"/>
    <hyperlink ref="A14" location="'B13'!A1" display="B13" xr:uid="{6954053B-6C9D-4773-9A2C-BA23A2EFC097}"/>
    <hyperlink ref="A102" location="Q3I!A1" display="Q3I" xr:uid="{D8726142-514E-4DB5-B57B-AC7EB1BDD4E8}"/>
    <hyperlink ref="A103" location="Q3T!A1" display="Q3T" xr:uid="{DC9E4487-C7C7-41FB-B294-C03449FED065}"/>
    <hyperlink ref="A3" location="'A50'!A1" display="A50" xr:uid="{C471335E-1D2A-416F-ACF0-41745E83AAA6}"/>
    <hyperlink ref="A47" location="KAM!A1" display="KAM" xr:uid="{7553D39B-D604-455A-A0B8-19A732B6E55A}"/>
    <hyperlink ref="A15" location="'B14'!A1" display="B14" xr:uid="{FCBAAE14-2EAF-4622-A56C-5DC8D9D91BB5}"/>
    <hyperlink ref="A42" location="GSF!A1" display="GSF" xr:uid="{99DEAB3A-DF7B-4531-9FB2-67A38F7C3651}"/>
    <hyperlink ref="A71" location="M3E!A1" display="M3E" xr:uid="{2C685998-434A-4EFF-BB04-5E6DEF7D34FD}"/>
    <hyperlink ref="A25" location="CHE!A1" display="CHE" xr:uid="{B5477EC4-37B2-40DF-96CD-53206E20E897}"/>
    <hyperlink ref="A105" location="ROF!A1" display="ROF" xr:uid="{B0AEB60E-F8B6-4CDB-83AC-B33390C30869}"/>
    <hyperlink ref="A72" location="M5I!A1" display="M5I" xr:uid="{E91244C5-6C44-4F69-B50E-0AF8CA5E0415}"/>
    <hyperlink ref="A31" location="DYF!A1" display="DYF!A1" xr:uid="{83C41B37-FB71-4F91-9D00-B7AE1AE5E1F7}"/>
    <hyperlink ref="A96" location="NNE!A1" display="NNE" xr:uid="{7C4BEEBB-0F8C-45D8-9771-177D7E6F7018}"/>
    <hyperlink ref="A117" location="V3I!A1" display="V3I" xr:uid="{38249F70-9BB3-45A6-A1BC-7899C65C7DE7}"/>
    <hyperlink ref="A111" location="SRF!A1" display="SRF" xr:uid="{829C9879-020B-4BB2-BDFD-C6A03C229ED0}"/>
    <hyperlink ref="A76" location="MFF!A1" display="MFF" xr:uid="{3DF30428-DC2A-4844-A5B2-0A48B1734FA0}"/>
    <hyperlink ref="A104" location="QOF!A1" display="QOF" xr:uid="{6F6FA24E-B840-4D10-B4A3-A6E0C2EFC201}"/>
    <hyperlink ref="A77" location="MFO!A1" display="MFO" xr:uid="{28035E3B-CD49-4EBA-8082-3B8910FA67AA}"/>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6FBAD-9988-4495-B8DA-ACFE45B94CBC}">
  <dimension ref="A1:I124"/>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3754</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628</v>
      </c>
      <c r="D5" s="6" t="s">
        <v>629</v>
      </c>
      <c r="E5" s="6" t="s">
        <v>630</v>
      </c>
      <c r="G5" s="6">
        <v>400005</v>
      </c>
      <c r="H5" s="13">
        <v>7316.09</v>
      </c>
      <c r="I5" s="14">
        <v>9.1999999999999993</v>
      </c>
    </row>
    <row r="6" spans="1:9">
      <c r="B6" s="15" t="s">
        <v>10</v>
      </c>
      <c r="C6" s="6" t="s">
        <v>86</v>
      </c>
      <c r="D6" s="6" t="s">
        <v>87</v>
      </c>
      <c r="E6" s="6" t="s">
        <v>30</v>
      </c>
      <c r="G6" s="6">
        <v>730000</v>
      </c>
      <c r="H6" s="13">
        <v>7040.12</v>
      </c>
      <c r="I6" s="14">
        <v>8.8500000000000014</v>
      </c>
    </row>
    <row r="7" spans="1:9">
      <c r="B7" s="15" t="s">
        <v>10</v>
      </c>
      <c r="C7" s="6" t="s">
        <v>124</v>
      </c>
      <c r="D7" s="6" t="s">
        <v>125</v>
      </c>
      <c r="E7" s="6" t="s">
        <v>85</v>
      </c>
      <c r="G7" s="6">
        <v>200000</v>
      </c>
      <c r="H7" s="13">
        <v>6091.2</v>
      </c>
      <c r="I7" s="14">
        <v>7.66</v>
      </c>
    </row>
    <row r="8" spans="1:9">
      <c r="B8" s="15" t="s">
        <v>10</v>
      </c>
      <c r="C8" s="6" t="s">
        <v>661</v>
      </c>
      <c r="D8" s="6" t="s">
        <v>662</v>
      </c>
      <c r="E8" s="6" t="s">
        <v>663</v>
      </c>
      <c r="G8" s="6">
        <v>302500</v>
      </c>
      <c r="H8" s="13">
        <v>3640.89</v>
      </c>
      <c r="I8" s="14">
        <v>4.58</v>
      </c>
    </row>
    <row r="9" spans="1:9">
      <c r="B9" s="15" t="s">
        <v>10</v>
      </c>
      <c r="C9" s="6" t="s">
        <v>1369</v>
      </c>
      <c r="D9" s="6" t="s">
        <v>1370</v>
      </c>
      <c r="E9" s="6" t="s">
        <v>1344</v>
      </c>
      <c r="G9" s="6">
        <v>735000</v>
      </c>
      <c r="H9" s="13">
        <v>2933.39</v>
      </c>
      <c r="I9" s="14">
        <v>3.6900000000000004</v>
      </c>
    </row>
    <row r="10" spans="1:9">
      <c r="B10" s="15" t="s">
        <v>10</v>
      </c>
      <c r="C10" s="6" t="s">
        <v>88</v>
      </c>
      <c r="D10" s="6" t="s">
        <v>89</v>
      </c>
      <c r="E10" s="6" t="s">
        <v>85</v>
      </c>
      <c r="G10" s="6">
        <v>75000</v>
      </c>
      <c r="H10" s="13">
        <v>2516.7800000000002</v>
      </c>
      <c r="I10" s="14">
        <v>3.16</v>
      </c>
    </row>
    <row r="11" spans="1:9">
      <c r="B11" s="15" t="s">
        <v>10</v>
      </c>
      <c r="C11" s="6" t="s">
        <v>699</v>
      </c>
      <c r="D11" s="6" t="s">
        <v>700</v>
      </c>
      <c r="E11" s="6" t="s">
        <v>97</v>
      </c>
      <c r="G11" s="6">
        <v>650000</v>
      </c>
      <c r="H11" s="13">
        <v>2514.85</v>
      </c>
      <c r="I11" s="14">
        <v>3.16</v>
      </c>
    </row>
    <row r="12" spans="1:9">
      <c r="B12" s="15" t="s">
        <v>10</v>
      </c>
      <c r="C12" s="6" t="s">
        <v>90</v>
      </c>
      <c r="D12" s="6" t="s">
        <v>91</v>
      </c>
      <c r="E12" s="6" t="s">
        <v>27</v>
      </c>
      <c r="G12" s="6">
        <v>263360</v>
      </c>
      <c r="H12" s="13">
        <v>2494.41</v>
      </c>
      <c r="I12" s="14">
        <v>3.1400000000000006</v>
      </c>
    </row>
    <row r="13" spans="1:9">
      <c r="B13" s="15" t="s">
        <v>10</v>
      </c>
      <c r="C13" s="6" t="s">
        <v>1319</v>
      </c>
      <c r="D13" s="6" t="s">
        <v>1320</v>
      </c>
      <c r="E13" s="6" t="s">
        <v>663</v>
      </c>
      <c r="G13" s="6">
        <v>46000</v>
      </c>
      <c r="H13" s="13">
        <v>2394.0700000000002</v>
      </c>
      <c r="I13" s="14">
        <v>3.0100000000000002</v>
      </c>
    </row>
    <row r="14" spans="1:9">
      <c r="B14" s="15" t="s">
        <v>10</v>
      </c>
      <c r="C14" s="6" t="s">
        <v>634</v>
      </c>
      <c r="D14" s="6" t="s">
        <v>635</v>
      </c>
      <c r="E14" s="6" t="s">
        <v>636</v>
      </c>
      <c r="G14" s="6">
        <v>20000</v>
      </c>
      <c r="H14" s="13">
        <v>2296.4</v>
      </c>
      <c r="I14" s="14">
        <v>2.89</v>
      </c>
    </row>
    <row r="15" spans="1:9">
      <c r="B15" s="15" t="s">
        <v>10</v>
      </c>
      <c r="C15" s="6" t="s">
        <v>723</v>
      </c>
      <c r="D15" s="6" t="s">
        <v>724</v>
      </c>
      <c r="E15" s="6" t="s">
        <v>53</v>
      </c>
      <c r="G15" s="6">
        <v>1800</v>
      </c>
      <c r="H15" s="13">
        <v>2221.56</v>
      </c>
      <c r="I15" s="14">
        <v>2.79</v>
      </c>
    </row>
    <row r="16" spans="1:9">
      <c r="B16" s="15" t="s">
        <v>10</v>
      </c>
      <c r="C16" s="6" t="s">
        <v>725</v>
      </c>
      <c r="D16" s="6" t="s">
        <v>726</v>
      </c>
      <c r="E16" s="6" t="s">
        <v>56</v>
      </c>
      <c r="G16" s="6">
        <v>48000</v>
      </c>
      <c r="H16" s="13">
        <v>2204.64</v>
      </c>
      <c r="I16" s="14">
        <v>2.7700000000000005</v>
      </c>
    </row>
    <row r="17" spans="2:9">
      <c r="B17" s="15" t="s">
        <v>10</v>
      </c>
      <c r="C17" s="6" t="s">
        <v>574</v>
      </c>
      <c r="D17" s="6" t="s">
        <v>637</v>
      </c>
      <c r="E17" s="6" t="s">
        <v>27</v>
      </c>
      <c r="G17" s="6">
        <v>225000</v>
      </c>
      <c r="H17" s="13">
        <v>2043.56</v>
      </c>
      <c r="I17" s="14">
        <v>2.5700000000000003</v>
      </c>
    </row>
    <row r="18" spans="2:9">
      <c r="B18" s="15" t="s">
        <v>10</v>
      </c>
      <c r="C18" s="6" t="s">
        <v>1388</v>
      </c>
      <c r="D18" s="6" t="s">
        <v>1389</v>
      </c>
      <c r="E18" s="6" t="s">
        <v>630</v>
      </c>
      <c r="G18" s="6">
        <v>450000</v>
      </c>
      <c r="H18" s="13">
        <v>1989.23</v>
      </c>
      <c r="I18" s="14">
        <v>2.5</v>
      </c>
    </row>
    <row r="19" spans="2:9">
      <c r="B19" s="15" t="s">
        <v>10</v>
      </c>
      <c r="C19" s="6" t="s">
        <v>632</v>
      </c>
      <c r="D19" s="6" t="s">
        <v>633</v>
      </c>
      <c r="E19" s="6" t="s">
        <v>27</v>
      </c>
      <c r="G19" s="6">
        <v>110000</v>
      </c>
      <c r="H19" s="13">
        <v>1691.47</v>
      </c>
      <c r="I19" s="14">
        <v>2.13</v>
      </c>
    </row>
    <row r="20" spans="2:9">
      <c r="B20" s="15" t="s">
        <v>10</v>
      </c>
      <c r="C20" s="6" t="s">
        <v>111</v>
      </c>
      <c r="D20" s="6" t="s">
        <v>112</v>
      </c>
      <c r="E20" s="6" t="s">
        <v>50</v>
      </c>
      <c r="G20" s="6">
        <v>90000</v>
      </c>
      <c r="H20" s="13">
        <v>1647.0900000000001</v>
      </c>
      <c r="I20" s="14">
        <v>2.0699999999999998</v>
      </c>
    </row>
    <row r="21" spans="2:9">
      <c r="B21" s="15" t="s">
        <v>10</v>
      </c>
      <c r="C21" s="6" t="s">
        <v>83</v>
      </c>
      <c r="D21" s="6" t="s">
        <v>84</v>
      </c>
      <c r="E21" s="6" t="s">
        <v>85</v>
      </c>
      <c r="G21" s="6">
        <v>22000</v>
      </c>
      <c r="H21" s="13">
        <v>1578.94</v>
      </c>
      <c r="I21" s="14">
        <v>1.9900000000000002</v>
      </c>
    </row>
    <row r="22" spans="2:9">
      <c r="B22" s="15" t="s">
        <v>10</v>
      </c>
      <c r="C22" s="6" t="s">
        <v>1342</v>
      </c>
      <c r="D22" s="6" t="s">
        <v>1343</v>
      </c>
      <c r="E22" s="6" t="s">
        <v>1344</v>
      </c>
      <c r="G22" s="6">
        <v>152500</v>
      </c>
      <c r="H22" s="13">
        <v>1569.68</v>
      </c>
      <c r="I22" s="14">
        <v>1.9700000000000002</v>
      </c>
    </row>
    <row r="23" spans="2:9">
      <c r="B23" s="15" t="s">
        <v>10</v>
      </c>
      <c r="C23" s="6" t="s">
        <v>673</v>
      </c>
      <c r="D23" s="6" t="s">
        <v>674</v>
      </c>
      <c r="E23" s="6" t="s">
        <v>97</v>
      </c>
      <c r="G23" s="6">
        <v>360000</v>
      </c>
      <c r="H23" s="13">
        <v>1514.7</v>
      </c>
      <c r="I23" s="14">
        <v>1.9</v>
      </c>
    </row>
    <row r="24" spans="2:9">
      <c r="B24" s="15" t="s">
        <v>10</v>
      </c>
      <c r="C24" s="6" t="s">
        <v>98</v>
      </c>
      <c r="D24" s="6" t="s">
        <v>99</v>
      </c>
      <c r="E24" s="6" t="s">
        <v>27</v>
      </c>
      <c r="G24" s="6">
        <v>45000</v>
      </c>
      <c r="H24" s="13">
        <v>1504.31</v>
      </c>
      <c r="I24" s="14">
        <v>1.8900000000000001</v>
      </c>
    </row>
    <row r="25" spans="2:9">
      <c r="B25" s="15" t="s">
        <v>10</v>
      </c>
      <c r="C25" s="6" t="s">
        <v>1499</v>
      </c>
      <c r="D25" s="6" t="s">
        <v>1500</v>
      </c>
      <c r="E25" s="6" t="s">
        <v>1428</v>
      </c>
      <c r="G25" s="6">
        <v>180000</v>
      </c>
      <c r="H25" s="13">
        <v>1479.06</v>
      </c>
      <c r="I25" s="14">
        <v>1.86</v>
      </c>
    </row>
    <row r="26" spans="2:9">
      <c r="B26" s="15" t="s">
        <v>10</v>
      </c>
      <c r="C26" s="6" t="s">
        <v>1088</v>
      </c>
      <c r="D26" s="6" t="s">
        <v>1089</v>
      </c>
      <c r="E26" s="6" t="s">
        <v>1090</v>
      </c>
      <c r="G26" s="6">
        <v>511497</v>
      </c>
      <c r="H26" s="13">
        <v>1467.48</v>
      </c>
      <c r="I26" s="14">
        <v>1.8500000000000003</v>
      </c>
    </row>
    <row r="27" spans="2:9">
      <c r="B27" s="15" t="s">
        <v>10</v>
      </c>
      <c r="C27" s="6" t="s">
        <v>1093</v>
      </c>
      <c r="D27" s="6" t="s">
        <v>1094</v>
      </c>
      <c r="E27" s="6" t="s">
        <v>1090</v>
      </c>
      <c r="G27" s="6">
        <v>62500</v>
      </c>
      <c r="H27" s="13">
        <v>1345.94</v>
      </c>
      <c r="I27" s="14">
        <v>1.6900000000000002</v>
      </c>
    </row>
    <row r="28" spans="2:9">
      <c r="B28" s="15" t="s">
        <v>10</v>
      </c>
      <c r="C28" s="6" t="s">
        <v>40</v>
      </c>
      <c r="D28" s="6" t="s">
        <v>41</v>
      </c>
      <c r="E28" s="6" t="s">
        <v>37</v>
      </c>
      <c r="G28" s="6">
        <v>19500</v>
      </c>
      <c r="H28" s="13">
        <v>1146.8</v>
      </c>
      <c r="I28" s="14">
        <v>1.4400000000000002</v>
      </c>
    </row>
    <row r="29" spans="2:9">
      <c r="B29" s="15" t="s">
        <v>10</v>
      </c>
      <c r="C29" s="6" t="s">
        <v>1645</v>
      </c>
      <c r="D29" s="6" t="s">
        <v>1646</v>
      </c>
      <c r="E29" s="6" t="s">
        <v>85</v>
      </c>
      <c r="G29" s="6">
        <v>10807</v>
      </c>
      <c r="H29" s="13">
        <v>1130.4100000000001</v>
      </c>
      <c r="I29" s="14">
        <v>1.4200000000000002</v>
      </c>
    </row>
    <row r="30" spans="2:9">
      <c r="B30" s="15" t="s">
        <v>10</v>
      </c>
      <c r="C30" s="6" t="s">
        <v>898</v>
      </c>
      <c r="D30" s="6" t="s">
        <v>899</v>
      </c>
      <c r="E30" s="6" t="s">
        <v>636</v>
      </c>
      <c r="G30" s="6">
        <v>61459</v>
      </c>
      <c r="H30" s="13">
        <v>1074.43</v>
      </c>
      <c r="I30" s="14">
        <v>1.35</v>
      </c>
    </row>
    <row r="31" spans="2:9">
      <c r="B31" s="15" t="s">
        <v>10</v>
      </c>
      <c r="C31" s="6" t="s">
        <v>102</v>
      </c>
      <c r="D31" s="6" t="s">
        <v>103</v>
      </c>
      <c r="E31" s="6" t="s">
        <v>27</v>
      </c>
      <c r="G31" s="6">
        <v>269720</v>
      </c>
      <c r="H31" s="13">
        <v>1032.6200000000001</v>
      </c>
      <c r="I31" s="14">
        <v>1.3</v>
      </c>
    </row>
    <row r="32" spans="2:9">
      <c r="B32" s="15" t="s">
        <v>10</v>
      </c>
      <c r="C32" s="6" t="s">
        <v>2642</v>
      </c>
      <c r="D32" s="6" t="s">
        <v>2643</v>
      </c>
      <c r="E32" s="6" t="s">
        <v>53</v>
      </c>
      <c r="G32" s="6">
        <v>35000</v>
      </c>
      <c r="H32" s="13">
        <v>1001.35</v>
      </c>
      <c r="I32" s="14">
        <v>1.26</v>
      </c>
    </row>
    <row r="33" spans="2:9">
      <c r="B33" s="15" t="s">
        <v>10</v>
      </c>
      <c r="C33" s="6" t="s">
        <v>855</v>
      </c>
      <c r="D33" s="6" t="s">
        <v>856</v>
      </c>
      <c r="E33" s="6" t="s">
        <v>27</v>
      </c>
      <c r="G33" s="6">
        <v>110000</v>
      </c>
      <c r="H33" s="13">
        <v>840.24</v>
      </c>
      <c r="I33" s="14">
        <v>1.06</v>
      </c>
    </row>
    <row r="34" spans="2:9">
      <c r="B34" s="15" t="s">
        <v>10</v>
      </c>
      <c r="C34" s="6" t="s">
        <v>3755</v>
      </c>
      <c r="D34" s="6" t="s">
        <v>3756</v>
      </c>
      <c r="E34" s="6" t="s">
        <v>663</v>
      </c>
      <c r="G34" s="6">
        <v>140000</v>
      </c>
      <c r="H34" s="13">
        <v>806.68000000000006</v>
      </c>
      <c r="I34" s="14">
        <v>1.0100000000000002</v>
      </c>
    </row>
    <row r="35" spans="2:9">
      <c r="B35" s="15" t="s">
        <v>10</v>
      </c>
      <c r="C35" s="6" t="s">
        <v>937</v>
      </c>
      <c r="D35" s="6" t="s">
        <v>938</v>
      </c>
      <c r="E35" s="6" t="s">
        <v>97</v>
      </c>
      <c r="G35" s="6">
        <v>1000000</v>
      </c>
      <c r="H35" s="13">
        <v>788.7</v>
      </c>
      <c r="I35" s="14">
        <v>0.9900000000000001</v>
      </c>
    </row>
    <row r="36" spans="2:9">
      <c r="B36" s="15" t="s">
        <v>10</v>
      </c>
      <c r="C36" s="6" t="s">
        <v>129</v>
      </c>
      <c r="D36" s="6" t="s">
        <v>130</v>
      </c>
      <c r="E36" s="6" t="s">
        <v>85</v>
      </c>
      <c r="G36" s="6">
        <v>6000</v>
      </c>
      <c r="H36" s="13">
        <v>787.62</v>
      </c>
      <c r="I36" s="14">
        <v>0.9900000000000001</v>
      </c>
    </row>
    <row r="37" spans="2:9">
      <c r="B37" s="15" t="s">
        <v>10</v>
      </c>
      <c r="C37" s="6" t="s">
        <v>2293</v>
      </c>
      <c r="D37" s="6" t="s">
        <v>2294</v>
      </c>
      <c r="E37" s="6" t="s">
        <v>27</v>
      </c>
      <c r="G37" s="6">
        <v>250000</v>
      </c>
      <c r="H37" s="13">
        <v>759.13</v>
      </c>
      <c r="I37" s="14">
        <v>0.95</v>
      </c>
    </row>
    <row r="38" spans="2:9">
      <c r="B38" s="15" t="s">
        <v>10</v>
      </c>
      <c r="C38" s="6" t="s">
        <v>54</v>
      </c>
      <c r="D38" s="6" t="s">
        <v>55</v>
      </c>
      <c r="E38" s="6" t="s">
        <v>56</v>
      </c>
      <c r="G38" s="6">
        <v>450000</v>
      </c>
      <c r="H38" s="13">
        <v>699.48</v>
      </c>
      <c r="I38" s="14">
        <v>0.88</v>
      </c>
    </row>
    <row r="39" spans="2:9">
      <c r="B39" s="15" t="s">
        <v>10</v>
      </c>
      <c r="C39" s="6" t="s">
        <v>653</v>
      </c>
      <c r="D39" s="6" t="s">
        <v>654</v>
      </c>
      <c r="E39" s="6" t="s">
        <v>66</v>
      </c>
      <c r="G39" s="6">
        <v>25000</v>
      </c>
      <c r="H39" s="13">
        <v>678.95</v>
      </c>
      <c r="I39" s="14">
        <v>0.85000000000000009</v>
      </c>
    </row>
    <row r="40" spans="2:9">
      <c r="B40" s="15" t="s">
        <v>10</v>
      </c>
      <c r="C40" s="6" t="s">
        <v>866</v>
      </c>
      <c r="D40" s="6" t="s">
        <v>867</v>
      </c>
      <c r="E40" s="6" t="s">
        <v>118</v>
      </c>
      <c r="G40" s="6">
        <v>25000</v>
      </c>
      <c r="H40" s="13">
        <v>667.9</v>
      </c>
      <c r="I40" s="14">
        <v>0.84000000000000008</v>
      </c>
    </row>
    <row r="41" spans="2:9">
      <c r="B41" s="15" t="s">
        <v>10</v>
      </c>
      <c r="C41" s="6" t="s">
        <v>890</v>
      </c>
      <c r="D41" s="6" t="s">
        <v>891</v>
      </c>
      <c r="E41" s="6" t="s">
        <v>118</v>
      </c>
      <c r="G41" s="6">
        <v>32500</v>
      </c>
      <c r="H41" s="13">
        <v>516.43000000000006</v>
      </c>
      <c r="I41" s="14">
        <v>0.65</v>
      </c>
    </row>
    <row r="42" spans="2:9">
      <c r="B42" s="15" t="s">
        <v>10</v>
      </c>
      <c r="C42" s="6" t="s">
        <v>3757</v>
      </c>
      <c r="D42" s="6" t="s">
        <v>3758</v>
      </c>
      <c r="E42" s="6" t="s">
        <v>118</v>
      </c>
      <c r="G42" s="6">
        <v>67500</v>
      </c>
      <c r="H42" s="13">
        <v>509.25</v>
      </c>
      <c r="I42" s="14">
        <v>0.64</v>
      </c>
    </row>
    <row r="43" spans="2:9">
      <c r="B43" s="15" t="s">
        <v>10</v>
      </c>
      <c r="C43" s="6" t="s">
        <v>57</v>
      </c>
      <c r="D43" s="6" t="s">
        <v>58</v>
      </c>
      <c r="E43" s="6" t="s">
        <v>30</v>
      </c>
      <c r="G43" s="6">
        <v>60000</v>
      </c>
      <c r="H43" s="13">
        <v>499.8</v>
      </c>
      <c r="I43" s="14">
        <v>0.63</v>
      </c>
    </row>
    <row r="44" spans="2:9">
      <c r="B44" s="15" t="s">
        <v>10</v>
      </c>
      <c r="C44" s="6" t="s">
        <v>1327</v>
      </c>
      <c r="D44" s="6" t="s">
        <v>1328</v>
      </c>
      <c r="E44" s="6" t="s">
        <v>118</v>
      </c>
      <c r="G44" s="6">
        <v>175000</v>
      </c>
      <c r="H44" s="13">
        <v>492.01</v>
      </c>
      <c r="I44" s="14">
        <v>0.62000000000000011</v>
      </c>
    </row>
    <row r="45" spans="2:9">
      <c r="B45" s="15" t="s">
        <v>10</v>
      </c>
      <c r="C45" s="6" t="s">
        <v>2321</v>
      </c>
      <c r="D45" s="6" t="s">
        <v>2322</v>
      </c>
      <c r="E45" s="6" t="s">
        <v>66</v>
      </c>
      <c r="G45" s="6">
        <v>65000</v>
      </c>
      <c r="H45" s="13">
        <v>420.03000000000003</v>
      </c>
      <c r="I45" s="14">
        <v>0.53</v>
      </c>
    </row>
    <row r="46" spans="2:9">
      <c r="B46" s="15" t="s">
        <v>10</v>
      </c>
      <c r="C46" s="6" t="s">
        <v>649</v>
      </c>
      <c r="D46" s="6" t="s">
        <v>650</v>
      </c>
      <c r="E46" s="6" t="s">
        <v>30</v>
      </c>
      <c r="G46" s="6">
        <v>140000</v>
      </c>
      <c r="H46" s="13">
        <v>375.90000000000003</v>
      </c>
      <c r="I46" s="14">
        <v>0.47000000000000003</v>
      </c>
    </row>
    <row r="47" spans="2:9">
      <c r="B47" s="15" t="s">
        <v>10</v>
      </c>
      <c r="C47" s="6" t="s">
        <v>1283</v>
      </c>
      <c r="D47" s="6" t="s">
        <v>1284</v>
      </c>
      <c r="E47" s="6" t="s">
        <v>685</v>
      </c>
      <c r="G47" s="6">
        <v>20000</v>
      </c>
      <c r="H47" s="13">
        <v>350.72</v>
      </c>
      <c r="I47" s="14">
        <v>0.44</v>
      </c>
    </row>
    <row r="48" spans="2:9">
      <c r="B48" s="15" t="s">
        <v>10</v>
      </c>
      <c r="C48" s="6" t="s">
        <v>2819</v>
      </c>
      <c r="D48" s="6" t="s">
        <v>2820</v>
      </c>
      <c r="E48" s="6" t="s">
        <v>53</v>
      </c>
      <c r="G48" s="6">
        <v>180000</v>
      </c>
      <c r="H48" s="13">
        <v>343.49</v>
      </c>
      <c r="I48" s="14">
        <v>0.43</v>
      </c>
    </row>
    <row r="49" spans="1:9">
      <c r="B49" s="15" t="s">
        <v>10</v>
      </c>
      <c r="C49" s="6" t="s">
        <v>113</v>
      </c>
      <c r="D49" s="6" t="s">
        <v>114</v>
      </c>
      <c r="E49" s="6" t="s">
        <v>115</v>
      </c>
      <c r="G49" s="6">
        <v>60000</v>
      </c>
      <c r="H49" s="13">
        <v>211.56</v>
      </c>
      <c r="I49" s="14">
        <v>0.27</v>
      </c>
    </row>
    <row r="50" spans="1:9">
      <c r="B50" s="15"/>
      <c r="C50" s="6" t="s">
        <v>140</v>
      </c>
      <c r="D50" s="6" t="s">
        <v>141</v>
      </c>
      <c r="E50" s="6" t="s">
        <v>97</v>
      </c>
      <c r="G50" s="6">
        <v>60000</v>
      </c>
      <c r="H50" s="13">
        <v>72.62</v>
      </c>
      <c r="I50" s="14">
        <v>9.0000000000000011E-2</v>
      </c>
    </row>
    <row r="51" spans="1:9">
      <c r="B51" s="15"/>
      <c r="C51" s="6" t="s">
        <v>133</v>
      </c>
      <c r="D51" s="6" t="s">
        <v>134</v>
      </c>
      <c r="E51" s="6" t="s">
        <v>97</v>
      </c>
      <c r="G51" s="6">
        <v>60000</v>
      </c>
      <c r="H51" s="13">
        <v>72.62</v>
      </c>
      <c r="I51" s="14">
        <v>9.0000000000000011E-2</v>
      </c>
    </row>
    <row r="52" spans="1:9">
      <c r="B52" s="15"/>
      <c r="C52" s="6" t="s">
        <v>138</v>
      </c>
      <c r="D52" s="6" t="s">
        <v>139</v>
      </c>
      <c r="E52" s="6" t="s">
        <v>18</v>
      </c>
      <c r="G52" s="6">
        <v>60000</v>
      </c>
      <c r="H52" s="13">
        <v>72.62</v>
      </c>
      <c r="I52" s="14">
        <v>9.0000000000000011E-2</v>
      </c>
    </row>
    <row r="53" spans="1:9">
      <c r="B53" s="15"/>
      <c r="C53" s="6" t="s">
        <v>135</v>
      </c>
      <c r="D53" s="6" t="s">
        <v>136</v>
      </c>
      <c r="E53" s="6" t="s">
        <v>137</v>
      </c>
      <c r="G53" s="6">
        <v>60000</v>
      </c>
      <c r="H53" s="13">
        <v>72.62</v>
      </c>
      <c r="I53" s="14">
        <v>9.0000000000000011E-2</v>
      </c>
    </row>
    <row r="54" spans="1:9">
      <c r="B54" s="15" t="s">
        <v>10</v>
      </c>
      <c r="C54" s="6" t="s">
        <v>1400</v>
      </c>
      <c r="D54" s="6" t="s">
        <v>1401</v>
      </c>
      <c r="E54" s="6" t="s">
        <v>37</v>
      </c>
      <c r="G54" s="6">
        <v>61</v>
      </c>
      <c r="H54" s="13">
        <v>0.85</v>
      </c>
      <c r="I54" s="29" t="s">
        <v>242</v>
      </c>
    </row>
    <row r="55" spans="1:9" ht="9.5" thickBot="1">
      <c r="E55" s="16" t="s">
        <v>142</v>
      </c>
      <c r="H55" s="21">
        <v>76920.689999999973</v>
      </c>
      <c r="I55" s="22">
        <v>96.7</v>
      </c>
    </row>
    <row r="56" spans="1:9" ht="9.5" thickTop="1">
      <c r="I56" s="14"/>
    </row>
    <row r="57" spans="1:9">
      <c r="I57" s="14"/>
    </row>
    <row r="58" spans="1:9">
      <c r="C58" s="6" t="s">
        <v>143</v>
      </c>
      <c r="E58" s="6" t="s">
        <v>10</v>
      </c>
      <c r="F58" s="12">
        <v>5.36</v>
      </c>
      <c r="H58" s="13">
        <v>2890</v>
      </c>
      <c r="I58" s="14">
        <v>3.63</v>
      </c>
    </row>
    <row r="59" spans="1:9">
      <c r="I59" s="14"/>
    </row>
    <row r="60" spans="1:9">
      <c r="A60" s="11" t="s">
        <v>144</v>
      </c>
      <c r="H60" s="19">
        <v>-276.52</v>
      </c>
      <c r="I60" s="20">
        <v>-0.33</v>
      </c>
    </row>
    <row r="61" spans="1:9">
      <c r="I61" s="14"/>
    </row>
    <row r="62" spans="1:9" ht="9.5" thickBot="1">
      <c r="E62" s="16" t="s">
        <v>145</v>
      </c>
      <c r="H62" s="21">
        <v>79534.17</v>
      </c>
      <c r="I62" s="22">
        <v>100</v>
      </c>
    </row>
    <row r="63" spans="1:9" ht="9.5" thickTop="1">
      <c r="I63" s="14"/>
    </row>
    <row r="64" spans="1:9">
      <c r="A64" s="16" t="s">
        <v>146</v>
      </c>
      <c r="I64" s="14"/>
    </row>
    <row r="65" spans="1:9">
      <c r="A65" s="6">
        <v>1</v>
      </c>
      <c r="B65" s="6" t="s">
        <v>147</v>
      </c>
      <c r="I65" s="14"/>
    </row>
    <row r="66" spans="1:9">
      <c r="I66" s="14"/>
    </row>
    <row r="67" spans="1:9">
      <c r="A67" s="6">
        <v>2</v>
      </c>
      <c r="B67" s="6" t="s">
        <v>814</v>
      </c>
      <c r="I67" s="14"/>
    </row>
    <row r="68" spans="1:9">
      <c r="I68" s="14"/>
    </row>
    <row r="69" spans="1:9">
      <c r="A69" s="6">
        <v>3</v>
      </c>
      <c r="B69" s="6" t="s">
        <v>149</v>
      </c>
      <c r="I69" s="14"/>
    </row>
    <row r="70" spans="1:9">
      <c r="I70" s="14"/>
    </row>
    <row r="71" spans="1:9">
      <c r="C71" s="16" t="s">
        <v>150</v>
      </c>
      <c r="I71" s="14"/>
    </row>
    <row r="72" spans="1:9">
      <c r="C72" s="16" t="s">
        <v>151</v>
      </c>
      <c r="D72" s="16" t="s">
        <v>152</v>
      </c>
      <c r="E72" s="16" t="s">
        <v>153</v>
      </c>
      <c r="I72" s="14"/>
    </row>
    <row r="73" spans="1:9">
      <c r="C73" s="6" t="s">
        <v>3759</v>
      </c>
      <c r="D73" s="6">
        <v>9.8719999999999999</v>
      </c>
      <c r="E73" s="6">
        <v>9.5389999999999997</v>
      </c>
      <c r="I73" s="14"/>
    </row>
    <row r="74" spans="1:9">
      <c r="C74" s="6" t="s">
        <v>3760</v>
      </c>
      <c r="D74" s="6">
        <v>9.8719999999999999</v>
      </c>
      <c r="E74" s="6">
        <v>9.5389999999999997</v>
      </c>
      <c r="I74" s="14"/>
    </row>
    <row r="75" spans="1:9">
      <c r="C75" s="6" t="s">
        <v>3761</v>
      </c>
      <c r="D75" s="6">
        <v>9.8070000000000004</v>
      </c>
      <c r="E75" s="6">
        <v>9.4640000000000004</v>
      </c>
      <c r="I75" s="14"/>
    </row>
    <row r="76" spans="1:9">
      <c r="C76" s="6" t="s">
        <v>3762</v>
      </c>
      <c r="D76" s="6">
        <v>9.8070000000000004</v>
      </c>
      <c r="E76" s="6">
        <v>9.4640000000000004</v>
      </c>
      <c r="I76" s="14"/>
    </row>
    <row r="77" spans="1:9">
      <c r="I77" s="14"/>
    </row>
    <row r="78" spans="1:9">
      <c r="A78" s="6">
        <v>4</v>
      </c>
      <c r="B78" s="6" t="s">
        <v>3763</v>
      </c>
      <c r="I78" s="14"/>
    </row>
    <row r="79" spans="1:9">
      <c r="I79" s="14"/>
    </row>
    <row r="80" spans="1:9">
      <c r="A80" s="6">
        <v>5</v>
      </c>
      <c r="B80" s="6" t="s">
        <v>158</v>
      </c>
      <c r="I80" s="14"/>
    </row>
    <row r="81" spans="1:9">
      <c r="B81" s="6" t="s">
        <v>159</v>
      </c>
      <c r="I81" s="14"/>
    </row>
    <row r="82" spans="1:9">
      <c r="I82" s="14"/>
    </row>
    <row r="83" spans="1:9">
      <c r="A83" s="6">
        <v>6</v>
      </c>
      <c r="B83" s="45" t="s">
        <v>256</v>
      </c>
      <c r="I83" s="14"/>
    </row>
    <row r="84" spans="1:9">
      <c r="I84" s="14"/>
    </row>
    <row r="85" spans="1:9" ht="20" customHeight="1">
      <c r="A85" s="6">
        <v>7</v>
      </c>
      <c r="B85" s="78" t="s">
        <v>160</v>
      </c>
      <c r="C85" s="79"/>
      <c r="D85" s="79"/>
      <c r="E85" s="79"/>
      <c r="F85" s="79"/>
      <c r="G85" s="79"/>
      <c r="H85" s="79"/>
      <c r="I85" s="80"/>
    </row>
    <row r="86" spans="1:9">
      <c r="A86" s="1"/>
      <c r="B86" s="1"/>
      <c r="C86" s="1"/>
      <c r="D86" s="1"/>
      <c r="E86" s="1"/>
      <c r="F86" s="3"/>
      <c r="G86" s="1"/>
      <c r="H86" s="4"/>
      <c r="I86" s="3"/>
    </row>
    <row r="87" spans="1:9">
      <c r="A87" s="26" t="s">
        <v>161</v>
      </c>
      <c r="B87" s="23"/>
      <c r="C87" s="23"/>
      <c r="D87" s="23"/>
    </row>
    <row r="88" spans="1:9">
      <c r="A88" s="23"/>
      <c r="B88" s="23"/>
      <c r="C88" s="23"/>
      <c r="D88" s="23"/>
    </row>
    <row r="89" spans="1:9">
      <c r="A89" s="23"/>
      <c r="B89" s="23"/>
      <c r="C89" s="23"/>
      <c r="D89" s="23"/>
    </row>
    <row r="90" spans="1:9">
      <c r="A90" s="23"/>
      <c r="B90" s="23"/>
      <c r="C90" s="23"/>
      <c r="D90" s="23"/>
    </row>
    <row r="91" spans="1:9">
      <c r="A91" s="23"/>
      <c r="B91" s="23"/>
      <c r="C91" s="23"/>
      <c r="D91" s="23"/>
    </row>
    <row r="92" spans="1:9">
      <c r="A92" s="23"/>
      <c r="B92" s="23"/>
      <c r="C92" s="23"/>
      <c r="D92" s="23"/>
    </row>
    <row r="93" spans="1:9">
      <c r="A93" s="23"/>
      <c r="B93" s="23"/>
      <c r="C93" s="23"/>
      <c r="D93" s="23"/>
    </row>
    <row r="94" spans="1:9">
      <c r="A94" s="23"/>
      <c r="B94" s="23"/>
      <c r="C94" s="23"/>
      <c r="D94" s="23"/>
    </row>
    <row r="95" spans="1:9">
      <c r="A95" s="23"/>
      <c r="B95" s="23"/>
      <c r="C95" s="23"/>
      <c r="D95" s="23"/>
    </row>
    <row r="96" spans="1:9">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6" t="s">
        <v>3764</v>
      </c>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3"/>
      <c r="B118" s="23"/>
      <c r="C118" s="23"/>
      <c r="D118" s="23"/>
    </row>
    <row r="119" spans="1:4">
      <c r="A119" s="23"/>
      <c r="B119" s="23"/>
      <c r="C119" s="23"/>
      <c r="D119" s="23"/>
    </row>
    <row r="120" spans="1:4">
      <c r="A120" s="23"/>
      <c r="B120" s="23"/>
      <c r="C120" s="23"/>
      <c r="D120" s="23"/>
    </row>
    <row r="121" spans="1:4">
      <c r="A121" s="23"/>
      <c r="B121" s="23"/>
      <c r="C121" s="23"/>
      <c r="D121" s="23"/>
    </row>
    <row r="122" spans="1:4">
      <c r="A122" s="23"/>
      <c r="B122" s="23"/>
      <c r="C122" s="23"/>
      <c r="D122" s="23"/>
    </row>
    <row r="123" spans="1:4">
      <c r="A123" s="23"/>
      <c r="B123" s="23"/>
      <c r="C123" s="23"/>
      <c r="D123" s="23"/>
    </row>
    <row r="124" spans="1:4">
      <c r="A124" s="23"/>
      <c r="B124" s="23"/>
      <c r="C124" s="23"/>
      <c r="D124" s="23"/>
    </row>
  </sheetData>
  <mergeCells count="4">
    <mergeCell ref="A2:C2"/>
    <mergeCell ref="A3:C3"/>
    <mergeCell ref="B4:C4"/>
    <mergeCell ref="B85:I8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F32C1-2254-435A-9812-889E4CF9DB27}">
  <dimension ref="A1:I70"/>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3745</v>
      </c>
      <c r="D1" s="1"/>
      <c r="E1" s="1"/>
      <c r="F1" s="3"/>
      <c r="G1" s="1"/>
      <c r="H1" s="4"/>
      <c r="I1" s="5"/>
    </row>
    <row r="2" spans="1:9" ht="19.5">
      <c r="A2" s="74" t="s">
        <v>1</v>
      </c>
      <c r="B2" s="75"/>
      <c r="C2" s="75"/>
      <c r="D2" s="7" t="s">
        <v>2</v>
      </c>
      <c r="E2" s="7" t="s">
        <v>3</v>
      </c>
      <c r="F2" s="8" t="s">
        <v>4</v>
      </c>
      <c r="G2" s="7" t="s">
        <v>5</v>
      </c>
      <c r="H2" s="9" t="s">
        <v>6</v>
      </c>
      <c r="I2" s="10" t="s">
        <v>7</v>
      </c>
    </row>
    <row r="3" spans="1:9" ht="15.5">
      <c r="A3" s="76" t="s">
        <v>1542</v>
      </c>
      <c r="B3" s="77"/>
      <c r="C3" s="77"/>
      <c r="I3" s="14"/>
    </row>
    <row r="4" spans="1:9" ht="15.5">
      <c r="B4" s="81" t="s">
        <v>2198</v>
      </c>
      <c r="C4" s="77"/>
      <c r="I4" s="14"/>
    </row>
    <row r="5" spans="1:9" ht="15.5">
      <c r="B5" s="76" t="s">
        <v>540</v>
      </c>
      <c r="C5" s="77"/>
      <c r="I5" s="14"/>
    </row>
    <row r="6" spans="1:9">
      <c r="B6" s="15" t="s">
        <v>10</v>
      </c>
      <c r="C6" s="6" t="s">
        <v>3746</v>
      </c>
      <c r="D6" s="6" t="s">
        <v>3747</v>
      </c>
      <c r="E6" s="6" t="s">
        <v>2201</v>
      </c>
      <c r="G6" s="6">
        <v>1104136.818</v>
      </c>
      <c r="H6" s="13">
        <v>37482.51</v>
      </c>
      <c r="I6" s="14">
        <v>97.86</v>
      </c>
    </row>
    <row r="7" spans="1:9" ht="9.5" thickBot="1">
      <c r="E7" s="16" t="s">
        <v>142</v>
      </c>
      <c r="H7" s="17">
        <v>37482.51</v>
      </c>
      <c r="I7" s="18">
        <v>97.86</v>
      </c>
    </row>
    <row r="8" spans="1:9" ht="9.5" thickTop="1">
      <c r="I8" s="14"/>
    </row>
    <row r="9" spans="1:9">
      <c r="I9" s="14"/>
    </row>
    <row r="10" spans="1:9">
      <c r="C10" s="6" t="s">
        <v>143</v>
      </c>
      <c r="E10" s="6" t="s">
        <v>10</v>
      </c>
      <c r="F10" s="12">
        <v>5.36</v>
      </c>
      <c r="H10" s="13">
        <v>780</v>
      </c>
      <c r="I10" s="14">
        <v>2.04</v>
      </c>
    </row>
    <row r="11" spans="1:9">
      <c r="I11" s="14"/>
    </row>
    <row r="12" spans="1:9">
      <c r="A12" s="11" t="s">
        <v>144</v>
      </c>
      <c r="H12" s="19">
        <v>40.28</v>
      </c>
      <c r="I12" s="20">
        <v>0.1</v>
      </c>
    </row>
    <row r="13" spans="1:9">
      <c r="I13" s="14"/>
    </row>
    <row r="14" spans="1:9" ht="9.5" thickBot="1">
      <c r="E14" s="16" t="s">
        <v>145</v>
      </c>
      <c r="H14" s="21">
        <v>38302.79</v>
      </c>
      <c r="I14" s="22">
        <v>100</v>
      </c>
    </row>
    <row r="15" spans="1:9" ht="9.5" thickTop="1">
      <c r="I15" s="14"/>
    </row>
    <row r="16" spans="1:9">
      <c r="A16" s="16" t="s">
        <v>146</v>
      </c>
      <c r="I16" s="14"/>
    </row>
    <row r="17" spans="1:9">
      <c r="A17" s="6">
        <v>1</v>
      </c>
      <c r="B17" s="6" t="s">
        <v>147</v>
      </c>
      <c r="I17" s="14"/>
    </row>
    <row r="18" spans="1:9">
      <c r="I18" s="14"/>
    </row>
    <row r="19" spans="1:9">
      <c r="A19" s="6">
        <v>2</v>
      </c>
      <c r="B19" s="6" t="s">
        <v>814</v>
      </c>
      <c r="I19" s="14"/>
    </row>
    <row r="20" spans="1:9">
      <c r="I20" s="14"/>
    </row>
    <row r="21" spans="1:9">
      <c r="A21" s="6">
        <v>3</v>
      </c>
      <c r="B21" s="6" t="s">
        <v>149</v>
      </c>
      <c r="I21" s="14"/>
    </row>
    <row r="22" spans="1:9">
      <c r="I22" s="14"/>
    </row>
    <row r="23" spans="1:9">
      <c r="C23" s="16" t="s">
        <v>150</v>
      </c>
      <c r="I23" s="14"/>
    </row>
    <row r="24" spans="1:9">
      <c r="C24" s="16" t="s">
        <v>151</v>
      </c>
      <c r="D24" s="16" t="s">
        <v>152</v>
      </c>
      <c r="E24" s="16" t="s">
        <v>153</v>
      </c>
      <c r="I24" s="14"/>
    </row>
    <row r="25" spans="1:9">
      <c r="C25" s="6" t="s">
        <v>3748</v>
      </c>
      <c r="D25" s="6">
        <v>10.592000000000001</v>
      </c>
      <c r="E25" s="6">
        <v>11.068000000000001</v>
      </c>
      <c r="I25" s="14"/>
    </row>
    <row r="26" spans="1:9">
      <c r="C26" s="6" t="s">
        <v>3749</v>
      </c>
      <c r="D26" s="6">
        <v>10.592000000000001</v>
      </c>
      <c r="E26" s="6">
        <v>11.068000000000001</v>
      </c>
      <c r="I26" s="14"/>
    </row>
    <row r="27" spans="1:9">
      <c r="C27" s="6" t="s">
        <v>3750</v>
      </c>
      <c r="D27" s="6">
        <v>10.599</v>
      </c>
      <c r="E27" s="6">
        <v>11.082000000000001</v>
      </c>
      <c r="I27" s="14"/>
    </row>
    <row r="28" spans="1:9">
      <c r="C28" s="6" t="s">
        <v>3751</v>
      </c>
      <c r="D28" s="6">
        <v>10.599</v>
      </c>
      <c r="E28" s="6">
        <v>11.082000000000001</v>
      </c>
      <c r="I28" s="14"/>
    </row>
    <row r="29" spans="1:9">
      <c r="I29" s="14"/>
    </row>
    <row r="30" spans="1:9">
      <c r="A30" s="6">
        <v>4</v>
      </c>
      <c r="B30" s="6" t="s">
        <v>3752</v>
      </c>
      <c r="I30" s="14"/>
    </row>
    <row r="31" spans="1:9">
      <c r="I31" s="14"/>
    </row>
    <row r="32" spans="1:9" ht="20" customHeight="1">
      <c r="A32" s="6">
        <v>5</v>
      </c>
      <c r="B32" s="78" t="s">
        <v>160</v>
      </c>
      <c r="C32" s="79"/>
      <c r="D32" s="79"/>
      <c r="E32" s="79"/>
      <c r="F32" s="79"/>
      <c r="G32" s="79"/>
      <c r="H32" s="79"/>
      <c r="I32" s="80"/>
    </row>
    <row r="33" spans="1:9">
      <c r="A33" s="1"/>
      <c r="B33" s="1"/>
      <c r="C33" s="1"/>
      <c r="D33" s="1"/>
      <c r="E33" s="1"/>
      <c r="F33" s="3"/>
      <c r="G33" s="1"/>
      <c r="H33" s="4"/>
      <c r="I33" s="3"/>
    </row>
    <row r="34" spans="1:9">
      <c r="A34" s="26" t="s">
        <v>161</v>
      </c>
      <c r="B34" s="23"/>
      <c r="C34" s="23"/>
    </row>
    <row r="35" spans="1:9">
      <c r="A35" s="23"/>
      <c r="B35" s="23"/>
      <c r="C35" s="23"/>
    </row>
    <row r="36" spans="1:9">
      <c r="A36" s="23"/>
      <c r="B36" s="23"/>
      <c r="C36" s="23"/>
    </row>
    <row r="37" spans="1:9">
      <c r="A37" s="23"/>
      <c r="B37" s="23"/>
      <c r="C37" s="23"/>
    </row>
    <row r="38" spans="1:9">
      <c r="A38" s="23"/>
      <c r="B38" s="23"/>
      <c r="C38" s="23"/>
    </row>
    <row r="39" spans="1:9">
      <c r="A39" s="23"/>
      <c r="B39" s="23"/>
      <c r="C39" s="23"/>
    </row>
    <row r="40" spans="1:9">
      <c r="A40" s="23"/>
      <c r="B40" s="23"/>
      <c r="C40" s="23"/>
    </row>
    <row r="41" spans="1:9">
      <c r="A41" s="23"/>
      <c r="B41" s="23"/>
      <c r="C41" s="23"/>
    </row>
    <row r="42" spans="1:9">
      <c r="A42" s="23"/>
      <c r="B42" s="23"/>
      <c r="C42" s="23"/>
    </row>
    <row r="43" spans="1:9">
      <c r="A43" s="23"/>
      <c r="B43" s="23"/>
      <c r="C43" s="23"/>
    </row>
    <row r="44" spans="1:9">
      <c r="A44" s="23"/>
      <c r="B44" s="23"/>
      <c r="C44" s="23"/>
    </row>
    <row r="45" spans="1:9">
      <c r="A45" s="23"/>
      <c r="B45" s="23"/>
      <c r="C45" s="23"/>
    </row>
    <row r="46" spans="1:9">
      <c r="A46" s="23"/>
      <c r="B46" s="23"/>
      <c r="C46" s="23"/>
    </row>
    <row r="47" spans="1:9">
      <c r="A47" s="23"/>
      <c r="B47" s="23"/>
      <c r="C47" s="23"/>
    </row>
    <row r="48" spans="1:9">
      <c r="A48" s="23"/>
      <c r="B48" s="23"/>
      <c r="C48" s="23"/>
    </row>
    <row r="49" spans="1:3">
      <c r="A49" s="23"/>
      <c r="B49" s="23"/>
      <c r="C49" s="23"/>
    </row>
    <row r="50" spans="1:3">
      <c r="A50" s="26" t="s">
        <v>3753</v>
      </c>
      <c r="B50" s="23"/>
      <c r="C50" s="23"/>
    </row>
    <row r="51" spans="1:3">
      <c r="A51" s="23"/>
      <c r="B51" s="23"/>
      <c r="C51" s="23"/>
    </row>
    <row r="52" spans="1:3">
      <c r="A52" s="23"/>
      <c r="B52" s="23"/>
      <c r="C52" s="23"/>
    </row>
    <row r="53" spans="1:3">
      <c r="A53" s="23"/>
      <c r="B53" s="23"/>
      <c r="C53" s="23"/>
    </row>
    <row r="54" spans="1:3">
      <c r="A54" s="23"/>
      <c r="B54" s="23"/>
      <c r="C54" s="23"/>
    </row>
    <row r="55" spans="1:3">
      <c r="A55" s="23"/>
      <c r="B55" s="23"/>
      <c r="C55" s="23"/>
    </row>
    <row r="56" spans="1:3">
      <c r="A56" s="23"/>
      <c r="B56" s="23"/>
      <c r="C56" s="23"/>
    </row>
    <row r="57" spans="1:3">
      <c r="A57" s="23"/>
      <c r="B57" s="23"/>
      <c r="C57" s="23"/>
    </row>
    <row r="58" spans="1:3">
      <c r="A58" s="23"/>
      <c r="B58" s="23"/>
      <c r="C58" s="23"/>
    </row>
    <row r="59" spans="1:3">
      <c r="A59" s="23"/>
      <c r="B59" s="23"/>
      <c r="C59" s="23"/>
    </row>
    <row r="60" spans="1:3">
      <c r="A60" s="23"/>
      <c r="B60" s="23"/>
      <c r="C60" s="23"/>
    </row>
    <row r="61" spans="1:3">
      <c r="A61" s="23"/>
      <c r="B61" s="23"/>
      <c r="C61" s="23"/>
    </row>
    <row r="62" spans="1:3">
      <c r="A62" s="23"/>
      <c r="B62" s="23"/>
      <c r="C62" s="23"/>
    </row>
    <row r="63" spans="1:3">
      <c r="A63" s="23"/>
      <c r="B63" s="23"/>
      <c r="C63" s="23"/>
    </row>
    <row r="64" spans="1:3">
      <c r="A64" s="23"/>
      <c r="B64" s="23"/>
      <c r="C64" s="23"/>
    </row>
    <row r="65" spans="1:3">
      <c r="A65" s="23"/>
      <c r="B65" s="23"/>
      <c r="C65" s="23"/>
    </row>
    <row r="66" spans="1:3">
      <c r="A66" s="23"/>
      <c r="B66" s="23"/>
      <c r="C66" s="23"/>
    </row>
    <row r="67" spans="1:3">
      <c r="A67" s="23"/>
      <c r="B67" s="23"/>
      <c r="C67" s="23"/>
    </row>
    <row r="68" spans="1:3">
      <c r="A68" s="23"/>
      <c r="B68" s="23"/>
      <c r="C68" s="23"/>
    </row>
    <row r="69" spans="1:3">
      <c r="A69" s="23"/>
      <c r="B69" s="23"/>
      <c r="C69" s="23"/>
    </row>
    <row r="70" spans="1:3">
      <c r="A70" s="23"/>
      <c r="B70" s="23"/>
      <c r="C70" s="23"/>
    </row>
  </sheetData>
  <mergeCells count="5">
    <mergeCell ref="A2:C2"/>
    <mergeCell ref="A3:C3"/>
    <mergeCell ref="B4:C4"/>
    <mergeCell ref="B5:C5"/>
    <mergeCell ref="B32:I3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73B89-F3B6-4793-8187-3417EFB8E527}">
  <dimension ref="A1:I88"/>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3741</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1455</v>
      </c>
      <c r="D5" s="6" t="s">
        <v>1456</v>
      </c>
      <c r="E5" s="6" t="s">
        <v>663</v>
      </c>
      <c r="G5" s="6">
        <v>1078</v>
      </c>
      <c r="H5" s="13">
        <v>15.32</v>
      </c>
      <c r="I5" s="14">
        <v>5.96</v>
      </c>
    </row>
    <row r="6" spans="1:9">
      <c r="B6" s="15" t="s">
        <v>10</v>
      </c>
      <c r="C6" s="6" t="s">
        <v>69</v>
      </c>
      <c r="D6" s="6" t="s">
        <v>70</v>
      </c>
      <c r="E6" s="6" t="s">
        <v>71</v>
      </c>
      <c r="G6" s="6">
        <v>3336</v>
      </c>
      <c r="H6" s="13">
        <v>13.700000000000001</v>
      </c>
      <c r="I6" s="14">
        <v>5.33</v>
      </c>
    </row>
    <row r="7" spans="1:9">
      <c r="B7" s="15" t="s">
        <v>10</v>
      </c>
      <c r="C7" s="6" t="s">
        <v>1093</v>
      </c>
      <c r="D7" s="6" t="s">
        <v>1094</v>
      </c>
      <c r="E7" s="6" t="s">
        <v>1090</v>
      </c>
      <c r="G7" s="6">
        <v>590</v>
      </c>
      <c r="H7" s="13">
        <v>12.71</v>
      </c>
      <c r="I7" s="14">
        <v>4.9399999999999995</v>
      </c>
    </row>
    <row r="8" spans="1:9">
      <c r="B8" s="15" t="s">
        <v>10</v>
      </c>
      <c r="C8" s="6" t="s">
        <v>913</v>
      </c>
      <c r="D8" s="6" t="s">
        <v>914</v>
      </c>
      <c r="E8" s="6" t="s">
        <v>915</v>
      </c>
      <c r="G8" s="6">
        <v>2628</v>
      </c>
      <c r="H8" s="13">
        <v>12.030000000000001</v>
      </c>
      <c r="I8" s="14">
        <v>4.68</v>
      </c>
    </row>
    <row r="9" spans="1:9">
      <c r="B9" s="15" t="s">
        <v>10</v>
      </c>
      <c r="C9" s="6" t="s">
        <v>1645</v>
      </c>
      <c r="D9" s="6" t="s">
        <v>1646</v>
      </c>
      <c r="E9" s="6" t="s">
        <v>85</v>
      </c>
      <c r="G9" s="6">
        <v>108</v>
      </c>
      <c r="H9" s="13">
        <v>11.3</v>
      </c>
      <c r="I9" s="14">
        <v>4.3900000000000006</v>
      </c>
    </row>
    <row r="10" spans="1:9">
      <c r="B10" s="15" t="s">
        <v>10</v>
      </c>
      <c r="C10" s="6" t="s">
        <v>40</v>
      </c>
      <c r="D10" s="6" t="s">
        <v>41</v>
      </c>
      <c r="E10" s="6" t="s">
        <v>37</v>
      </c>
      <c r="G10" s="6">
        <v>185</v>
      </c>
      <c r="H10" s="13">
        <v>10.88</v>
      </c>
      <c r="I10" s="14">
        <v>4.2300000000000004</v>
      </c>
    </row>
    <row r="11" spans="1:9">
      <c r="B11" s="15" t="s">
        <v>10</v>
      </c>
      <c r="C11" s="6" t="s">
        <v>1497</v>
      </c>
      <c r="D11" s="6" t="s">
        <v>1498</v>
      </c>
      <c r="E11" s="6" t="s">
        <v>1344</v>
      </c>
      <c r="G11" s="6">
        <v>513</v>
      </c>
      <c r="H11" s="13">
        <v>10.57</v>
      </c>
      <c r="I11" s="14">
        <v>4.1100000000000003</v>
      </c>
    </row>
    <row r="12" spans="1:9">
      <c r="B12" s="15" t="s">
        <v>10</v>
      </c>
      <c r="C12" s="6" t="s">
        <v>1319</v>
      </c>
      <c r="D12" s="6" t="s">
        <v>1320</v>
      </c>
      <c r="E12" s="6" t="s">
        <v>663</v>
      </c>
      <c r="G12" s="6">
        <v>203</v>
      </c>
      <c r="H12" s="13">
        <v>10.57</v>
      </c>
      <c r="I12" s="14">
        <v>4.1100000000000003</v>
      </c>
    </row>
    <row r="13" spans="1:9">
      <c r="B13" s="15" t="s">
        <v>10</v>
      </c>
      <c r="C13" s="6" t="s">
        <v>866</v>
      </c>
      <c r="D13" s="6" t="s">
        <v>867</v>
      </c>
      <c r="E13" s="6" t="s">
        <v>118</v>
      </c>
      <c r="G13" s="6">
        <v>371</v>
      </c>
      <c r="H13" s="13">
        <v>9.91</v>
      </c>
      <c r="I13" s="14">
        <v>3.85</v>
      </c>
    </row>
    <row r="14" spans="1:9">
      <c r="B14" s="15" t="s">
        <v>10</v>
      </c>
      <c r="C14" s="6" t="s">
        <v>1088</v>
      </c>
      <c r="D14" s="6" t="s">
        <v>1089</v>
      </c>
      <c r="E14" s="6" t="s">
        <v>1090</v>
      </c>
      <c r="G14" s="6">
        <v>3395</v>
      </c>
      <c r="H14" s="13">
        <v>9.74</v>
      </c>
      <c r="I14" s="14">
        <v>3.7900000000000005</v>
      </c>
    </row>
    <row r="15" spans="1:9">
      <c r="B15" s="15" t="s">
        <v>10</v>
      </c>
      <c r="C15" s="6" t="s">
        <v>640</v>
      </c>
      <c r="D15" s="6" t="s">
        <v>641</v>
      </c>
      <c r="E15" s="6" t="s">
        <v>642</v>
      </c>
      <c r="G15" s="6">
        <v>829</v>
      </c>
      <c r="H15" s="13">
        <v>9.620000000000001</v>
      </c>
      <c r="I15" s="14">
        <v>3.74</v>
      </c>
    </row>
    <row r="16" spans="1:9">
      <c r="B16" s="15" t="s">
        <v>10</v>
      </c>
      <c r="C16" s="6" t="s">
        <v>1101</v>
      </c>
      <c r="D16" s="6" t="s">
        <v>1102</v>
      </c>
      <c r="E16" s="6" t="s">
        <v>642</v>
      </c>
      <c r="G16" s="6">
        <v>806</v>
      </c>
      <c r="H16" s="13">
        <v>9.5400000000000009</v>
      </c>
      <c r="I16" s="14">
        <v>3.71</v>
      </c>
    </row>
    <row r="17" spans="2:9">
      <c r="B17" s="15" t="s">
        <v>10</v>
      </c>
      <c r="C17" s="6" t="s">
        <v>1091</v>
      </c>
      <c r="D17" s="6" t="s">
        <v>1092</v>
      </c>
      <c r="E17" s="6" t="s">
        <v>642</v>
      </c>
      <c r="G17" s="6">
        <v>418</v>
      </c>
      <c r="H17" s="13">
        <v>9.44</v>
      </c>
      <c r="I17" s="14">
        <v>3.6700000000000004</v>
      </c>
    </row>
    <row r="18" spans="2:9">
      <c r="B18" s="15" t="s">
        <v>10</v>
      </c>
      <c r="C18" s="6" t="s">
        <v>727</v>
      </c>
      <c r="D18" s="6" t="s">
        <v>728</v>
      </c>
      <c r="E18" s="6" t="s">
        <v>118</v>
      </c>
      <c r="G18" s="6">
        <v>79</v>
      </c>
      <c r="H18" s="13">
        <v>9.1</v>
      </c>
      <c r="I18" s="14">
        <v>3.54</v>
      </c>
    </row>
    <row r="19" spans="2:9">
      <c r="B19" s="15" t="s">
        <v>10</v>
      </c>
      <c r="C19" s="6" t="s">
        <v>919</v>
      </c>
      <c r="D19" s="6" t="s">
        <v>920</v>
      </c>
      <c r="E19" s="6" t="s">
        <v>71</v>
      </c>
      <c r="G19" s="6">
        <v>208</v>
      </c>
      <c r="H19" s="13">
        <v>8.9500000000000011</v>
      </c>
      <c r="I19" s="14">
        <v>3.4800000000000004</v>
      </c>
    </row>
    <row r="20" spans="2:9">
      <c r="B20" s="15" t="s">
        <v>10</v>
      </c>
      <c r="C20" s="6" t="s">
        <v>1499</v>
      </c>
      <c r="D20" s="6" t="s">
        <v>1500</v>
      </c>
      <c r="E20" s="6" t="s">
        <v>1428</v>
      </c>
      <c r="G20" s="6">
        <v>1067</v>
      </c>
      <c r="H20" s="13">
        <v>8.77</v>
      </c>
      <c r="I20" s="14">
        <v>3.4099999999999997</v>
      </c>
    </row>
    <row r="21" spans="2:9">
      <c r="B21" s="15" t="s">
        <v>10</v>
      </c>
      <c r="C21" s="6" t="s">
        <v>109</v>
      </c>
      <c r="D21" s="6" t="s">
        <v>110</v>
      </c>
      <c r="E21" s="6" t="s">
        <v>21</v>
      </c>
      <c r="G21" s="6">
        <v>325</v>
      </c>
      <c r="H21" s="13">
        <v>8.69</v>
      </c>
      <c r="I21" s="14">
        <v>3.3800000000000003</v>
      </c>
    </row>
    <row r="22" spans="2:9">
      <c r="B22" s="15" t="s">
        <v>10</v>
      </c>
      <c r="C22" s="6" t="s">
        <v>1429</v>
      </c>
      <c r="D22" s="6" t="s">
        <v>1430</v>
      </c>
      <c r="E22" s="6" t="s">
        <v>18</v>
      </c>
      <c r="G22" s="6">
        <v>1271</v>
      </c>
      <c r="H22" s="13">
        <v>8.0400000000000009</v>
      </c>
      <c r="I22" s="14">
        <v>3.1300000000000003</v>
      </c>
    </row>
    <row r="23" spans="2:9">
      <c r="B23" s="15" t="s">
        <v>10</v>
      </c>
      <c r="C23" s="6" t="s">
        <v>35</v>
      </c>
      <c r="D23" s="6" t="s">
        <v>36</v>
      </c>
      <c r="E23" s="6" t="s">
        <v>37</v>
      </c>
      <c r="G23" s="6">
        <v>84</v>
      </c>
      <c r="H23" s="13">
        <v>7.96</v>
      </c>
      <c r="I23" s="14">
        <v>3.09</v>
      </c>
    </row>
    <row r="24" spans="2:9">
      <c r="B24" s="15" t="s">
        <v>10</v>
      </c>
      <c r="C24" s="6" t="s">
        <v>1313</v>
      </c>
      <c r="D24" s="6" t="s">
        <v>1314</v>
      </c>
      <c r="E24" s="6" t="s">
        <v>85</v>
      </c>
      <c r="G24" s="6">
        <v>157</v>
      </c>
      <c r="H24" s="13">
        <v>7.7</v>
      </c>
      <c r="I24" s="14">
        <v>2.99</v>
      </c>
    </row>
    <row r="25" spans="2:9">
      <c r="B25" s="15" t="s">
        <v>10</v>
      </c>
      <c r="C25" s="6" t="s">
        <v>1526</v>
      </c>
      <c r="D25" s="6" t="s">
        <v>1527</v>
      </c>
      <c r="E25" s="6" t="s">
        <v>1528</v>
      </c>
      <c r="G25" s="6">
        <v>19</v>
      </c>
      <c r="H25" s="13">
        <v>7.26</v>
      </c>
      <c r="I25" s="14">
        <v>2.8200000000000003</v>
      </c>
    </row>
    <row r="26" spans="2:9">
      <c r="B26" s="15" t="s">
        <v>10</v>
      </c>
      <c r="C26" s="6" t="s">
        <v>1279</v>
      </c>
      <c r="D26" s="6" t="s">
        <v>1280</v>
      </c>
      <c r="E26" s="6" t="s">
        <v>66</v>
      </c>
      <c r="G26" s="6">
        <v>460</v>
      </c>
      <c r="H26" s="13">
        <v>6.82</v>
      </c>
      <c r="I26" s="14">
        <v>2.6500000000000004</v>
      </c>
    </row>
    <row r="27" spans="2:9">
      <c r="B27" s="15" t="s">
        <v>10</v>
      </c>
      <c r="C27" s="6" t="s">
        <v>1651</v>
      </c>
      <c r="D27" s="6" t="s">
        <v>1652</v>
      </c>
      <c r="E27" s="6" t="s">
        <v>642</v>
      </c>
      <c r="G27" s="6">
        <v>130</v>
      </c>
      <c r="H27" s="13">
        <v>6.75</v>
      </c>
      <c r="I27" s="14">
        <v>2.62</v>
      </c>
    </row>
    <row r="28" spans="2:9">
      <c r="B28" s="15" t="s">
        <v>10</v>
      </c>
      <c r="C28" s="6" t="s">
        <v>647</v>
      </c>
      <c r="D28" s="6" t="s">
        <v>648</v>
      </c>
      <c r="E28" s="6" t="s">
        <v>642</v>
      </c>
      <c r="G28" s="6">
        <v>62</v>
      </c>
      <c r="H28" s="13">
        <v>6.18</v>
      </c>
      <c r="I28" s="14">
        <v>2.4</v>
      </c>
    </row>
    <row r="29" spans="2:9">
      <c r="B29" s="15" t="s">
        <v>10</v>
      </c>
      <c r="C29" s="6" t="s">
        <v>941</v>
      </c>
      <c r="D29" s="6" t="s">
        <v>942</v>
      </c>
      <c r="E29" s="6" t="s">
        <v>943</v>
      </c>
      <c r="G29" s="6">
        <v>194</v>
      </c>
      <c r="H29" s="13">
        <v>4.7700000000000005</v>
      </c>
      <c r="I29" s="14">
        <v>1.8500000000000003</v>
      </c>
    </row>
    <row r="30" spans="2:9">
      <c r="B30" s="15" t="s">
        <v>10</v>
      </c>
      <c r="C30" s="6" t="s">
        <v>1524</v>
      </c>
      <c r="D30" s="6" t="s">
        <v>1525</v>
      </c>
      <c r="E30" s="6" t="s">
        <v>642</v>
      </c>
      <c r="G30" s="6">
        <v>117</v>
      </c>
      <c r="H30" s="13">
        <v>4.75</v>
      </c>
      <c r="I30" s="14">
        <v>1.8500000000000003</v>
      </c>
    </row>
    <row r="31" spans="2:9">
      <c r="B31" s="15" t="s">
        <v>10</v>
      </c>
      <c r="C31" s="6" t="s">
        <v>681</v>
      </c>
      <c r="D31" s="6" t="s">
        <v>682</v>
      </c>
      <c r="E31" s="6" t="s">
        <v>118</v>
      </c>
      <c r="G31" s="6">
        <v>389</v>
      </c>
      <c r="H31" s="13">
        <v>4.58</v>
      </c>
      <c r="I31" s="14">
        <v>1.78</v>
      </c>
    </row>
    <row r="32" spans="2:9">
      <c r="B32" s="15" t="s">
        <v>10</v>
      </c>
      <c r="C32" s="6" t="s">
        <v>949</v>
      </c>
      <c r="D32" s="6" t="s">
        <v>950</v>
      </c>
      <c r="E32" s="6" t="s">
        <v>951</v>
      </c>
      <c r="G32" s="6">
        <v>812</v>
      </c>
      <c r="H32" s="13">
        <v>4.1399999999999997</v>
      </c>
      <c r="I32" s="14">
        <v>1.6099999999999999</v>
      </c>
    </row>
    <row r="33" spans="1:9">
      <c r="B33" s="15" t="s">
        <v>10</v>
      </c>
      <c r="C33" s="6" t="s">
        <v>3395</v>
      </c>
      <c r="D33" s="6" t="s">
        <v>3396</v>
      </c>
      <c r="E33" s="6" t="s">
        <v>642</v>
      </c>
      <c r="G33" s="6">
        <v>88</v>
      </c>
      <c r="H33" s="13">
        <v>3.77</v>
      </c>
      <c r="I33" s="14">
        <v>1.4700000000000002</v>
      </c>
    </row>
    <row r="34" spans="1:9">
      <c r="B34" s="15" t="s">
        <v>10</v>
      </c>
      <c r="C34" s="6" t="s">
        <v>3399</v>
      </c>
      <c r="D34" s="6" t="s">
        <v>3400</v>
      </c>
      <c r="E34" s="6" t="s">
        <v>642</v>
      </c>
      <c r="G34" s="6">
        <v>387</v>
      </c>
      <c r="H34" s="13">
        <v>2.99</v>
      </c>
      <c r="I34" s="14">
        <v>1.1600000000000001</v>
      </c>
    </row>
    <row r="35" spans="1:9" ht="9.5" thickBot="1">
      <c r="E35" s="16" t="s">
        <v>142</v>
      </c>
      <c r="H35" s="21">
        <v>256.55</v>
      </c>
      <c r="I35" s="22">
        <v>99.74</v>
      </c>
    </row>
    <row r="36" spans="1:9" ht="9.5" thickTop="1">
      <c r="I36" s="14"/>
    </row>
    <row r="37" spans="1:9">
      <c r="A37" s="11" t="s">
        <v>144</v>
      </c>
      <c r="H37" s="19">
        <v>0.76</v>
      </c>
      <c r="I37" s="20">
        <v>0.26</v>
      </c>
    </row>
    <row r="38" spans="1:9">
      <c r="I38" s="14"/>
    </row>
    <row r="39" spans="1:9" ht="9.5" thickBot="1">
      <c r="E39" s="16" t="s">
        <v>145</v>
      </c>
      <c r="H39" s="21">
        <v>257.31</v>
      </c>
      <c r="I39" s="22">
        <v>100</v>
      </c>
    </row>
    <row r="40" spans="1:9" ht="9.5" thickTop="1">
      <c r="I40" s="14"/>
    </row>
    <row r="41" spans="1:9">
      <c r="A41" s="16" t="s">
        <v>146</v>
      </c>
      <c r="I41" s="14"/>
    </row>
    <row r="42" spans="1:9">
      <c r="A42" s="6">
        <v>1</v>
      </c>
      <c r="B42" s="6" t="s">
        <v>147</v>
      </c>
      <c r="I42" s="14"/>
    </row>
    <row r="43" spans="1:9">
      <c r="I43" s="14"/>
    </row>
    <row r="44" spans="1:9">
      <c r="A44" s="6">
        <v>2</v>
      </c>
      <c r="B44" s="23" t="s">
        <v>3742</v>
      </c>
      <c r="C44" s="24"/>
      <c r="I44" s="14"/>
    </row>
    <row r="45" spans="1:9">
      <c r="B45" s="23"/>
      <c r="C45" s="24"/>
      <c r="I45" s="14"/>
    </row>
    <row r="46" spans="1:9">
      <c r="A46" s="6">
        <v>3</v>
      </c>
      <c r="B46" s="23" t="s">
        <v>149</v>
      </c>
      <c r="C46" s="24"/>
      <c r="I46" s="14"/>
    </row>
    <row r="47" spans="1:9">
      <c r="B47" s="24"/>
      <c r="C47" s="24"/>
      <c r="I47" s="14"/>
    </row>
    <row r="48" spans="1:9">
      <c r="B48" s="24"/>
      <c r="C48" s="27" t="s">
        <v>150</v>
      </c>
      <c r="I48" s="14"/>
    </row>
    <row r="49" spans="1:9">
      <c r="B49" s="24"/>
      <c r="C49" s="27" t="s">
        <v>151</v>
      </c>
      <c r="D49" s="16" t="s">
        <v>152</v>
      </c>
      <c r="E49" s="16" t="s">
        <v>153</v>
      </c>
      <c r="I49" s="14"/>
    </row>
    <row r="50" spans="1:9">
      <c r="B50" s="24"/>
      <c r="C50" s="24" t="s">
        <v>3743</v>
      </c>
      <c r="D50" s="6">
        <v>20.384</v>
      </c>
      <c r="E50" s="6">
        <v>20.371000000000002</v>
      </c>
      <c r="I50" s="14"/>
    </row>
    <row r="51" spans="1:9">
      <c r="I51" s="14"/>
    </row>
    <row r="52" spans="1:9" ht="20" customHeight="1">
      <c r="A52" s="6">
        <v>4</v>
      </c>
      <c r="B52" s="78" t="s">
        <v>160</v>
      </c>
      <c r="C52" s="79"/>
      <c r="D52" s="79"/>
      <c r="E52" s="79"/>
      <c r="F52" s="79"/>
      <c r="G52" s="79"/>
      <c r="H52" s="79"/>
      <c r="I52" s="80"/>
    </row>
    <row r="53" spans="1:9">
      <c r="A53" s="1"/>
      <c r="B53" s="1"/>
      <c r="C53" s="1"/>
      <c r="D53" s="1"/>
      <c r="E53" s="1"/>
      <c r="F53" s="3"/>
      <c r="G53" s="1"/>
      <c r="H53" s="4"/>
      <c r="I53" s="3"/>
    </row>
    <row r="54" spans="1:9">
      <c r="A54" s="26" t="s">
        <v>161</v>
      </c>
      <c r="B54" s="23"/>
      <c r="C54" s="23"/>
      <c r="D54" s="24"/>
    </row>
    <row r="55" spans="1:9">
      <c r="A55" s="23"/>
      <c r="B55" s="23"/>
      <c r="C55" s="23"/>
      <c r="D55" s="24"/>
    </row>
    <row r="56" spans="1:9">
      <c r="A56" s="23"/>
      <c r="B56" s="23"/>
      <c r="C56" s="23"/>
      <c r="D56" s="24"/>
    </row>
    <row r="57" spans="1:9">
      <c r="A57" s="23"/>
      <c r="B57" s="23"/>
      <c r="C57" s="23"/>
      <c r="D57" s="24"/>
    </row>
    <row r="58" spans="1:9">
      <c r="A58" s="23"/>
      <c r="B58" s="23"/>
      <c r="C58" s="23"/>
      <c r="D58" s="24"/>
    </row>
    <row r="59" spans="1:9">
      <c r="A59" s="23"/>
      <c r="B59" s="23"/>
      <c r="C59" s="23"/>
      <c r="D59" s="24"/>
    </row>
    <row r="60" spans="1:9">
      <c r="A60" s="23"/>
      <c r="B60" s="23"/>
      <c r="C60" s="23"/>
      <c r="D60" s="24"/>
    </row>
    <row r="61" spans="1:9">
      <c r="A61" s="23"/>
      <c r="B61" s="23"/>
      <c r="C61" s="23"/>
      <c r="D61" s="24"/>
    </row>
    <row r="62" spans="1:9">
      <c r="A62" s="23"/>
      <c r="B62" s="23"/>
      <c r="C62" s="23"/>
      <c r="D62" s="24"/>
    </row>
    <row r="63" spans="1:9">
      <c r="A63" s="23"/>
      <c r="B63" s="23"/>
      <c r="C63" s="23"/>
      <c r="D63" s="24"/>
    </row>
    <row r="64" spans="1:9">
      <c r="A64" s="23"/>
      <c r="B64" s="23"/>
      <c r="C64" s="23"/>
      <c r="D64" s="24"/>
    </row>
    <row r="65" spans="1:4">
      <c r="A65" s="23"/>
      <c r="B65" s="23"/>
      <c r="C65" s="23"/>
      <c r="D65" s="24"/>
    </row>
    <row r="66" spans="1:4">
      <c r="A66" s="23"/>
      <c r="B66" s="23"/>
      <c r="C66" s="23"/>
      <c r="D66" s="24"/>
    </row>
    <row r="67" spans="1:4">
      <c r="A67" s="23"/>
      <c r="B67" s="23"/>
      <c r="C67" s="23"/>
      <c r="D67" s="24"/>
    </row>
    <row r="68" spans="1:4">
      <c r="A68" s="23"/>
      <c r="B68" s="23"/>
      <c r="C68" s="23"/>
      <c r="D68" s="24"/>
    </row>
    <row r="69" spans="1:4">
      <c r="A69" s="23"/>
      <c r="B69" s="23"/>
      <c r="C69" s="23"/>
      <c r="D69" s="24"/>
    </row>
    <row r="70" spans="1:4">
      <c r="A70" s="23"/>
      <c r="B70" s="23"/>
      <c r="C70" s="23"/>
      <c r="D70" s="24"/>
    </row>
    <row r="71" spans="1:4">
      <c r="A71" s="26" t="s">
        <v>3744</v>
      </c>
      <c r="B71" s="23"/>
      <c r="C71" s="23"/>
      <c r="D71" s="24"/>
    </row>
    <row r="72" spans="1:4">
      <c r="A72" s="23"/>
      <c r="B72" s="23"/>
      <c r="C72" s="23"/>
      <c r="D72" s="24"/>
    </row>
    <row r="73" spans="1:4">
      <c r="A73" s="23"/>
      <c r="B73" s="23"/>
      <c r="C73" s="23"/>
      <c r="D73" s="24"/>
    </row>
    <row r="74" spans="1:4">
      <c r="A74" s="23"/>
      <c r="B74" s="23"/>
      <c r="C74" s="23"/>
      <c r="D74" s="24"/>
    </row>
    <row r="75" spans="1:4">
      <c r="A75" s="23"/>
      <c r="B75" s="23"/>
      <c r="C75" s="23"/>
      <c r="D75" s="24"/>
    </row>
    <row r="76" spans="1:4">
      <c r="A76" s="23"/>
      <c r="B76" s="23"/>
      <c r="C76" s="23"/>
      <c r="D76" s="24"/>
    </row>
    <row r="77" spans="1:4">
      <c r="A77" s="23"/>
      <c r="B77" s="23"/>
      <c r="C77" s="23"/>
      <c r="D77" s="24"/>
    </row>
    <row r="78" spans="1:4">
      <c r="A78" s="23"/>
      <c r="B78" s="23"/>
      <c r="C78" s="23"/>
      <c r="D78" s="24"/>
    </row>
    <row r="79" spans="1:4">
      <c r="A79" s="23"/>
      <c r="B79" s="23"/>
      <c r="C79" s="23"/>
      <c r="D79" s="24"/>
    </row>
    <row r="80" spans="1:4">
      <c r="A80" s="23"/>
      <c r="B80" s="23"/>
      <c r="C80" s="23"/>
      <c r="D80" s="24"/>
    </row>
    <row r="81" spans="1:4">
      <c r="A81" s="23"/>
      <c r="B81" s="23"/>
      <c r="C81" s="23"/>
      <c r="D81" s="24"/>
    </row>
    <row r="82" spans="1:4">
      <c r="A82" s="23"/>
      <c r="B82" s="23"/>
      <c r="C82" s="23"/>
      <c r="D82" s="24"/>
    </row>
    <row r="83" spans="1:4">
      <c r="A83" s="23"/>
      <c r="B83" s="23"/>
      <c r="C83" s="23"/>
      <c r="D83" s="24"/>
    </row>
    <row r="84" spans="1:4">
      <c r="A84" s="23"/>
      <c r="B84" s="23"/>
      <c r="C84" s="23"/>
      <c r="D84" s="24"/>
    </row>
    <row r="85" spans="1:4">
      <c r="A85" s="23"/>
      <c r="B85" s="23"/>
      <c r="C85" s="23"/>
      <c r="D85" s="24"/>
    </row>
    <row r="86" spans="1:4">
      <c r="A86" s="23"/>
      <c r="B86" s="23"/>
      <c r="C86" s="23"/>
      <c r="D86" s="24"/>
    </row>
    <row r="87" spans="1:4">
      <c r="A87" s="23"/>
      <c r="B87" s="23"/>
      <c r="C87" s="23"/>
      <c r="D87" s="24"/>
    </row>
    <row r="88" spans="1:4">
      <c r="A88" s="23"/>
      <c r="B88" s="23"/>
      <c r="C88" s="23"/>
      <c r="D88" s="24"/>
    </row>
  </sheetData>
  <mergeCells count="4">
    <mergeCell ref="A2:C2"/>
    <mergeCell ref="A3:C3"/>
    <mergeCell ref="B4:C4"/>
    <mergeCell ref="B52:I5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E4D11-69A6-4907-8014-3B3E512DBCBA}">
  <dimension ref="A1:I93"/>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3734</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1455</v>
      </c>
      <c r="D5" s="6" t="s">
        <v>1456</v>
      </c>
      <c r="E5" s="6" t="s">
        <v>663</v>
      </c>
      <c r="G5" s="6">
        <v>6948</v>
      </c>
      <c r="H5" s="13">
        <v>98.77</v>
      </c>
      <c r="I5" s="14">
        <v>5.96</v>
      </c>
    </row>
    <row r="6" spans="1:9">
      <c r="B6" s="15" t="s">
        <v>10</v>
      </c>
      <c r="C6" s="6" t="s">
        <v>69</v>
      </c>
      <c r="D6" s="6" t="s">
        <v>70</v>
      </c>
      <c r="E6" s="6" t="s">
        <v>71</v>
      </c>
      <c r="G6" s="6">
        <v>21497</v>
      </c>
      <c r="H6" s="13">
        <v>88.3</v>
      </c>
      <c r="I6" s="14">
        <v>5.33</v>
      </c>
    </row>
    <row r="7" spans="1:9">
      <c r="B7" s="15" t="s">
        <v>10</v>
      </c>
      <c r="C7" s="6" t="s">
        <v>1093</v>
      </c>
      <c r="D7" s="6" t="s">
        <v>1094</v>
      </c>
      <c r="E7" s="6" t="s">
        <v>1090</v>
      </c>
      <c r="G7" s="6">
        <v>3800</v>
      </c>
      <c r="H7" s="13">
        <v>81.83</v>
      </c>
      <c r="I7" s="14">
        <v>4.9399999999999995</v>
      </c>
    </row>
    <row r="8" spans="1:9">
      <c r="B8" s="15" t="s">
        <v>10</v>
      </c>
      <c r="C8" s="6" t="s">
        <v>913</v>
      </c>
      <c r="D8" s="6" t="s">
        <v>914</v>
      </c>
      <c r="E8" s="6" t="s">
        <v>915</v>
      </c>
      <c r="G8" s="6">
        <v>16936</v>
      </c>
      <c r="H8" s="13">
        <v>77.55</v>
      </c>
      <c r="I8" s="14">
        <v>4.68</v>
      </c>
    </row>
    <row r="9" spans="1:9">
      <c r="B9" s="15" t="s">
        <v>10</v>
      </c>
      <c r="C9" s="6" t="s">
        <v>1645</v>
      </c>
      <c r="D9" s="6" t="s">
        <v>1646</v>
      </c>
      <c r="E9" s="6" t="s">
        <v>85</v>
      </c>
      <c r="G9" s="6">
        <v>697</v>
      </c>
      <c r="H9" s="13">
        <v>72.91</v>
      </c>
      <c r="I9" s="14">
        <v>4.4000000000000004</v>
      </c>
    </row>
    <row r="10" spans="1:9">
      <c r="B10" s="15" t="s">
        <v>10</v>
      </c>
      <c r="C10" s="6" t="s">
        <v>40</v>
      </c>
      <c r="D10" s="6" t="s">
        <v>41</v>
      </c>
      <c r="E10" s="6" t="s">
        <v>37</v>
      </c>
      <c r="G10" s="6">
        <v>1190</v>
      </c>
      <c r="H10" s="13">
        <v>69.98</v>
      </c>
      <c r="I10" s="14">
        <v>4.2300000000000004</v>
      </c>
    </row>
    <row r="11" spans="1:9">
      <c r="B11" s="15" t="s">
        <v>10</v>
      </c>
      <c r="C11" s="6" t="s">
        <v>1319</v>
      </c>
      <c r="D11" s="6" t="s">
        <v>1320</v>
      </c>
      <c r="E11" s="6" t="s">
        <v>663</v>
      </c>
      <c r="G11" s="6">
        <v>1310</v>
      </c>
      <c r="H11" s="13">
        <v>68.180000000000007</v>
      </c>
      <c r="I11" s="14">
        <v>4.12</v>
      </c>
    </row>
    <row r="12" spans="1:9">
      <c r="B12" s="15" t="s">
        <v>10</v>
      </c>
      <c r="C12" s="6" t="s">
        <v>1497</v>
      </c>
      <c r="D12" s="6" t="s">
        <v>1498</v>
      </c>
      <c r="E12" s="6" t="s">
        <v>1344</v>
      </c>
      <c r="G12" s="6">
        <v>3307</v>
      </c>
      <c r="H12" s="13">
        <v>68.12</v>
      </c>
      <c r="I12" s="14">
        <v>4.1100000000000003</v>
      </c>
    </row>
    <row r="13" spans="1:9">
      <c r="B13" s="15" t="s">
        <v>10</v>
      </c>
      <c r="C13" s="6" t="s">
        <v>866</v>
      </c>
      <c r="D13" s="6" t="s">
        <v>867</v>
      </c>
      <c r="E13" s="6" t="s">
        <v>118</v>
      </c>
      <c r="G13" s="6">
        <v>2389</v>
      </c>
      <c r="H13" s="13">
        <v>63.82</v>
      </c>
      <c r="I13" s="14">
        <v>3.85</v>
      </c>
    </row>
    <row r="14" spans="1:9">
      <c r="B14" s="15" t="s">
        <v>10</v>
      </c>
      <c r="C14" s="6" t="s">
        <v>1088</v>
      </c>
      <c r="D14" s="6" t="s">
        <v>1089</v>
      </c>
      <c r="E14" s="6" t="s">
        <v>1090</v>
      </c>
      <c r="G14" s="6">
        <v>21879</v>
      </c>
      <c r="H14" s="13">
        <v>62.77</v>
      </c>
      <c r="I14" s="14">
        <v>3.7900000000000005</v>
      </c>
    </row>
    <row r="15" spans="1:9">
      <c r="B15" s="15" t="s">
        <v>10</v>
      </c>
      <c r="C15" s="6" t="s">
        <v>640</v>
      </c>
      <c r="D15" s="6" t="s">
        <v>641</v>
      </c>
      <c r="E15" s="6" t="s">
        <v>642</v>
      </c>
      <c r="G15" s="6">
        <v>5339</v>
      </c>
      <c r="H15" s="13">
        <v>61.980000000000004</v>
      </c>
      <c r="I15" s="14">
        <v>3.74</v>
      </c>
    </row>
    <row r="16" spans="1:9">
      <c r="B16" s="15" t="s">
        <v>10</v>
      </c>
      <c r="C16" s="6" t="s">
        <v>1101</v>
      </c>
      <c r="D16" s="6" t="s">
        <v>1102</v>
      </c>
      <c r="E16" s="6" t="s">
        <v>642</v>
      </c>
      <c r="G16" s="6">
        <v>5193</v>
      </c>
      <c r="H16" s="13">
        <v>61.47</v>
      </c>
      <c r="I16" s="14">
        <v>3.71</v>
      </c>
    </row>
    <row r="17" spans="2:9">
      <c r="B17" s="15" t="s">
        <v>10</v>
      </c>
      <c r="C17" s="6" t="s">
        <v>1091</v>
      </c>
      <c r="D17" s="6" t="s">
        <v>1092</v>
      </c>
      <c r="E17" s="6" t="s">
        <v>642</v>
      </c>
      <c r="G17" s="6">
        <v>2696</v>
      </c>
      <c r="H17" s="13">
        <v>60.9</v>
      </c>
      <c r="I17" s="14">
        <v>3.6799999999999997</v>
      </c>
    </row>
    <row r="18" spans="2:9">
      <c r="B18" s="15" t="s">
        <v>10</v>
      </c>
      <c r="C18" s="6" t="s">
        <v>727</v>
      </c>
      <c r="D18" s="6" t="s">
        <v>728</v>
      </c>
      <c r="E18" s="6" t="s">
        <v>118</v>
      </c>
      <c r="G18" s="6">
        <v>507</v>
      </c>
      <c r="H18" s="13">
        <v>58.43</v>
      </c>
      <c r="I18" s="14">
        <v>3.5300000000000007</v>
      </c>
    </row>
    <row r="19" spans="2:9">
      <c r="B19" s="15" t="s">
        <v>10</v>
      </c>
      <c r="C19" s="6" t="s">
        <v>919</v>
      </c>
      <c r="D19" s="6" t="s">
        <v>920</v>
      </c>
      <c r="E19" s="6" t="s">
        <v>71</v>
      </c>
      <c r="G19" s="6">
        <v>1340</v>
      </c>
      <c r="H19" s="13">
        <v>57.67</v>
      </c>
      <c r="I19" s="14">
        <v>3.4800000000000004</v>
      </c>
    </row>
    <row r="20" spans="2:9">
      <c r="B20" s="15" t="s">
        <v>10</v>
      </c>
      <c r="C20" s="6" t="s">
        <v>1499</v>
      </c>
      <c r="D20" s="6" t="s">
        <v>1500</v>
      </c>
      <c r="E20" s="6" t="s">
        <v>1428</v>
      </c>
      <c r="G20" s="6">
        <v>6876</v>
      </c>
      <c r="H20" s="13">
        <v>56.5</v>
      </c>
      <c r="I20" s="14">
        <v>3.4099999999999997</v>
      </c>
    </row>
    <row r="21" spans="2:9">
      <c r="B21" s="15" t="s">
        <v>10</v>
      </c>
      <c r="C21" s="6" t="s">
        <v>109</v>
      </c>
      <c r="D21" s="6" t="s">
        <v>110</v>
      </c>
      <c r="E21" s="6" t="s">
        <v>21</v>
      </c>
      <c r="G21" s="6">
        <v>2094</v>
      </c>
      <c r="H21" s="13">
        <v>56</v>
      </c>
      <c r="I21" s="14">
        <v>3.3800000000000003</v>
      </c>
    </row>
    <row r="22" spans="2:9">
      <c r="B22" s="15" t="s">
        <v>10</v>
      </c>
      <c r="C22" s="6" t="s">
        <v>1429</v>
      </c>
      <c r="D22" s="6" t="s">
        <v>1430</v>
      </c>
      <c r="E22" s="6" t="s">
        <v>18</v>
      </c>
      <c r="G22" s="6">
        <v>8192</v>
      </c>
      <c r="H22" s="13">
        <v>51.85</v>
      </c>
      <c r="I22" s="14">
        <v>3.1300000000000003</v>
      </c>
    </row>
    <row r="23" spans="2:9">
      <c r="B23" s="15" t="s">
        <v>10</v>
      </c>
      <c r="C23" s="6" t="s">
        <v>35</v>
      </c>
      <c r="D23" s="6" t="s">
        <v>36</v>
      </c>
      <c r="E23" s="6" t="s">
        <v>37</v>
      </c>
      <c r="G23" s="6">
        <v>539</v>
      </c>
      <c r="H23" s="13">
        <v>51.08</v>
      </c>
      <c r="I23" s="14">
        <v>3.09</v>
      </c>
    </row>
    <row r="24" spans="2:9">
      <c r="B24" s="15" t="s">
        <v>10</v>
      </c>
      <c r="C24" s="6" t="s">
        <v>1313</v>
      </c>
      <c r="D24" s="6" t="s">
        <v>1314</v>
      </c>
      <c r="E24" s="6" t="s">
        <v>85</v>
      </c>
      <c r="G24" s="6">
        <v>1011</v>
      </c>
      <c r="H24" s="13">
        <v>49.57</v>
      </c>
      <c r="I24" s="14">
        <v>2.99</v>
      </c>
    </row>
    <row r="25" spans="2:9">
      <c r="B25" s="15" t="s">
        <v>10</v>
      </c>
      <c r="C25" s="6" t="s">
        <v>1526</v>
      </c>
      <c r="D25" s="6" t="s">
        <v>1527</v>
      </c>
      <c r="E25" s="6" t="s">
        <v>1528</v>
      </c>
      <c r="G25" s="6">
        <v>119</v>
      </c>
      <c r="H25" s="13">
        <v>45.45</v>
      </c>
      <c r="I25" s="14">
        <v>2.74</v>
      </c>
    </row>
    <row r="26" spans="2:9">
      <c r="B26" s="15" t="s">
        <v>10</v>
      </c>
      <c r="C26" s="6" t="s">
        <v>1279</v>
      </c>
      <c r="D26" s="6" t="s">
        <v>1280</v>
      </c>
      <c r="E26" s="6" t="s">
        <v>66</v>
      </c>
      <c r="G26" s="6">
        <v>2967</v>
      </c>
      <c r="H26" s="13">
        <v>43.99</v>
      </c>
      <c r="I26" s="14">
        <v>2.66</v>
      </c>
    </row>
    <row r="27" spans="2:9">
      <c r="B27" s="15" t="s">
        <v>10</v>
      </c>
      <c r="C27" s="6" t="s">
        <v>1651</v>
      </c>
      <c r="D27" s="6" t="s">
        <v>1652</v>
      </c>
      <c r="E27" s="6" t="s">
        <v>642</v>
      </c>
      <c r="G27" s="6">
        <v>835</v>
      </c>
      <c r="H27" s="13">
        <v>43.37</v>
      </c>
      <c r="I27" s="14">
        <v>2.62</v>
      </c>
    </row>
    <row r="28" spans="2:9">
      <c r="B28" s="15" t="s">
        <v>10</v>
      </c>
      <c r="C28" s="6" t="s">
        <v>647</v>
      </c>
      <c r="D28" s="6" t="s">
        <v>648</v>
      </c>
      <c r="E28" s="6" t="s">
        <v>642</v>
      </c>
      <c r="G28" s="6">
        <v>398</v>
      </c>
      <c r="H28" s="13">
        <v>39.660000000000004</v>
      </c>
      <c r="I28" s="14">
        <v>2.39</v>
      </c>
    </row>
    <row r="29" spans="2:9">
      <c r="B29" s="15" t="s">
        <v>10</v>
      </c>
      <c r="C29" s="6" t="s">
        <v>941</v>
      </c>
      <c r="D29" s="6" t="s">
        <v>942</v>
      </c>
      <c r="E29" s="6" t="s">
        <v>943</v>
      </c>
      <c r="G29" s="6">
        <v>1252</v>
      </c>
      <c r="H29" s="13">
        <v>30.76</v>
      </c>
      <c r="I29" s="14">
        <v>1.86</v>
      </c>
    </row>
    <row r="30" spans="2:9">
      <c r="B30" s="15" t="s">
        <v>10</v>
      </c>
      <c r="C30" s="6" t="s">
        <v>1524</v>
      </c>
      <c r="D30" s="6" t="s">
        <v>1525</v>
      </c>
      <c r="E30" s="6" t="s">
        <v>642</v>
      </c>
      <c r="G30" s="6">
        <v>750</v>
      </c>
      <c r="H30" s="13">
        <v>30.46</v>
      </c>
      <c r="I30" s="14">
        <v>1.8399999999999999</v>
      </c>
    </row>
    <row r="31" spans="2:9">
      <c r="B31" s="15" t="s">
        <v>10</v>
      </c>
      <c r="C31" s="6" t="s">
        <v>681</v>
      </c>
      <c r="D31" s="6" t="s">
        <v>682</v>
      </c>
      <c r="E31" s="6" t="s">
        <v>118</v>
      </c>
      <c r="G31" s="6">
        <v>2505</v>
      </c>
      <c r="H31" s="13">
        <v>29.48</v>
      </c>
      <c r="I31" s="14">
        <v>1.78</v>
      </c>
    </row>
    <row r="32" spans="2:9">
      <c r="B32" s="15" t="s">
        <v>10</v>
      </c>
      <c r="C32" s="6" t="s">
        <v>949</v>
      </c>
      <c r="D32" s="6" t="s">
        <v>950</v>
      </c>
      <c r="E32" s="6" t="s">
        <v>951</v>
      </c>
      <c r="G32" s="6">
        <v>5235</v>
      </c>
      <c r="H32" s="13">
        <v>26.69</v>
      </c>
      <c r="I32" s="14">
        <v>1.6099999999999999</v>
      </c>
    </row>
    <row r="33" spans="1:9">
      <c r="B33" s="15" t="s">
        <v>10</v>
      </c>
      <c r="C33" s="6" t="s">
        <v>3395</v>
      </c>
      <c r="D33" s="6" t="s">
        <v>3396</v>
      </c>
      <c r="E33" s="6" t="s">
        <v>642</v>
      </c>
      <c r="G33" s="6">
        <v>568</v>
      </c>
      <c r="H33" s="13">
        <v>24.34</v>
      </c>
      <c r="I33" s="14">
        <v>1.4700000000000002</v>
      </c>
    </row>
    <row r="34" spans="1:9">
      <c r="B34" s="15" t="s">
        <v>10</v>
      </c>
      <c r="C34" s="6" t="s">
        <v>3399</v>
      </c>
      <c r="D34" s="6" t="s">
        <v>3400</v>
      </c>
      <c r="E34" s="6" t="s">
        <v>642</v>
      </c>
      <c r="G34" s="6">
        <v>2495</v>
      </c>
      <c r="H34" s="13">
        <v>19.260000000000002</v>
      </c>
      <c r="I34" s="14">
        <v>1.1600000000000001</v>
      </c>
    </row>
    <row r="35" spans="1:9" ht="9.5" thickBot="1">
      <c r="E35" s="16" t="s">
        <v>142</v>
      </c>
      <c r="H35" s="21">
        <v>1651.14</v>
      </c>
      <c r="I35" s="22">
        <v>99.68</v>
      </c>
    </row>
    <row r="36" spans="1:9" ht="9.5" thickTop="1">
      <c r="I36" s="14"/>
    </row>
    <row r="37" spans="1:9">
      <c r="A37" s="11" t="s">
        <v>144</v>
      </c>
      <c r="H37" s="19">
        <v>4.71</v>
      </c>
      <c r="I37" s="20">
        <v>0.32</v>
      </c>
    </row>
    <row r="38" spans="1:9">
      <c r="I38" s="14"/>
    </row>
    <row r="39" spans="1:9" ht="9.5" thickBot="1">
      <c r="E39" s="16" t="s">
        <v>145</v>
      </c>
      <c r="H39" s="21">
        <v>1655.85</v>
      </c>
      <c r="I39" s="22">
        <v>100</v>
      </c>
    </row>
    <row r="40" spans="1:9" ht="9.5" thickTop="1">
      <c r="I40" s="14"/>
    </row>
    <row r="41" spans="1:9">
      <c r="A41" s="16" t="s">
        <v>146</v>
      </c>
      <c r="I41" s="14"/>
    </row>
    <row r="42" spans="1:9">
      <c r="A42" s="6">
        <v>1</v>
      </c>
      <c r="B42" s="6" t="s">
        <v>147</v>
      </c>
      <c r="I42" s="14"/>
    </row>
    <row r="43" spans="1:9">
      <c r="I43" s="14"/>
    </row>
    <row r="44" spans="1:9">
      <c r="A44" s="6">
        <v>2</v>
      </c>
      <c r="B44" s="23" t="s">
        <v>3735</v>
      </c>
      <c r="C44" s="24"/>
      <c r="I44" s="14"/>
    </row>
    <row r="45" spans="1:9">
      <c r="B45" s="23"/>
      <c r="C45" s="24"/>
      <c r="I45" s="14"/>
    </row>
    <row r="46" spans="1:9">
      <c r="A46" s="6">
        <v>3</v>
      </c>
      <c r="B46" s="23" t="s">
        <v>149</v>
      </c>
      <c r="C46" s="24"/>
      <c r="I46" s="14"/>
    </row>
    <row r="47" spans="1:9">
      <c r="B47" s="24"/>
      <c r="C47" s="24"/>
      <c r="I47" s="14"/>
    </row>
    <row r="48" spans="1:9">
      <c r="B48" s="24"/>
      <c r="C48" s="27" t="s">
        <v>150</v>
      </c>
      <c r="I48" s="14"/>
    </row>
    <row r="49" spans="1:9">
      <c r="B49" s="24"/>
      <c r="C49" s="27" t="s">
        <v>151</v>
      </c>
      <c r="D49" s="16" t="s">
        <v>152</v>
      </c>
      <c r="E49" s="16" t="s">
        <v>153</v>
      </c>
      <c r="I49" s="14"/>
    </row>
    <row r="50" spans="1:9">
      <c r="B50" s="24"/>
      <c r="C50" s="24" t="s">
        <v>3736</v>
      </c>
      <c r="D50" s="6">
        <v>9.7469999999999999</v>
      </c>
      <c r="E50" s="6">
        <v>9.7370000000000001</v>
      </c>
      <c r="I50" s="14"/>
    </row>
    <row r="51" spans="1:9">
      <c r="B51" s="24"/>
      <c r="C51" s="24" t="s">
        <v>3737</v>
      </c>
      <c r="D51" s="6">
        <v>9.7469999999999999</v>
      </c>
      <c r="E51" s="6">
        <v>9.7370000000000001</v>
      </c>
      <c r="I51" s="14"/>
    </row>
    <row r="52" spans="1:9">
      <c r="B52" s="24"/>
      <c r="C52" s="24" t="s">
        <v>3738</v>
      </c>
      <c r="D52" s="6">
        <v>9.777000000000001</v>
      </c>
      <c r="E52" s="25">
        <v>9.77</v>
      </c>
      <c r="I52" s="14"/>
    </row>
    <row r="53" spans="1:9">
      <c r="B53" s="24"/>
      <c r="C53" s="24" t="s">
        <v>3739</v>
      </c>
      <c r="D53" s="6">
        <v>9.777000000000001</v>
      </c>
      <c r="E53" s="25">
        <v>9.77</v>
      </c>
      <c r="I53" s="14"/>
    </row>
    <row r="54" spans="1:9">
      <c r="I54" s="14"/>
    </row>
    <row r="55" spans="1:9" ht="20" customHeight="1">
      <c r="A55" s="6">
        <v>4</v>
      </c>
      <c r="B55" s="78" t="s">
        <v>160</v>
      </c>
      <c r="C55" s="79"/>
      <c r="D55" s="79"/>
      <c r="E55" s="79"/>
      <c r="F55" s="79"/>
      <c r="G55" s="79"/>
      <c r="H55" s="79"/>
      <c r="I55" s="80"/>
    </row>
    <row r="56" spans="1:9">
      <c r="A56" s="1"/>
      <c r="B56" s="1"/>
      <c r="C56" s="1"/>
      <c r="D56" s="1"/>
      <c r="E56" s="1"/>
      <c r="F56" s="3"/>
      <c r="G56" s="1"/>
      <c r="H56" s="4"/>
      <c r="I56" s="3"/>
    </row>
    <row r="57" spans="1:9">
      <c r="A57" s="26" t="s">
        <v>161</v>
      </c>
      <c r="B57" s="23"/>
      <c r="C57" s="23"/>
      <c r="D57" s="24"/>
    </row>
    <row r="58" spans="1:9">
      <c r="A58" s="23"/>
      <c r="B58" s="23"/>
      <c r="C58" s="23"/>
      <c r="D58" s="24"/>
    </row>
    <row r="59" spans="1:9">
      <c r="A59" s="23"/>
      <c r="B59" s="23"/>
      <c r="C59" s="23"/>
      <c r="D59" s="24"/>
    </row>
    <row r="60" spans="1:9">
      <c r="A60" s="23"/>
      <c r="B60" s="23"/>
      <c r="C60" s="23"/>
      <c r="D60" s="24"/>
    </row>
    <row r="61" spans="1:9">
      <c r="A61" s="23"/>
      <c r="B61" s="23"/>
      <c r="C61" s="23"/>
      <c r="D61" s="24"/>
    </row>
    <row r="62" spans="1:9">
      <c r="A62" s="23"/>
      <c r="B62" s="23"/>
      <c r="C62" s="23"/>
      <c r="D62" s="24"/>
    </row>
    <row r="63" spans="1:9">
      <c r="A63" s="23"/>
      <c r="B63" s="23"/>
      <c r="C63" s="23"/>
      <c r="D63" s="24"/>
    </row>
    <row r="64" spans="1:9">
      <c r="A64" s="23"/>
      <c r="B64" s="23"/>
      <c r="C64" s="23"/>
      <c r="D64" s="24"/>
    </row>
    <row r="65" spans="1:4">
      <c r="A65" s="23"/>
      <c r="B65" s="23"/>
      <c r="C65" s="23"/>
      <c r="D65" s="24"/>
    </row>
    <row r="66" spans="1:4">
      <c r="A66" s="23"/>
      <c r="B66" s="23"/>
      <c r="C66" s="23"/>
      <c r="D66" s="24"/>
    </row>
    <row r="67" spans="1:4">
      <c r="A67" s="23"/>
      <c r="B67" s="23"/>
      <c r="C67" s="23"/>
      <c r="D67" s="24"/>
    </row>
    <row r="68" spans="1:4">
      <c r="A68" s="23"/>
      <c r="B68" s="23"/>
      <c r="C68" s="23"/>
      <c r="D68" s="24"/>
    </row>
    <row r="69" spans="1:4">
      <c r="A69" s="23"/>
      <c r="B69" s="23"/>
      <c r="C69" s="23"/>
      <c r="D69" s="24"/>
    </row>
    <row r="70" spans="1:4">
      <c r="A70" s="23"/>
      <c r="B70" s="23"/>
      <c r="C70" s="23"/>
      <c r="D70" s="24"/>
    </row>
    <row r="71" spans="1:4">
      <c r="A71" s="23"/>
      <c r="B71" s="23"/>
      <c r="C71" s="23"/>
      <c r="D71" s="24"/>
    </row>
    <row r="72" spans="1:4">
      <c r="A72" s="23"/>
      <c r="B72" s="23"/>
      <c r="C72" s="23"/>
      <c r="D72" s="24"/>
    </row>
    <row r="73" spans="1:4">
      <c r="A73" s="23"/>
      <c r="B73" s="23"/>
      <c r="C73" s="23"/>
      <c r="D73" s="24"/>
    </row>
    <row r="74" spans="1:4">
      <c r="A74" s="26" t="s">
        <v>3740</v>
      </c>
      <c r="B74" s="23"/>
      <c r="C74" s="23"/>
      <c r="D74" s="24"/>
    </row>
    <row r="75" spans="1:4">
      <c r="A75" s="23"/>
      <c r="B75" s="23"/>
      <c r="C75" s="23"/>
      <c r="D75" s="24"/>
    </row>
    <row r="76" spans="1:4">
      <c r="A76" s="23"/>
      <c r="B76" s="23"/>
      <c r="C76" s="23"/>
      <c r="D76" s="24"/>
    </row>
    <row r="77" spans="1:4">
      <c r="A77" s="23"/>
      <c r="B77" s="23"/>
      <c r="C77" s="23"/>
      <c r="D77" s="24"/>
    </row>
    <row r="78" spans="1:4">
      <c r="A78" s="23"/>
      <c r="B78" s="23"/>
      <c r="C78" s="23"/>
      <c r="D78" s="24"/>
    </row>
    <row r="79" spans="1:4">
      <c r="A79" s="23"/>
      <c r="B79" s="23"/>
      <c r="C79" s="23"/>
      <c r="D79" s="24"/>
    </row>
    <row r="80" spans="1:4">
      <c r="A80" s="23"/>
      <c r="B80" s="23"/>
      <c r="C80" s="23"/>
      <c r="D80" s="24"/>
    </row>
    <row r="81" spans="1:4">
      <c r="A81" s="23"/>
      <c r="B81" s="23"/>
      <c r="C81" s="23"/>
      <c r="D81" s="24"/>
    </row>
    <row r="82" spans="1:4">
      <c r="A82" s="23"/>
      <c r="B82" s="23"/>
      <c r="C82" s="23"/>
      <c r="D82" s="24"/>
    </row>
    <row r="83" spans="1:4">
      <c r="A83" s="23"/>
      <c r="B83" s="23"/>
      <c r="C83" s="23"/>
      <c r="D83" s="24"/>
    </row>
    <row r="84" spans="1:4">
      <c r="A84" s="23"/>
      <c r="B84" s="23"/>
      <c r="C84" s="23"/>
      <c r="D84" s="24"/>
    </row>
    <row r="85" spans="1:4">
      <c r="A85" s="23"/>
      <c r="B85" s="23"/>
      <c r="C85" s="23"/>
      <c r="D85" s="24"/>
    </row>
    <row r="86" spans="1:4">
      <c r="A86" s="23"/>
      <c r="B86" s="23"/>
      <c r="C86" s="23"/>
      <c r="D86" s="24"/>
    </row>
    <row r="87" spans="1:4">
      <c r="A87" s="23"/>
      <c r="B87" s="23"/>
      <c r="C87" s="23"/>
      <c r="D87" s="24"/>
    </row>
    <row r="88" spans="1:4">
      <c r="A88" s="23"/>
      <c r="B88" s="23"/>
      <c r="C88" s="23"/>
      <c r="D88" s="24"/>
    </row>
    <row r="89" spans="1:4">
      <c r="A89" s="23"/>
      <c r="B89" s="23"/>
      <c r="C89" s="23"/>
      <c r="D89" s="24"/>
    </row>
    <row r="90" spans="1:4">
      <c r="A90" s="23"/>
      <c r="B90" s="23"/>
      <c r="C90" s="23"/>
      <c r="D90" s="24"/>
    </row>
    <row r="91" spans="1:4">
      <c r="A91" s="23"/>
      <c r="B91" s="23"/>
      <c r="C91" s="23"/>
      <c r="D91" s="24"/>
    </row>
    <row r="92" spans="1:4">
      <c r="A92" s="23"/>
      <c r="B92" s="23"/>
      <c r="C92" s="23"/>
      <c r="D92" s="24"/>
    </row>
    <row r="93" spans="1:4">
      <c r="A93" s="24"/>
      <c r="B93" s="24"/>
      <c r="C93" s="24"/>
      <c r="D93" s="24"/>
    </row>
  </sheetData>
  <mergeCells count="4">
    <mergeCell ref="A2:C2"/>
    <mergeCell ref="A3:C3"/>
    <mergeCell ref="B4:C4"/>
    <mergeCell ref="B55:I5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508FF-C437-4C00-8748-52A6382C030C}">
  <dimension ref="A1:I86"/>
  <sheetViews>
    <sheetView topLeftCell="A48"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3724</v>
      </c>
      <c r="D1" s="1"/>
      <c r="E1" s="1"/>
      <c r="F1" s="3"/>
      <c r="G1" s="1"/>
      <c r="H1" s="4"/>
      <c r="I1" s="5"/>
    </row>
    <row r="2" spans="1:9" ht="19.5">
      <c r="A2" s="74" t="s">
        <v>1</v>
      </c>
      <c r="B2" s="75"/>
      <c r="C2" s="75"/>
      <c r="D2" s="7" t="s">
        <v>2</v>
      </c>
      <c r="E2" s="7" t="s">
        <v>168</v>
      </c>
      <c r="F2" s="8" t="s">
        <v>169</v>
      </c>
      <c r="G2" s="7" t="s">
        <v>5</v>
      </c>
      <c r="H2" s="9" t="s">
        <v>6</v>
      </c>
      <c r="I2" s="10" t="s">
        <v>7</v>
      </c>
    </row>
    <row r="3" spans="1:9" ht="15.5">
      <c r="A3" s="76" t="s">
        <v>408</v>
      </c>
      <c r="B3" s="77"/>
      <c r="C3" s="77"/>
      <c r="I3" s="14"/>
    </row>
    <row r="4" spans="1:9" ht="15.5">
      <c r="B4" s="81" t="s">
        <v>409</v>
      </c>
      <c r="C4" s="77"/>
      <c r="I4" s="14"/>
    </row>
    <row r="5" spans="1:9">
      <c r="B5" s="15" t="s">
        <v>410</v>
      </c>
      <c r="C5" s="6" t="s">
        <v>3725</v>
      </c>
      <c r="D5" s="6" t="s">
        <v>3726</v>
      </c>
      <c r="E5" s="6" t="s">
        <v>174</v>
      </c>
      <c r="F5" s="12">
        <v>5.3</v>
      </c>
      <c r="G5" s="6">
        <v>7000000</v>
      </c>
      <c r="H5" s="13">
        <v>6989.85</v>
      </c>
      <c r="I5" s="14">
        <v>0.89</v>
      </c>
    </row>
    <row r="6" spans="1:9">
      <c r="B6" s="15" t="s">
        <v>410</v>
      </c>
      <c r="C6" s="6" t="s">
        <v>3089</v>
      </c>
      <c r="D6" s="6" t="s">
        <v>3090</v>
      </c>
      <c r="E6" s="6" t="s">
        <v>174</v>
      </c>
      <c r="F6" s="12">
        <v>5.3</v>
      </c>
      <c r="G6" s="6">
        <v>5500000</v>
      </c>
      <c r="H6" s="13">
        <v>5492.03</v>
      </c>
      <c r="I6" s="14">
        <v>0.70000000000000007</v>
      </c>
    </row>
    <row r="7" spans="1:9" ht="9.5" thickBot="1">
      <c r="E7" s="16" t="s">
        <v>142</v>
      </c>
      <c r="H7" s="17">
        <v>12481.88</v>
      </c>
      <c r="I7" s="18">
        <v>1.59</v>
      </c>
    </row>
    <row r="8" spans="1:9" ht="9.5" thickTop="1">
      <c r="I8" s="14"/>
    </row>
    <row r="9" spans="1:9">
      <c r="I9" s="14"/>
    </row>
    <row r="10" spans="1:9">
      <c r="C10" s="6" t="s">
        <v>143</v>
      </c>
      <c r="E10" s="6" t="s">
        <v>10</v>
      </c>
      <c r="F10" s="12">
        <v>5.32</v>
      </c>
      <c r="H10" s="13">
        <v>20140</v>
      </c>
      <c r="I10" s="14">
        <v>2.5700000000000003</v>
      </c>
    </row>
    <row r="11" spans="1:9" ht="9.5" thickBot="1">
      <c r="E11" s="16" t="s">
        <v>142</v>
      </c>
      <c r="H11" s="17">
        <v>20140</v>
      </c>
      <c r="I11" s="18">
        <v>2.57</v>
      </c>
    </row>
    <row r="12" spans="1:9" ht="16" thickTop="1">
      <c r="B12" s="76" t="s">
        <v>3727</v>
      </c>
      <c r="C12" s="77"/>
      <c r="I12" s="14"/>
    </row>
    <row r="13" spans="1:9">
      <c r="C13" s="6" t="s">
        <v>3728</v>
      </c>
      <c r="H13" s="13">
        <v>682693.65</v>
      </c>
      <c r="I13" s="14">
        <v>87.010599999999997</v>
      </c>
    </row>
    <row r="14" spans="1:9">
      <c r="C14" s="6" t="s">
        <v>3729</v>
      </c>
      <c r="H14" s="13">
        <v>75000</v>
      </c>
      <c r="I14" s="14">
        <v>9.5588999999999995</v>
      </c>
    </row>
    <row r="15" spans="1:9" ht="9.5" thickBot="1">
      <c r="E15" s="16" t="s">
        <v>142</v>
      </c>
      <c r="H15" s="21">
        <v>777833.65</v>
      </c>
      <c r="I15" s="22">
        <v>99.139499999999998</v>
      </c>
    </row>
    <row r="16" spans="1:9" ht="9.5" thickTop="1">
      <c r="I16" s="14"/>
    </row>
    <row r="17" spans="1:9">
      <c r="A17" s="11" t="s">
        <v>144</v>
      </c>
      <c r="H17" s="19">
        <v>-5705.68</v>
      </c>
      <c r="I17" s="20">
        <v>-0.73</v>
      </c>
    </row>
    <row r="18" spans="1:9">
      <c r="I18" s="14"/>
    </row>
    <row r="19" spans="1:9" ht="9.5" thickBot="1">
      <c r="E19" s="16" t="s">
        <v>145</v>
      </c>
      <c r="H19" s="21">
        <v>784609.85</v>
      </c>
      <c r="I19" s="22">
        <v>100</v>
      </c>
    </row>
    <row r="20" spans="1:9" ht="9.5" thickTop="1">
      <c r="I20" s="14"/>
    </row>
    <row r="21" spans="1:9">
      <c r="A21" s="16" t="s">
        <v>146</v>
      </c>
      <c r="I21" s="14"/>
    </row>
    <row r="22" spans="1:9">
      <c r="A22" s="6">
        <v>1</v>
      </c>
      <c r="B22" s="6" t="s">
        <v>1938</v>
      </c>
      <c r="I22" s="14"/>
    </row>
    <row r="23" spans="1:9">
      <c r="I23" s="14"/>
    </row>
    <row r="24" spans="1:9">
      <c r="A24" s="6">
        <v>2</v>
      </c>
      <c r="B24" s="6" t="s">
        <v>244</v>
      </c>
      <c r="I24" s="14"/>
    </row>
    <row r="25" spans="1:9">
      <c r="I25" s="14"/>
    </row>
    <row r="26" spans="1:9">
      <c r="C26" s="6" t="s">
        <v>245</v>
      </c>
      <c r="D26" s="12">
        <v>5.4</v>
      </c>
      <c r="I26" s="14"/>
    </row>
    <row r="27" spans="1:9">
      <c r="C27" s="6" t="s">
        <v>246</v>
      </c>
      <c r="D27" s="6" t="s">
        <v>2916</v>
      </c>
      <c r="I27" s="14"/>
    </row>
    <row r="28" spans="1:9">
      <c r="C28" s="6" t="s">
        <v>248</v>
      </c>
      <c r="D28" s="6" t="s">
        <v>2916</v>
      </c>
      <c r="I28" s="14"/>
    </row>
    <row r="29" spans="1:9">
      <c r="C29" s="6" t="s">
        <v>250</v>
      </c>
      <c r="I29" s="14"/>
    </row>
    <row r="30" spans="1:9">
      <c r="I30" s="14"/>
    </row>
    <row r="31" spans="1:9">
      <c r="A31" s="6">
        <v>3</v>
      </c>
      <c r="B31" s="23" t="s">
        <v>149</v>
      </c>
      <c r="C31" s="24"/>
      <c r="I31" s="14"/>
    </row>
    <row r="32" spans="1:9">
      <c r="B32" s="24"/>
      <c r="C32" s="24"/>
      <c r="I32" s="14"/>
    </row>
    <row r="33" spans="1:9">
      <c r="B33" s="24"/>
      <c r="C33" s="27" t="s">
        <v>150</v>
      </c>
      <c r="I33" s="14"/>
    </row>
    <row r="34" spans="1:9">
      <c r="B34" s="24"/>
      <c r="C34" s="27" t="s">
        <v>151</v>
      </c>
      <c r="D34" s="16" t="s">
        <v>152</v>
      </c>
      <c r="E34" s="16" t="s">
        <v>153</v>
      </c>
      <c r="I34" s="14"/>
    </row>
    <row r="35" spans="1:9">
      <c r="B35" s="24"/>
      <c r="C35" s="23" t="s">
        <v>3730</v>
      </c>
      <c r="D35" s="6">
        <v>1004.7568</v>
      </c>
      <c r="E35" s="6">
        <v>1004.7568</v>
      </c>
      <c r="I35" s="14"/>
    </row>
    <row r="36" spans="1:9">
      <c r="B36" s="24"/>
      <c r="C36" s="23" t="s">
        <v>3731</v>
      </c>
      <c r="D36" s="6">
        <v>1433.4649000000002</v>
      </c>
      <c r="E36" s="6">
        <v>1439.5943</v>
      </c>
      <c r="I36" s="14"/>
    </row>
    <row r="37" spans="1:9">
      <c r="B37" s="24"/>
      <c r="C37" s="23" t="s">
        <v>3732</v>
      </c>
      <c r="D37" s="6">
        <v>1003.6055</v>
      </c>
      <c r="E37" s="6">
        <v>1003.6055</v>
      </c>
      <c r="I37" s="14"/>
    </row>
    <row r="38" spans="1:9">
      <c r="B38" s="24"/>
      <c r="C38" s="23" t="s">
        <v>3733</v>
      </c>
      <c r="D38" s="6">
        <v>1443.0015000000001</v>
      </c>
      <c r="E38" s="6">
        <v>1449.3072</v>
      </c>
      <c r="I38" s="14"/>
    </row>
    <row r="39" spans="1:9">
      <c r="I39" s="14"/>
    </row>
    <row r="40" spans="1:9">
      <c r="C40" s="16" t="s">
        <v>1550</v>
      </c>
      <c r="I40" s="14"/>
    </row>
    <row r="41" spans="1:9">
      <c r="C41" s="16" t="s">
        <v>1551</v>
      </c>
      <c r="D41" s="16" t="s">
        <v>1552</v>
      </c>
      <c r="E41" s="16" t="s">
        <v>1553</v>
      </c>
      <c r="F41" s="33" t="s">
        <v>1554</v>
      </c>
      <c r="G41" s="16" t="s">
        <v>1555</v>
      </c>
      <c r="I41" s="14"/>
    </row>
    <row r="42" spans="1:9">
      <c r="C42" s="23" t="s">
        <v>3730</v>
      </c>
      <c r="D42" s="6">
        <v>3.9809000000000001</v>
      </c>
      <c r="E42" s="6">
        <v>3.9809409999999996</v>
      </c>
      <c r="I42" s="14"/>
    </row>
    <row r="43" spans="1:9">
      <c r="C43" s="23" t="s">
        <v>3732</v>
      </c>
      <c r="D43" s="6">
        <v>4.0774999999999997</v>
      </c>
      <c r="E43" s="6">
        <v>4.0776540000000008</v>
      </c>
      <c r="I43" s="14"/>
    </row>
    <row r="44" spans="1:9">
      <c r="G44" s="34"/>
      <c r="I44" s="14"/>
    </row>
    <row r="45" spans="1:9">
      <c r="C45" s="23" t="s">
        <v>3100</v>
      </c>
      <c r="G45" s="34"/>
      <c r="I45" s="14"/>
    </row>
    <row r="46" spans="1:9">
      <c r="I46" s="14"/>
    </row>
    <row r="47" spans="1:9" ht="20" customHeight="1">
      <c r="A47" s="6">
        <v>4</v>
      </c>
      <c r="B47" s="78" t="s">
        <v>160</v>
      </c>
      <c r="C47" s="79"/>
      <c r="D47" s="79"/>
      <c r="E47" s="79"/>
      <c r="F47" s="79"/>
      <c r="G47" s="79"/>
      <c r="H47" s="79"/>
      <c r="I47" s="80"/>
    </row>
    <row r="48" spans="1:9">
      <c r="A48" s="1"/>
      <c r="B48" s="1"/>
      <c r="C48" s="1"/>
      <c r="D48" s="1"/>
      <c r="E48" s="1"/>
      <c r="F48" s="3"/>
      <c r="G48" s="1"/>
      <c r="H48" s="4"/>
      <c r="I48" s="3"/>
    </row>
    <row r="49" spans="1:4">
      <c r="A49" s="26" t="s">
        <v>161</v>
      </c>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6" t="s">
        <v>3106</v>
      </c>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ht="15.5">
      <c r="A84"/>
      <c r="B84"/>
      <c r="C84"/>
      <c r="D84"/>
    </row>
    <row r="85" spans="1:4" ht="15.5">
      <c r="A85"/>
      <c r="B85"/>
      <c r="C85"/>
      <c r="D85"/>
    </row>
    <row r="86" spans="1:4" ht="15.5">
      <c r="A86"/>
      <c r="B86"/>
      <c r="C86"/>
      <c r="D86"/>
    </row>
  </sheetData>
  <mergeCells count="5">
    <mergeCell ref="A2:C2"/>
    <mergeCell ref="A3:C3"/>
    <mergeCell ref="B4:C4"/>
    <mergeCell ref="B12:C12"/>
    <mergeCell ref="B47:I4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3BC57-F604-4ED8-A1D0-786472EA8A8F}">
  <dimension ref="A1:I7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3720</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645</v>
      </c>
      <c r="D5" s="6" t="s">
        <v>646</v>
      </c>
      <c r="E5" s="6" t="s">
        <v>30</v>
      </c>
      <c r="G5" s="6">
        <v>93974</v>
      </c>
      <c r="H5" s="13">
        <v>1180.69</v>
      </c>
      <c r="I5" s="14">
        <v>14.82</v>
      </c>
    </row>
    <row r="6" spans="1:9">
      <c r="B6" s="15" t="s">
        <v>10</v>
      </c>
      <c r="C6" s="6" t="s">
        <v>640</v>
      </c>
      <c r="D6" s="6" t="s">
        <v>641</v>
      </c>
      <c r="E6" s="6" t="s">
        <v>642</v>
      </c>
      <c r="G6" s="6">
        <v>68345</v>
      </c>
      <c r="H6" s="13">
        <v>793.42000000000007</v>
      </c>
      <c r="I6" s="14">
        <v>9.9600000000000009</v>
      </c>
    </row>
    <row r="7" spans="1:9">
      <c r="B7" s="15" t="s">
        <v>10</v>
      </c>
      <c r="C7" s="6" t="s">
        <v>86</v>
      </c>
      <c r="D7" s="6" t="s">
        <v>87</v>
      </c>
      <c r="E7" s="6" t="s">
        <v>30</v>
      </c>
      <c r="G7" s="6">
        <v>80892</v>
      </c>
      <c r="H7" s="13">
        <v>780.12</v>
      </c>
      <c r="I7" s="14">
        <v>9.8000000000000007</v>
      </c>
    </row>
    <row r="8" spans="1:9">
      <c r="B8" s="15" t="s">
        <v>10</v>
      </c>
      <c r="C8" s="6" t="s">
        <v>542</v>
      </c>
      <c r="D8" s="6" t="s">
        <v>825</v>
      </c>
      <c r="E8" s="6" t="s">
        <v>30</v>
      </c>
      <c r="G8" s="6">
        <v>55931</v>
      </c>
      <c r="H8" s="13">
        <v>719.61</v>
      </c>
      <c r="I8" s="14">
        <v>9.0400000000000009</v>
      </c>
    </row>
    <row r="9" spans="1:9">
      <c r="B9" s="15" t="s">
        <v>10</v>
      </c>
      <c r="C9" s="6" t="s">
        <v>826</v>
      </c>
      <c r="D9" s="6" t="s">
        <v>827</v>
      </c>
      <c r="E9" s="6" t="s">
        <v>30</v>
      </c>
      <c r="G9" s="6">
        <v>143510</v>
      </c>
      <c r="H9" s="13">
        <v>551.37</v>
      </c>
      <c r="I9" s="14">
        <v>6.92</v>
      </c>
    </row>
    <row r="10" spans="1:9">
      <c r="B10" s="15" t="s">
        <v>10</v>
      </c>
      <c r="C10" s="6" t="s">
        <v>1088</v>
      </c>
      <c r="D10" s="6" t="s">
        <v>1089</v>
      </c>
      <c r="E10" s="6" t="s">
        <v>1090</v>
      </c>
      <c r="G10" s="6">
        <v>187882</v>
      </c>
      <c r="H10" s="13">
        <v>539.03</v>
      </c>
      <c r="I10" s="14">
        <v>6.7700000000000014</v>
      </c>
    </row>
    <row r="11" spans="1:9">
      <c r="B11" s="15" t="s">
        <v>10</v>
      </c>
      <c r="C11" s="6" t="s">
        <v>1091</v>
      </c>
      <c r="D11" s="6" t="s">
        <v>1092</v>
      </c>
      <c r="E11" s="6" t="s">
        <v>642</v>
      </c>
      <c r="G11" s="6">
        <v>19907</v>
      </c>
      <c r="H11" s="13">
        <v>449.68</v>
      </c>
      <c r="I11" s="14">
        <v>5.65</v>
      </c>
    </row>
    <row r="12" spans="1:9">
      <c r="B12" s="15" t="s">
        <v>10</v>
      </c>
      <c r="C12" s="6" t="s">
        <v>699</v>
      </c>
      <c r="D12" s="6" t="s">
        <v>700</v>
      </c>
      <c r="E12" s="6" t="s">
        <v>97</v>
      </c>
      <c r="G12" s="6">
        <v>92415</v>
      </c>
      <c r="H12" s="13">
        <v>357.55</v>
      </c>
      <c r="I12" s="14">
        <v>4.49</v>
      </c>
    </row>
    <row r="13" spans="1:9">
      <c r="B13" s="15" t="s">
        <v>10</v>
      </c>
      <c r="C13" s="6" t="s">
        <v>129</v>
      </c>
      <c r="D13" s="6" t="s">
        <v>130</v>
      </c>
      <c r="E13" s="6" t="s">
        <v>85</v>
      </c>
      <c r="G13" s="6">
        <v>2557</v>
      </c>
      <c r="H13" s="13">
        <v>335.66</v>
      </c>
      <c r="I13" s="14">
        <v>4.2100000000000009</v>
      </c>
    </row>
    <row r="14" spans="1:9">
      <c r="B14" s="15" t="s">
        <v>10</v>
      </c>
      <c r="C14" s="6" t="s">
        <v>1392</v>
      </c>
      <c r="D14" s="6" t="s">
        <v>1393</v>
      </c>
      <c r="E14" s="6" t="s">
        <v>18</v>
      </c>
      <c r="G14" s="6">
        <v>28215</v>
      </c>
      <c r="H14" s="13">
        <v>317.90000000000003</v>
      </c>
      <c r="I14" s="14">
        <v>3.9900000000000007</v>
      </c>
    </row>
    <row r="15" spans="1:9">
      <c r="B15" s="15" t="s">
        <v>10</v>
      </c>
      <c r="C15" s="6" t="s">
        <v>911</v>
      </c>
      <c r="D15" s="6" t="s">
        <v>912</v>
      </c>
      <c r="E15" s="6" t="s">
        <v>97</v>
      </c>
      <c r="G15" s="6">
        <v>88287</v>
      </c>
      <c r="H15" s="13">
        <v>256.52</v>
      </c>
      <c r="I15" s="14">
        <v>3.2199999999999998</v>
      </c>
    </row>
    <row r="16" spans="1:9">
      <c r="B16" s="15" t="s">
        <v>10</v>
      </c>
      <c r="C16" s="6" t="s">
        <v>1101</v>
      </c>
      <c r="D16" s="6" t="s">
        <v>1102</v>
      </c>
      <c r="E16" s="6" t="s">
        <v>642</v>
      </c>
      <c r="G16" s="6">
        <v>20571</v>
      </c>
      <c r="H16" s="13">
        <v>243.52</v>
      </c>
      <c r="I16" s="14">
        <v>3.06</v>
      </c>
    </row>
    <row r="17" spans="1:9">
      <c r="B17" s="15" t="s">
        <v>10</v>
      </c>
      <c r="C17" s="6" t="s">
        <v>1645</v>
      </c>
      <c r="D17" s="6" t="s">
        <v>1646</v>
      </c>
      <c r="E17" s="6" t="s">
        <v>85</v>
      </c>
      <c r="G17" s="6">
        <v>2160</v>
      </c>
      <c r="H17" s="13">
        <v>225.94</v>
      </c>
      <c r="I17" s="14">
        <v>2.8400000000000003</v>
      </c>
    </row>
    <row r="18" spans="1:9">
      <c r="B18" s="15" t="s">
        <v>10</v>
      </c>
      <c r="C18" s="6" t="s">
        <v>913</v>
      </c>
      <c r="D18" s="6" t="s">
        <v>914</v>
      </c>
      <c r="E18" s="6" t="s">
        <v>915</v>
      </c>
      <c r="G18" s="6">
        <v>44256</v>
      </c>
      <c r="H18" s="13">
        <v>202.65</v>
      </c>
      <c r="I18" s="14">
        <v>2.54</v>
      </c>
    </row>
    <row r="19" spans="1:9">
      <c r="B19" s="15" t="s">
        <v>10</v>
      </c>
      <c r="C19" s="6" t="s">
        <v>916</v>
      </c>
      <c r="D19" s="6" t="s">
        <v>917</v>
      </c>
      <c r="E19" s="6" t="s">
        <v>918</v>
      </c>
      <c r="G19" s="6">
        <v>75724</v>
      </c>
      <c r="H19" s="13">
        <v>200.97</v>
      </c>
      <c r="I19" s="14">
        <v>2.52</v>
      </c>
    </row>
    <row r="20" spans="1:9">
      <c r="B20" s="15" t="s">
        <v>10</v>
      </c>
      <c r="C20" s="6" t="s">
        <v>717</v>
      </c>
      <c r="D20" s="6" t="s">
        <v>718</v>
      </c>
      <c r="E20" s="6" t="s">
        <v>642</v>
      </c>
      <c r="G20" s="6">
        <v>12376</v>
      </c>
      <c r="H20" s="13">
        <v>183.65</v>
      </c>
      <c r="I20" s="14">
        <v>2.31</v>
      </c>
    </row>
    <row r="21" spans="1:9">
      <c r="B21" s="15" t="s">
        <v>10</v>
      </c>
      <c r="C21" s="6" t="s">
        <v>1445</v>
      </c>
      <c r="D21" s="6" t="s">
        <v>1446</v>
      </c>
      <c r="E21" s="6" t="s">
        <v>85</v>
      </c>
      <c r="G21" s="6">
        <v>40825</v>
      </c>
      <c r="H21" s="13">
        <v>160.81</v>
      </c>
      <c r="I21" s="14">
        <v>2.0200000000000005</v>
      </c>
    </row>
    <row r="22" spans="1:9">
      <c r="B22" s="15" t="s">
        <v>10</v>
      </c>
      <c r="C22" s="6" t="s">
        <v>2297</v>
      </c>
      <c r="D22" s="6" t="s">
        <v>2298</v>
      </c>
      <c r="E22" s="6" t="s">
        <v>24</v>
      </c>
      <c r="G22" s="6">
        <v>11878</v>
      </c>
      <c r="H22" s="13">
        <v>154.83000000000001</v>
      </c>
      <c r="I22" s="14">
        <v>1.94</v>
      </c>
    </row>
    <row r="23" spans="1:9">
      <c r="B23" s="15" t="s">
        <v>10</v>
      </c>
      <c r="C23" s="6" t="s">
        <v>1437</v>
      </c>
      <c r="D23" s="6" t="s">
        <v>1438</v>
      </c>
      <c r="E23" s="6" t="s">
        <v>24</v>
      </c>
      <c r="G23" s="6">
        <v>10966</v>
      </c>
      <c r="H23" s="13">
        <v>153.63</v>
      </c>
      <c r="I23" s="14">
        <v>1.9300000000000002</v>
      </c>
    </row>
    <row r="24" spans="1:9">
      <c r="B24" s="15" t="s">
        <v>10</v>
      </c>
      <c r="C24" s="6" t="s">
        <v>2261</v>
      </c>
      <c r="D24" s="6" t="s">
        <v>2262</v>
      </c>
      <c r="E24" s="6" t="s">
        <v>642</v>
      </c>
      <c r="G24" s="6">
        <v>55706</v>
      </c>
      <c r="H24" s="13">
        <v>113.78</v>
      </c>
      <c r="I24" s="14">
        <v>1.43</v>
      </c>
    </row>
    <row r="25" spans="1:9" ht="9.5" thickBot="1">
      <c r="E25" s="16" t="s">
        <v>142</v>
      </c>
      <c r="H25" s="21">
        <v>7921.33</v>
      </c>
      <c r="I25" s="22">
        <v>99.46</v>
      </c>
    </row>
    <row r="26" spans="1:9" ht="9.5" thickTop="1">
      <c r="I26" s="14"/>
    </row>
    <row r="27" spans="1:9">
      <c r="A27" s="11" t="s">
        <v>144</v>
      </c>
      <c r="H27" s="19">
        <v>42.98</v>
      </c>
      <c r="I27" s="20">
        <v>0.54</v>
      </c>
    </row>
    <row r="28" spans="1:9">
      <c r="I28" s="14"/>
    </row>
    <row r="29" spans="1:9" ht="9.5" thickBot="1">
      <c r="E29" s="16" t="s">
        <v>145</v>
      </c>
      <c r="H29" s="21">
        <v>7964.31</v>
      </c>
      <c r="I29" s="22">
        <v>100</v>
      </c>
    </row>
    <row r="30" spans="1:9" ht="9.5" thickTop="1">
      <c r="I30" s="14"/>
    </row>
    <row r="31" spans="1:9">
      <c r="A31" s="16" t="s">
        <v>146</v>
      </c>
      <c r="I31" s="14"/>
    </row>
    <row r="32" spans="1:9">
      <c r="A32" s="6">
        <v>1</v>
      </c>
      <c r="B32" s="6" t="s">
        <v>835</v>
      </c>
      <c r="I32" s="14"/>
    </row>
    <row r="33" spans="1:9">
      <c r="I33" s="14"/>
    </row>
    <row r="34" spans="1:9">
      <c r="A34" s="6">
        <v>2</v>
      </c>
      <c r="B34" s="23" t="s">
        <v>3721</v>
      </c>
      <c r="C34" s="24"/>
      <c r="I34" s="14"/>
    </row>
    <row r="35" spans="1:9">
      <c r="B35" s="23"/>
      <c r="C35" s="24"/>
      <c r="I35" s="14"/>
    </row>
    <row r="36" spans="1:9">
      <c r="A36" s="6">
        <v>3</v>
      </c>
      <c r="B36" s="23" t="s">
        <v>149</v>
      </c>
      <c r="C36" s="24"/>
      <c r="I36" s="14"/>
    </row>
    <row r="37" spans="1:9">
      <c r="B37" s="24"/>
      <c r="C37" s="24"/>
      <c r="I37" s="14"/>
    </row>
    <row r="38" spans="1:9">
      <c r="B38" s="24"/>
      <c r="C38" s="27" t="s">
        <v>150</v>
      </c>
      <c r="I38" s="14"/>
    </row>
    <row r="39" spans="1:9">
      <c r="B39" s="24"/>
      <c r="C39" s="27" t="s">
        <v>151</v>
      </c>
      <c r="D39" s="16" t="s">
        <v>152</v>
      </c>
      <c r="E39" s="16" t="s">
        <v>153</v>
      </c>
      <c r="I39" s="14"/>
    </row>
    <row r="40" spans="1:9">
      <c r="B40" s="24"/>
      <c r="C40" s="24" t="s">
        <v>3722</v>
      </c>
      <c r="D40" s="6">
        <v>14.370600000000001</v>
      </c>
      <c r="E40" s="6">
        <v>14.0806</v>
      </c>
      <c r="I40" s="14"/>
    </row>
    <row r="41" spans="1:9">
      <c r="I41" s="14"/>
    </row>
    <row r="42" spans="1:9" ht="20" customHeight="1">
      <c r="A42" s="6">
        <v>4</v>
      </c>
      <c r="B42" s="78" t="s">
        <v>160</v>
      </c>
      <c r="C42" s="79"/>
      <c r="D42" s="79"/>
      <c r="E42" s="79"/>
      <c r="F42" s="79"/>
      <c r="G42" s="79"/>
      <c r="H42" s="79"/>
      <c r="I42" s="80"/>
    </row>
    <row r="43" spans="1:9">
      <c r="A43" s="1"/>
      <c r="B43" s="1"/>
      <c r="C43" s="1"/>
      <c r="D43" s="1"/>
      <c r="E43" s="1"/>
      <c r="F43" s="3"/>
      <c r="G43" s="1"/>
      <c r="H43" s="4"/>
      <c r="I43" s="3"/>
    </row>
    <row r="44" spans="1:9">
      <c r="A44" s="26" t="s">
        <v>161</v>
      </c>
      <c r="B44" s="23"/>
      <c r="C44" s="23"/>
      <c r="D44" s="23"/>
    </row>
    <row r="45" spans="1:9">
      <c r="A45" s="23"/>
      <c r="B45" s="23"/>
      <c r="C45" s="23"/>
      <c r="D45" s="23"/>
    </row>
    <row r="46" spans="1:9">
      <c r="A46" s="23"/>
      <c r="B46" s="23"/>
      <c r="C46" s="23"/>
      <c r="D46" s="23"/>
    </row>
    <row r="47" spans="1:9">
      <c r="A47" s="23"/>
      <c r="B47" s="23"/>
      <c r="C47" s="23"/>
      <c r="D47" s="23"/>
    </row>
    <row r="48" spans="1:9">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6" t="s">
        <v>3723</v>
      </c>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sheetData>
  <mergeCells count="4">
    <mergeCell ref="A2:C2"/>
    <mergeCell ref="A3:C3"/>
    <mergeCell ref="B4:C4"/>
    <mergeCell ref="B42:I4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C37A9-6C0F-4CA4-BBB0-79B2AED228DD}">
  <dimension ref="A1:I11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3716</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556</v>
      </c>
      <c r="D5" s="6" t="s">
        <v>631</v>
      </c>
      <c r="E5" s="6" t="s">
        <v>30</v>
      </c>
      <c r="G5" s="6">
        <v>4729503</v>
      </c>
      <c r="H5" s="13">
        <v>35213.51</v>
      </c>
      <c r="I5" s="14">
        <v>10.530000000000001</v>
      </c>
    </row>
    <row r="6" spans="1:9">
      <c r="B6" s="15" t="s">
        <v>10</v>
      </c>
      <c r="C6" s="6" t="s">
        <v>645</v>
      </c>
      <c r="D6" s="6" t="s">
        <v>646</v>
      </c>
      <c r="E6" s="6" t="s">
        <v>30</v>
      </c>
      <c r="G6" s="6">
        <v>2209307</v>
      </c>
      <c r="H6" s="13">
        <v>27757.73</v>
      </c>
      <c r="I6" s="14">
        <v>8.3000000000000007</v>
      </c>
    </row>
    <row r="7" spans="1:9">
      <c r="B7" s="15" t="s">
        <v>10</v>
      </c>
      <c r="C7" s="6" t="s">
        <v>694</v>
      </c>
      <c r="D7" s="6" t="s">
        <v>695</v>
      </c>
      <c r="E7" s="6" t="s">
        <v>696</v>
      </c>
      <c r="G7" s="6">
        <v>2087285</v>
      </c>
      <c r="H7" s="13">
        <v>27577.21</v>
      </c>
      <c r="I7" s="14">
        <v>8.25</v>
      </c>
    </row>
    <row r="8" spans="1:9">
      <c r="B8" s="15" t="s">
        <v>10</v>
      </c>
      <c r="C8" s="6" t="s">
        <v>628</v>
      </c>
      <c r="D8" s="6" t="s">
        <v>629</v>
      </c>
      <c r="E8" s="6" t="s">
        <v>630</v>
      </c>
      <c r="G8" s="6">
        <v>948570</v>
      </c>
      <c r="H8" s="13">
        <v>17349.349999999999</v>
      </c>
      <c r="I8" s="14">
        <v>5.19</v>
      </c>
    </row>
    <row r="9" spans="1:9">
      <c r="B9" s="15" t="s">
        <v>10</v>
      </c>
      <c r="C9" s="6" t="s">
        <v>1086</v>
      </c>
      <c r="D9" s="6" t="s">
        <v>1087</v>
      </c>
      <c r="E9" s="6" t="s">
        <v>672</v>
      </c>
      <c r="G9" s="6">
        <v>362897</v>
      </c>
      <c r="H9" s="13">
        <v>14793.5</v>
      </c>
      <c r="I9" s="14">
        <v>4.43</v>
      </c>
    </row>
    <row r="10" spans="1:9">
      <c r="B10" s="15" t="s">
        <v>10</v>
      </c>
      <c r="C10" s="6" t="s">
        <v>640</v>
      </c>
      <c r="D10" s="6" t="s">
        <v>641</v>
      </c>
      <c r="E10" s="6" t="s">
        <v>642</v>
      </c>
      <c r="G10" s="6">
        <v>1083507</v>
      </c>
      <c r="H10" s="13">
        <v>12578.43</v>
      </c>
      <c r="I10" s="14">
        <v>3.7600000000000002</v>
      </c>
    </row>
    <row r="11" spans="1:9">
      <c r="B11" s="15" t="s">
        <v>10</v>
      </c>
      <c r="C11" s="6" t="s">
        <v>86</v>
      </c>
      <c r="D11" s="6" t="s">
        <v>87</v>
      </c>
      <c r="E11" s="6" t="s">
        <v>30</v>
      </c>
      <c r="G11" s="6">
        <v>1282366</v>
      </c>
      <c r="H11" s="13">
        <v>12367.14</v>
      </c>
      <c r="I11" s="14">
        <v>3.7000000000000006</v>
      </c>
    </row>
    <row r="12" spans="1:9">
      <c r="B12" s="15" t="s">
        <v>10</v>
      </c>
      <c r="C12" s="6" t="s">
        <v>542</v>
      </c>
      <c r="D12" s="6" t="s">
        <v>825</v>
      </c>
      <c r="E12" s="6" t="s">
        <v>30</v>
      </c>
      <c r="G12" s="6">
        <v>886717</v>
      </c>
      <c r="H12" s="13">
        <v>11408.5</v>
      </c>
      <c r="I12" s="14">
        <v>3.4099999999999997</v>
      </c>
    </row>
    <row r="13" spans="1:9">
      <c r="B13" s="15" t="s">
        <v>10</v>
      </c>
      <c r="C13" s="6" t="s">
        <v>826</v>
      </c>
      <c r="D13" s="6" t="s">
        <v>827</v>
      </c>
      <c r="E13" s="6" t="s">
        <v>30</v>
      </c>
      <c r="G13" s="6">
        <v>2275024</v>
      </c>
      <c r="H13" s="13">
        <v>8740.64</v>
      </c>
      <c r="I13" s="14">
        <v>2.6100000000000003</v>
      </c>
    </row>
    <row r="14" spans="1:9">
      <c r="B14" s="15" t="s">
        <v>10</v>
      </c>
      <c r="C14" s="6" t="s">
        <v>1088</v>
      </c>
      <c r="D14" s="6" t="s">
        <v>1089</v>
      </c>
      <c r="E14" s="6" t="s">
        <v>1090</v>
      </c>
      <c r="G14" s="6">
        <v>2978594</v>
      </c>
      <c r="H14" s="13">
        <v>8545.59</v>
      </c>
      <c r="I14" s="14">
        <v>2.56</v>
      </c>
    </row>
    <row r="15" spans="1:9">
      <c r="B15" s="15" t="s">
        <v>10</v>
      </c>
      <c r="C15" s="6" t="s">
        <v>124</v>
      </c>
      <c r="D15" s="6" t="s">
        <v>125</v>
      </c>
      <c r="E15" s="6" t="s">
        <v>85</v>
      </c>
      <c r="G15" s="6">
        <v>276147</v>
      </c>
      <c r="H15" s="13">
        <v>8410.33</v>
      </c>
      <c r="I15" s="14">
        <v>2.52</v>
      </c>
    </row>
    <row r="16" spans="1:9">
      <c r="B16" s="15" t="s">
        <v>10</v>
      </c>
      <c r="C16" s="6" t="s">
        <v>574</v>
      </c>
      <c r="D16" s="6" t="s">
        <v>637</v>
      </c>
      <c r="E16" s="6" t="s">
        <v>27</v>
      </c>
      <c r="G16" s="6">
        <v>826740</v>
      </c>
      <c r="H16" s="13">
        <v>7508.87</v>
      </c>
      <c r="I16" s="14">
        <v>2.2500000000000004</v>
      </c>
    </row>
    <row r="17" spans="2:9">
      <c r="B17" s="15" t="s">
        <v>10</v>
      </c>
      <c r="C17" s="6" t="s">
        <v>1091</v>
      </c>
      <c r="D17" s="6" t="s">
        <v>1092</v>
      </c>
      <c r="E17" s="6" t="s">
        <v>642</v>
      </c>
      <c r="G17" s="6">
        <v>315568</v>
      </c>
      <c r="H17" s="13">
        <v>7128.37</v>
      </c>
      <c r="I17" s="14">
        <v>2.13</v>
      </c>
    </row>
    <row r="18" spans="2:9">
      <c r="B18" s="15" t="s">
        <v>10</v>
      </c>
      <c r="C18" s="6" t="s">
        <v>1093</v>
      </c>
      <c r="D18" s="6" t="s">
        <v>1094</v>
      </c>
      <c r="E18" s="6" t="s">
        <v>1090</v>
      </c>
      <c r="G18" s="6">
        <v>274229</v>
      </c>
      <c r="H18" s="13">
        <v>5905.52</v>
      </c>
      <c r="I18" s="14">
        <v>1.77</v>
      </c>
    </row>
    <row r="19" spans="2:9">
      <c r="B19" s="15" t="s">
        <v>10</v>
      </c>
      <c r="C19" s="6" t="s">
        <v>677</v>
      </c>
      <c r="D19" s="6" t="s">
        <v>678</v>
      </c>
      <c r="E19" s="6" t="s">
        <v>24</v>
      </c>
      <c r="G19" s="6">
        <v>327187</v>
      </c>
      <c r="H19" s="13">
        <v>5886.75</v>
      </c>
      <c r="I19" s="14">
        <v>1.76</v>
      </c>
    </row>
    <row r="20" spans="2:9">
      <c r="B20" s="15" t="s">
        <v>10</v>
      </c>
      <c r="C20" s="6" t="s">
        <v>699</v>
      </c>
      <c r="D20" s="6" t="s">
        <v>700</v>
      </c>
      <c r="E20" s="6" t="s">
        <v>97</v>
      </c>
      <c r="G20" s="6">
        <v>1465053</v>
      </c>
      <c r="H20" s="13">
        <v>5668.29</v>
      </c>
      <c r="I20" s="14">
        <v>1.7000000000000002</v>
      </c>
    </row>
    <row r="21" spans="2:9">
      <c r="B21" s="15" t="s">
        <v>10</v>
      </c>
      <c r="C21" s="6" t="s">
        <v>626</v>
      </c>
      <c r="D21" s="6" t="s">
        <v>627</v>
      </c>
      <c r="E21" s="6" t="s">
        <v>82</v>
      </c>
      <c r="G21" s="6">
        <v>2226079</v>
      </c>
      <c r="H21" s="13">
        <v>5578.11</v>
      </c>
      <c r="I21" s="14">
        <v>1.67</v>
      </c>
    </row>
    <row r="22" spans="2:9">
      <c r="B22" s="15" t="s">
        <v>10</v>
      </c>
      <c r="C22" s="6" t="s">
        <v>1095</v>
      </c>
      <c r="D22" s="6" t="s">
        <v>1096</v>
      </c>
      <c r="E22" s="6" t="s">
        <v>137</v>
      </c>
      <c r="G22" s="6">
        <v>2554180</v>
      </c>
      <c r="H22" s="13">
        <v>5313.21</v>
      </c>
      <c r="I22" s="14">
        <v>1.59</v>
      </c>
    </row>
    <row r="23" spans="2:9">
      <c r="B23" s="15" t="s">
        <v>10</v>
      </c>
      <c r="C23" s="6" t="s">
        <v>129</v>
      </c>
      <c r="D23" s="6" t="s">
        <v>130</v>
      </c>
      <c r="E23" s="6" t="s">
        <v>85</v>
      </c>
      <c r="G23" s="6">
        <v>40474</v>
      </c>
      <c r="H23" s="13">
        <v>5313.02</v>
      </c>
      <c r="I23" s="14">
        <v>1.59</v>
      </c>
    </row>
    <row r="24" spans="2:9">
      <c r="B24" s="15" t="s">
        <v>10</v>
      </c>
      <c r="C24" s="6" t="s">
        <v>1097</v>
      </c>
      <c r="D24" s="6" t="s">
        <v>1098</v>
      </c>
      <c r="E24" s="6" t="s">
        <v>118</v>
      </c>
      <c r="G24" s="6">
        <v>127558</v>
      </c>
      <c r="H24" s="13">
        <v>5197.8599999999997</v>
      </c>
      <c r="I24" s="14">
        <v>1.55</v>
      </c>
    </row>
    <row r="25" spans="2:9">
      <c r="B25" s="15" t="s">
        <v>10</v>
      </c>
      <c r="C25" s="6" t="s">
        <v>1392</v>
      </c>
      <c r="D25" s="6" t="s">
        <v>1393</v>
      </c>
      <c r="E25" s="6" t="s">
        <v>18</v>
      </c>
      <c r="G25" s="6">
        <v>447335</v>
      </c>
      <c r="H25" s="13">
        <v>5040.12</v>
      </c>
      <c r="I25" s="14">
        <v>1.51</v>
      </c>
    </row>
    <row r="26" spans="2:9">
      <c r="B26" s="15" t="s">
        <v>10</v>
      </c>
      <c r="C26" s="6" t="s">
        <v>69</v>
      </c>
      <c r="D26" s="6" t="s">
        <v>70</v>
      </c>
      <c r="E26" s="6" t="s">
        <v>71</v>
      </c>
      <c r="G26" s="6">
        <v>1106862</v>
      </c>
      <c r="H26" s="13">
        <v>4546.4400000000005</v>
      </c>
      <c r="I26" s="14">
        <v>1.36</v>
      </c>
    </row>
    <row r="27" spans="2:9">
      <c r="B27" s="15" t="s">
        <v>10</v>
      </c>
      <c r="C27" s="6" t="s">
        <v>634</v>
      </c>
      <c r="D27" s="6" t="s">
        <v>635</v>
      </c>
      <c r="E27" s="6" t="s">
        <v>636</v>
      </c>
      <c r="G27" s="6">
        <v>36615</v>
      </c>
      <c r="H27" s="13">
        <v>4204.13</v>
      </c>
      <c r="I27" s="14">
        <v>1.26</v>
      </c>
    </row>
    <row r="28" spans="2:9">
      <c r="B28" s="15" t="s">
        <v>10</v>
      </c>
      <c r="C28" s="6" t="s">
        <v>1099</v>
      </c>
      <c r="D28" s="6" t="s">
        <v>1100</v>
      </c>
      <c r="E28" s="6" t="s">
        <v>1014</v>
      </c>
      <c r="G28" s="6">
        <v>228013</v>
      </c>
      <c r="H28" s="13">
        <v>4114.72</v>
      </c>
      <c r="I28" s="14">
        <v>1.23</v>
      </c>
    </row>
    <row r="29" spans="2:9">
      <c r="B29" s="15" t="s">
        <v>10</v>
      </c>
      <c r="C29" s="6" t="s">
        <v>90</v>
      </c>
      <c r="D29" s="6" t="s">
        <v>91</v>
      </c>
      <c r="E29" s="6" t="s">
        <v>27</v>
      </c>
      <c r="G29" s="6">
        <v>432806</v>
      </c>
      <c r="H29" s="13">
        <v>4099.32</v>
      </c>
      <c r="I29" s="14">
        <v>1.23</v>
      </c>
    </row>
    <row r="30" spans="2:9">
      <c r="B30" s="15" t="s">
        <v>10</v>
      </c>
      <c r="C30" s="6" t="s">
        <v>911</v>
      </c>
      <c r="D30" s="6" t="s">
        <v>912</v>
      </c>
      <c r="E30" s="6" t="s">
        <v>97</v>
      </c>
      <c r="G30" s="6">
        <v>1399625</v>
      </c>
      <c r="H30" s="13">
        <v>4066.61</v>
      </c>
      <c r="I30" s="14">
        <v>1.22</v>
      </c>
    </row>
    <row r="31" spans="2:9">
      <c r="B31" s="15" t="s">
        <v>10</v>
      </c>
      <c r="C31" s="6" t="s">
        <v>1101</v>
      </c>
      <c r="D31" s="6" t="s">
        <v>1102</v>
      </c>
      <c r="E31" s="6" t="s">
        <v>642</v>
      </c>
      <c r="G31" s="6">
        <v>326097</v>
      </c>
      <c r="H31" s="13">
        <v>3860.34</v>
      </c>
      <c r="I31" s="14">
        <v>1.1499999999999999</v>
      </c>
    </row>
    <row r="32" spans="2:9">
      <c r="B32" s="15" t="s">
        <v>10</v>
      </c>
      <c r="C32" s="6" t="s">
        <v>866</v>
      </c>
      <c r="D32" s="6" t="s">
        <v>867</v>
      </c>
      <c r="E32" s="6" t="s">
        <v>118</v>
      </c>
      <c r="G32" s="6">
        <v>139736</v>
      </c>
      <c r="H32" s="13">
        <v>3733.19</v>
      </c>
      <c r="I32" s="14">
        <v>1.1199999999999999</v>
      </c>
    </row>
    <row r="33" spans="2:9">
      <c r="B33" s="15" t="s">
        <v>10</v>
      </c>
      <c r="C33" s="6" t="s">
        <v>1415</v>
      </c>
      <c r="D33" s="6" t="s">
        <v>1416</v>
      </c>
      <c r="E33" s="6" t="s">
        <v>137</v>
      </c>
      <c r="G33" s="6">
        <v>289785</v>
      </c>
      <c r="H33" s="13">
        <v>3703.4500000000003</v>
      </c>
      <c r="I33" s="14">
        <v>1.1100000000000001</v>
      </c>
    </row>
    <row r="34" spans="2:9">
      <c r="B34" s="15" t="s">
        <v>10</v>
      </c>
      <c r="C34" s="6" t="s">
        <v>868</v>
      </c>
      <c r="D34" s="6" t="s">
        <v>869</v>
      </c>
      <c r="E34" s="6" t="s">
        <v>636</v>
      </c>
      <c r="G34" s="6">
        <v>117590</v>
      </c>
      <c r="H34" s="13">
        <v>3671.63</v>
      </c>
      <c r="I34" s="14">
        <v>1.1000000000000001</v>
      </c>
    </row>
    <row r="35" spans="2:9">
      <c r="B35" s="15" t="s">
        <v>10</v>
      </c>
      <c r="C35" s="6" t="s">
        <v>1645</v>
      </c>
      <c r="D35" s="6" t="s">
        <v>1646</v>
      </c>
      <c r="E35" s="6" t="s">
        <v>85</v>
      </c>
      <c r="G35" s="6">
        <v>34314</v>
      </c>
      <c r="H35" s="13">
        <v>3589.2400000000002</v>
      </c>
      <c r="I35" s="14">
        <v>1.07</v>
      </c>
    </row>
    <row r="36" spans="2:9">
      <c r="B36" s="15" t="s">
        <v>10</v>
      </c>
      <c r="C36" s="6" t="s">
        <v>913</v>
      </c>
      <c r="D36" s="6" t="s">
        <v>914</v>
      </c>
      <c r="E36" s="6" t="s">
        <v>915</v>
      </c>
      <c r="G36" s="6">
        <v>701584</v>
      </c>
      <c r="H36" s="13">
        <v>3212.55</v>
      </c>
      <c r="I36" s="14">
        <v>0.96000000000000008</v>
      </c>
    </row>
    <row r="37" spans="2:9">
      <c r="B37" s="15" t="s">
        <v>10</v>
      </c>
      <c r="C37" s="6" t="s">
        <v>916</v>
      </c>
      <c r="D37" s="6" t="s">
        <v>917</v>
      </c>
      <c r="E37" s="6" t="s">
        <v>918</v>
      </c>
      <c r="G37" s="6">
        <v>1200487</v>
      </c>
      <c r="H37" s="13">
        <v>3186.09</v>
      </c>
      <c r="I37" s="14">
        <v>0.95</v>
      </c>
    </row>
    <row r="38" spans="2:9">
      <c r="B38" s="15" t="s">
        <v>10</v>
      </c>
      <c r="C38" s="6" t="s">
        <v>1103</v>
      </c>
      <c r="D38" s="6" t="s">
        <v>1104</v>
      </c>
      <c r="E38" s="6" t="s">
        <v>27</v>
      </c>
      <c r="G38" s="6">
        <v>178429</v>
      </c>
      <c r="H38" s="13">
        <v>3182.46</v>
      </c>
      <c r="I38" s="14">
        <v>0.95</v>
      </c>
    </row>
    <row r="39" spans="2:9">
      <c r="B39" s="15" t="s">
        <v>10</v>
      </c>
      <c r="C39" s="6" t="s">
        <v>1455</v>
      </c>
      <c r="D39" s="6" t="s">
        <v>1456</v>
      </c>
      <c r="E39" s="6" t="s">
        <v>663</v>
      </c>
      <c r="G39" s="6">
        <v>221603</v>
      </c>
      <c r="H39" s="13">
        <v>3150.09</v>
      </c>
      <c r="I39" s="14">
        <v>0.94000000000000006</v>
      </c>
    </row>
    <row r="40" spans="2:9">
      <c r="B40" s="15" t="s">
        <v>10</v>
      </c>
      <c r="C40" s="6" t="s">
        <v>1105</v>
      </c>
      <c r="D40" s="6" t="s">
        <v>1106</v>
      </c>
      <c r="E40" s="6" t="s">
        <v>61</v>
      </c>
      <c r="G40" s="6">
        <v>69844</v>
      </c>
      <c r="H40" s="13">
        <v>3076.63</v>
      </c>
      <c r="I40" s="14">
        <v>0.91999999999999993</v>
      </c>
    </row>
    <row r="41" spans="2:9">
      <c r="B41" s="15" t="s">
        <v>10</v>
      </c>
      <c r="C41" s="6" t="s">
        <v>83</v>
      </c>
      <c r="D41" s="6" t="s">
        <v>84</v>
      </c>
      <c r="E41" s="6" t="s">
        <v>85</v>
      </c>
      <c r="G41" s="6">
        <v>42401</v>
      </c>
      <c r="H41" s="13">
        <v>3043.12</v>
      </c>
      <c r="I41" s="14">
        <v>0.91</v>
      </c>
    </row>
    <row r="42" spans="2:9">
      <c r="B42" s="15" t="s">
        <v>10</v>
      </c>
      <c r="C42" s="6" t="s">
        <v>717</v>
      </c>
      <c r="D42" s="6" t="s">
        <v>718</v>
      </c>
      <c r="E42" s="6" t="s">
        <v>642</v>
      </c>
      <c r="G42" s="6">
        <v>196168</v>
      </c>
      <c r="H42" s="13">
        <v>2910.94</v>
      </c>
      <c r="I42" s="14">
        <v>0.87000000000000011</v>
      </c>
    </row>
    <row r="43" spans="2:9">
      <c r="B43" s="15" t="s">
        <v>10</v>
      </c>
      <c r="C43" s="6" t="s">
        <v>1107</v>
      </c>
      <c r="D43" s="6" t="s">
        <v>1108</v>
      </c>
      <c r="E43" s="6" t="s">
        <v>82</v>
      </c>
      <c r="G43" s="6">
        <v>68528</v>
      </c>
      <c r="H43" s="13">
        <v>2894.62</v>
      </c>
      <c r="I43" s="14">
        <v>0.87000000000000011</v>
      </c>
    </row>
    <row r="44" spans="2:9">
      <c r="B44" s="15" t="s">
        <v>10</v>
      </c>
      <c r="C44" s="6" t="s">
        <v>1417</v>
      </c>
      <c r="D44" s="6" t="s">
        <v>1418</v>
      </c>
      <c r="E44" s="6" t="s">
        <v>1419</v>
      </c>
      <c r="G44" s="6">
        <v>88527</v>
      </c>
      <c r="H44" s="13">
        <v>2600.39</v>
      </c>
      <c r="I44" s="14">
        <v>0.78</v>
      </c>
    </row>
    <row r="45" spans="2:9">
      <c r="B45" s="15" t="s">
        <v>10</v>
      </c>
      <c r="C45" s="6" t="s">
        <v>707</v>
      </c>
      <c r="D45" s="6" t="s">
        <v>708</v>
      </c>
      <c r="E45" s="6" t="s">
        <v>94</v>
      </c>
      <c r="G45" s="6">
        <v>31716</v>
      </c>
      <c r="H45" s="13">
        <v>2593.2600000000002</v>
      </c>
      <c r="I45" s="14">
        <v>0.78</v>
      </c>
    </row>
    <row r="46" spans="2:9">
      <c r="B46" s="15" t="s">
        <v>10</v>
      </c>
      <c r="C46" s="6" t="s">
        <v>1445</v>
      </c>
      <c r="D46" s="6" t="s">
        <v>1446</v>
      </c>
      <c r="E46" s="6" t="s">
        <v>85</v>
      </c>
      <c r="G46" s="6">
        <v>647274</v>
      </c>
      <c r="H46" s="13">
        <v>2549.61</v>
      </c>
      <c r="I46" s="14">
        <v>0.76</v>
      </c>
    </row>
    <row r="47" spans="2:9">
      <c r="B47" s="15" t="s">
        <v>10</v>
      </c>
      <c r="C47" s="6" t="s">
        <v>111</v>
      </c>
      <c r="D47" s="6" t="s">
        <v>112</v>
      </c>
      <c r="E47" s="6" t="s">
        <v>50</v>
      </c>
      <c r="G47" s="6">
        <v>138815</v>
      </c>
      <c r="H47" s="13">
        <v>2540.4500000000003</v>
      </c>
      <c r="I47" s="14">
        <v>0.76</v>
      </c>
    </row>
    <row r="48" spans="2:9">
      <c r="B48" s="15" t="s">
        <v>10</v>
      </c>
      <c r="C48" s="6" t="s">
        <v>2297</v>
      </c>
      <c r="D48" s="6" t="s">
        <v>2298</v>
      </c>
      <c r="E48" s="6" t="s">
        <v>24</v>
      </c>
      <c r="G48" s="6">
        <v>188186</v>
      </c>
      <c r="H48" s="13">
        <v>2453</v>
      </c>
      <c r="I48" s="14">
        <v>0.73</v>
      </c>
    </row>
    <row r="49" spans="1:9">
      <c r="B49" s="15" t="s">
        <v>10</v>
      </c>
      <c r="C49" s="6" t="s">
        <v>1437</v>
      </c>
      <c r="D49" s="6" t="s">
        <v>1438</v>
      </c>
      <c r="E49" s="6" t="s">
        <v>24</v>
      </c>
      <c r="G49" s="6">
        <v>173789</v>
      </c>
      <c r="H49" s="13">
        <v>2434.7800000000002</v>
      </c>
      <c r="I49" s="14">
        <v>0.73</v>
      </c>
    </row>
    <row r="50" spans="1:9">
      <c r="B50" s="15" t="s">
        <v>10</v>
      </c>
      <c r="C50" s="6" t="s">
        <v>1422</v>
      </c>
      <c r="D50" s="6" t="s">
        <v>1423</v>
      </c>
      <c r="E50" s="6" t="s">
        <v>27</v>
      </c>
      <c r="G50" s="6">
        <v>1013480</v>
      </c>
      <c r="H50" s="13">
        <v>2421.71</v>
      </c>
      <c r="I50" s="14">
        <v>0.72000000000000008</v>
      </c>
    </row>
    <row r="51" spans="1:9">
      <c r="B51" s="15" t="s">
        <v>10</v>
      </c>
      <c r="C51" s="6" t="s">
        <v>1426</v>
      </c>
      <c r="D51" s="6" t="s">
        <v>1427</v>
      </c>
      <c r="E51" s="6" t="s">
        <v>1428</v>
      </c>
      <c r="G51" s="6">
        <v>201255</v>
      </c>
      <c r="H51" s="13">
        <v>2371.59</v>
      </c>
      <c r="I51" s="14">
        <v>0.71000000000000008</v>
      </c>
    </row>
    <row r="52" spans="1:9">
      <c r="B52" s="15" t="s">
        <v>10</v>
      </c>
      <c r="C52" s="6" t="s">
        <v>719</v>
      </c>
      <c r="D52" s="6" t="s">
        <v>720</v>
      </c>
      <c r="E52" s="6" t="s">
        <v>94</v>
      </c>
      <c r="G52" s="6">
        <v>229975</v>
      </c>
      <c r="H52" s="13">
        <v>2219.4900000000002</v>
      </c>
      <c r="I52" s="14">
        <v>0.66</v>
      </c>
    </row>
    <row r="53" spans="1:9">
      <c r="B53" s="15" t="s">
        <v>10</v>
      </c>
      <c r="C53" s="6" t="s">
        <v>1424</v>
      </c>
      <c r="D53" s="6" t="s">
        <v>1425</v>
      </c>
      <c r="E53" s="6" t="s">
        <v>50</v>
      </c>
      <c r="G53" s="6">
        <v>332368</v>
      </c>
      <c r="H53" s="13">
        <v>1976.92</v>
      </c>
      <c r="I53" s="14">
        <v>0.59</v>
      </c>
    </row>
    <row r="54" spans="1:9">
      <c r="B54" s="15" t="s">
        <v>10</v>
      </c>
      <c r="C54" s="6" t="s">
        <v>2261</v>
      </c>
      <c r="D54" s="6" t="s">
        <v>2262</v>
      </c>
      <c r="E54" s="6" t="s">
        <v>642</v>
      </c>
      <c r="G54" s="6">
        <v>883130</v>
      </c>
      <c r="H54" s="13">
        <v>1803.79</v>
      </c>
      <c r="I54" s="14">
        <v>0.54</v>
      </c>
    </row>
    <row r="55" spans="1:9" ht="9.5" thickBot="1">
      <c r="E55" s="16" t="s">
        <v>142</v>
      </c>
      <c r="H55" s="17">
        <v>333492.61</v>
      </c>
      <c r="I55" s="18">
        <v>99.76</v>
      </c>
    </row>
    <row r="56" spans="1:9" ht="9.5" thickTop="1">
      <c r="I56" s="14"/>
    </row>
    <row r="57" spans="1:9">
      <c r="I57" s="14"/>
    </row>
    <row r="58" spans="1:9">
      <c r="C58" s="6" t="s">
        <v>143</v>
      </c>
      <c r="E58" s="6" t="s">
        <v>10</v>
      </c>
      <c r="F58" s="12">
        <v>5.36</v>
      </c>
      <c r="H58" s="13">
        <v>40</v>
      </c>
      <c r="I58" s="14">
        <v>0.01</v>
      </c>
    </row>
    <row r="59" spans="1:9">
      <c r="I59" s="14"/>
    </row>
    <row r="60" spans="1:9">
      <c r="A60" s="11" t="s">
        <v>144</v>
      </c>
      <c r="H60" s="19">
        <v>757.54</v>
      </c>
      <c r="I60" s="20">
        <v>0.23</v>
      </c>
    </row>
    <row r="61" spans="1:9">
      <c r="I61" s="14"/>
    </row>
    <row r="62" spans="1:9" ht="9.5" thickBot="1">
      <c r="E62" s="16" t="s">
        <v>145</v>
      </c>
      <c r="H62" s="21">
        <v>334290.15000000002</v>
      </c>
      <c r="I62" s="22">
        <v>100</v>
      </c>
    </row>
    <row r="63" spans="1:9" ht="9.5" thickTop="1">
      <c r="I63" s="14"/>
    </row>
    <row r="64" spans="1:9">
      <c r="A64" s="16" t="s">
        <v>146</v>
      </c>
      <c r="I64" s="14"/>
    </row>
    <row r="65" spans="1:9">
      <c r="A65" s="6">
        <v>1</v>
      </c>
      <c r="B65" s="6" t="s">
        <v>835</v>
      </c>
      <c r="I65" s="14"/>
    </row>
    <row r="66" spans="1:9">
      <c r="I66" s="14"/>
    </row>
    <row r="67" spans="1:9">
      <c r="A67" s="6">
        <v>2</v>
      </c>
      <c r="B67" s="23" t="s">
        <v>3717</v>
      </c>
      <c r="C67" s="24"/>
      <c r="I67" s="14"/>
    </row>
    <row r="68" spans="1:9">
      <c r="B68" s="23"/>
      <c r="C68" s="24"/>
      <c r="I68" s="14"/>
    </row>
    <row r="69" spans="1:9">
      <c r="A69" s="6">
        <v>3</v>
      </c>
      <c r="B69" s="23" t="s">
        <v>149</v>
      </c>
      <c r="C69" s="24"/>
      <c r="I69" s="14"/>
    </row>
    <row r="70" spans="1:9">
      <c r="B70" s="24"/>
      <c r="C70" s="24"/>
      <c r="I70" s="14"/>
    </row>
    <row r="71" spans="1:9">
      <c r="B71" s="24"/>
      <c r="C71" s="27" t="s">
        <v>150</v>
      </c>
      <c r="I71" s="14"/>
    </row>
    <row r="72" spans="1:9">
      <c r="B72" s="24"/>
      <c r="C72" s="27" t="s">
        <v>151</v>
      </c>
      <c r="D72" s="16" t="s">
        <v>152</v>
      </c>
      <c r="E72" s="16" t="s">
        <v>153</v>
      </c>
      <c r="I72" s="14"/>
    </row>
    <row r="73" spans="1:9">
      <c r="B73" s="24"/>
      <c r="C73" s="23" t="s">
        <v>3718</v>
      </c>
      <c r="D73" s="6">
        <v>264.48740000000004</v>
      </c>
      <c r="E73" s="6">
        <v>259.94139999999999</v>
      </c>
      <c r="I73" s="14"/>
    </row>
    <row r="74" spans="1:9">
      <c r="I74" s="14"/>
    </row>
    <row r="75" spans="1:9">
      <c r="A75" s="6">
        <v>4</v>
      </c>
      <c r="B75" s="6" t="s">
        <v>3719</v>
      </c>
      <c r="I75" s="14"/>
    </row>
    <row r="76" spans="1:9">
      <c r="I76" s="14"/>
    </row>
    <row r="77" spans="1:9" ht="20" customHeight="1">
      <c r="A77" s="6">
        <v>5</v>
      </c>
      <c r="B77" s="78" t="s">
        <v>160</v>
      </c>
      <c r="C77" s="79"/>
      <c r="D77" s="79"/>
      <c r="E77" s="79"/>
      <c r="F77" s="79"/>
      <c r="G77" s="79"/>
      <c r="H77" s="79"/>
      <c r="I77" s="80"/>
    </row>
    <row r="78" spans="1:9">
      <c r="A78" s="1"/>
      <c r="B78" s="1"/>
      <c r="C78" s="1"/>
      <c r="D78" s="1"/>
      <c r="E78" s="1"/>
      <c r="F78" s="3"/>
      <c r="G78" s="1"/>
      <c r="H78" s="4"/>
      <c r="I78" s="3"/>
    </row>
    <row r="79" spans="1:9">
      <c r="A79" s="26" t="s">
        <v>161</v>
      </c>
      <c r="B79" s="23"/>
      <c r="C79" s="23"/>
      <c r="D79" s="23"/>
    </row>
    <row r="80" spans="1:9">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6" t="s">
        <v>3382</v>
      </c>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sheetData>
  <mergeCells count="4">
    <mergeCell ref="A2:C2"/>
    <mergeCell ref="A3:C3"/>
    <mergeCell ref="B4:C4"/>
    <mergeCell ref="B77:I7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A8609-1B97-471C-A3E5-19F7EA4DCACE}">
  <dimension ref="A1:I31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3434</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42</v>
      </c>
      <c r="D5" s="6" t="s">
        <v>43</v>
      </c>
      <c r="E5" s="6" t="s">
        <v>30</v>
      </c>
      <c r="G5" s="6">
        <v>26584</v>
      </c>
      <c r="H5" s="13">
        <v>76.760000000000005</v>
      </c>
      <c r="I5" s="14">
        <v>1.35</v>
      </c>
    </row>
    <row r="6" spans="1:9">
      <c r="B6" s="15" t="s">
        <v>10</v>
      </c>
      <c r="C6" s="6" t="s">
        <v>1495</v>
      </c>
      <c r="D6" s="6" t="s">
        <v>1496</v>
      </c>
      <c r="E6" s="6" t="s">
        <v>53</v>
      </c>
      <c r="G6" s="6">
        <v>12618</v>
      </c>
      <c r="H6" s="13">
        <v>76.650000000000006</v>
      </c>
      <c r="I6" s="14">
        <v>1.34</v>
      </c>
    </row>
    <row r="7" spans="1:9">
      <c r="B7" s="15" t="s">
        <v>10</v>
      </c>
      <c r="C7" s="6" t="s">
        <v>64</v>
      </c>
      <c r="D7" s="6" t="s">
        <v>65</v>
      </c>
      <c r="E7" s="6" t="s">
        <v>66</v>
      </c>
      <c r="G7" s="6">
        <v>1035</v>
      </c>
      <c r="H7" s="13">
        <v>73.790000000000006</v>
      </c>
      <c r="I7" s="14">
        <v>1.29</v>
      </c>
    </row>
    <row r="8" spans="1:9">
      <c r="B8" s="15" t="s">
        <v>10</v>
      </c>
      <c r="C8" s="6" t="s">
        <v>59</v>
      </c>
      <c r="D8" s="6" t="s">
        <v>60</v>
      </c>
      <c r="E8" s="6" t="s">
        <v>61</v>
      </c>
      <c r="G8" s="6">
        <v>15717</v>
      </c>
      <c r="H8" s="13">
        <v>71.100000000000009</v>
      </c>
      <c r="I8" s="14">
        <v>1.25</v>
      </c>
    </row>
    <row r="9" spans="1:9">
      <c r="B9" s="15" t="s">
        <v>10</v>
      </c>
      <c r="C9" s="6" t="s">
        <v>849</v>
      </c>
      <c r="D9" s="6" t="s">
        <v>850</v>
      </c>
      <c r="E9" s="6" t="s">
        <v>27</v>
      </c>
      <c r="G9" s="6">
        <v>3384</v>
      </c>
      <c r="H9" s="13">
        <v>65.2</v>
      </c>
      <c r="I9" s="14">
        <v>1.1400000000000001</v>
      </c>
    </row>
    <row r="10" spans="1:9">
      <c r="B10" s="15" t="s">
        <v>10</v>
      </c>
      <c r="C10" s="6" t="s">
        <v>1518</v>
      </c>
      <c r="D10" s="6" t="s">
        <v>1519</v>
      </c>
      <c r="E10" s="6" t="s">
        <v>21</v>
      </c>
      <c r="G10" s="6">
        <v>5013</v>
      </c>
      <c r="H10" s="13">
        <v>62.39</v>
      </c>
      <c r="I10" s="14">
        <v>1.0900000000000001</v>
      </c>
    </row>
    <row r="11" spans="1:9">
      <c r="B11" s="15" t="s">
        <v>10</v>
      </c>
      <c r="C11" s="6" t="s">
        <v>1509</v>
      </c>
      <c r="D11" s="6" t="s">
        <v>1510</v>
      </c>
      <c r="E11" s="6" t="s">
        <v>21</v>
      </c>
      <c r="G11" s="6">
        <v>18224</v>
      </c>
      <c r="H11" s="13">
        <v>61.47</v>
      </c>
      <c r="I11" s="14">
        <v>1.08</v>
      </c>
    </row>
    <row r="12" spans="1:9">
      <c r="B12" s="15" t="s">
        <v>10</v>
      </c>
      <c r="C12" s="6" t="s">
        <v>28</v>
      </c>
      <c r="D12" s="6" t="s">
        <v>29</v>
      </c>
      <c r="E12" s="6" t="s">
        <v>30</v>
      </c>
      <c r="G12" s="6">
        <v>16984</v>
      </c>
      <c r="H12" s="13">
        <v>58.59</v>
      </c>
      <c r="I12" s="14">
        <v>1.03</v>
      </c>
    </row>
    <row r="13" spans="1:9">
      <c r="B13" s="15" t="s">
        <v>10</v>
      </c>
      <c r="C13" s="6" t="s">
        <v>1453</v>
      </c>
      <c r="D13" s="6" t="s">
        <v>1454</v>
      </c>
      <c r="E13" s="6" t="s">
        <v>27</v>
      </c>
      <c r="G13" s="6">
        <v>5290</v>
      </c>
      <c r="H13" s="13">
        <v>54.51</v>
      </c>
      <c r="I13" s="14">
        <v>0.96000000000000008</v>
      </c>
    </row>
    <row r="14" spans="1:9">
      <c r="B14" s="15" t="s">
        <v>10</v>
      </c>
      <c r="C14" s="6" t="s">
        <v>853</v>
      </c>
      <c r="D14" s="6" t="s">
        <v>854</v>
      </c>
      <c r="E14" s="6" t="s">
        <v>21</v>
      </c>
      <c r="G14" s="6">
        <v>6764</v>
      </c>
      <c r="H14" s="13">
        <v>53.54</v>
      </c>
      <c r="I14" s="14">
        <v>0.94000000000000006</v>
      </c>
    </row>
    <row r="15" spans="1:9">
      <c r="B15" s="15" t="s">
        <v>10</v>
      </c>
      <c r="C15" s="6" t="s">
        <v>1361</v>
      </c>
      <c r="D15" s="6" t="s">
        <v>1362</v>
      </c>
      <c r="E15" s="6" t="s">
        <v>94</v>
      </c>
      <c r="G15" s="6">
        <v>6951</v>
      </c>
      <c r="H15" s="13">
        <v>52.75</v>
      </c>
      <c r="I15" s="14">
        <v>0.93</v>
      </c>
    </row>
    <row r="16" spans="1:9">
      <c r="B16" s="15" t="s">
        <v>10</v>
      </c>
      <c r="C16" s="6" t="s">
        <v>1441</v>
      </c>
      <c r="D16" s="6" t="s">
        <v>1442</v>
      </c>
      <c r="E16" s="6" t="s">
        <v>30</v>
      </c>
      <c r="G16" s="6">
        <v>25083</v>
      </c>
      <c r="H16" s="13">
        <v>52.25</v>
      </c>
      <c r="I16" s="14">
        <v>0.91999999999999993</v>
      </c>
    </row>
    <row r="17" spans="2:9">
      <c r="B17" s="15" t="s">
        <v>10</v>
      </c>
      <c r="C17" s="6" t="s">
        <v>1687</v>
      </c>
      <c r="D17" s="6" t="s">
        <v>1688</v>
      </c>
      <c r="E17" s="6" t="s">
        <v>94</v>
      </c>
      <c r="G17" s="6">
        <v>7126</v>
      </c>
      <c r="H17" s="13">
        <v>51.9</v>
      </c>
      <c r="I17" s="14">
        <v>0.91</v>
      </c>
    </row>
    <row r="18" spans="2:9">
      <c r="B18" s="15" t="s">
        <v>10</v>
      </c>
      <c r="C18" s="6" t="s">
        <v>3120</v>
      </c>
      <c r="D18" s="6" t="s">
        <v>3121</v>
      </c>
      <c r="E18" s="6" t="s">
        <v>30</v>
      </c>
      <c r="G18" s="6">
        <v>20319</v>
      </c>
      <c r="H18" s="13">
        <v>51.9</v>
      </c>
      <c r="I18" s="14">
        <v>0.91</v>
      </c>
    </row>
    <row r="19" spans="2:9">
      <c r="B19" s="15" t="s">
        <v>10</v>
      </c>
      <c r="C19" s="6" t="s">
        <v>3435</v>
      </c>
      <c r="D19" s="6" t="s">
        <v>3436</v>
      </c>
      <c r="E19" s="6" t="s">
        <v>630</v>
      </c>
      <c r="G19" s="6">
        <v>28820</v>
      </c>
      <c r="H19" s="13">
        <v>51.86</v>
      </c>
      <c r="I19" s="14">
        <v>0.91</v>
      </c>
    </row>
    <row r="20" spans="2:9">
      <c r="B20" s="15" t="s">
        <v>10</v>
      </c>
      <c r="C20" s="6" t="s">
        <v>3437</v>
      </c>
      <c r="D20" s="6" t="s">
        <v>3438</v>
      </c>
      <c r="E20" s="6" t="s">
        <v>85</v>
      </c>
      <c r="G20" s="6">
        <v>5377</v>
      </c>
      <c r="H20" s="13">
        <v>51.84</v>
      </c>
      <c r="I20" s="14">
        <v>0.91</v>
      </c>
    </row>
    <row r="21" spans="2:9">
      <c r="B21" s="15" t="s">
        <v>10</v>
      </c>
      <c r="C21" s="6" t="s">
        <v>1327</v>
      </c>
      <c r="D21" s="6" t="s">
        <v>1328</v>
      </c>
      <c r="E21" s="6" t="s">
        <v>118</v>
      </c>
      <c r="G21" s="6">
        <v>18080</v>
      </c>
      <c r="H21" s="13">
        <v>50.83</v>
      </c>
      <c r="I21" s="14">
        <v>0.89</v>
      </c>
    </row>
    <row r="22" spans="2:9">
      <c r="B22" s="15" t="s">
        <v>10</v>
      </c>
      <c r="C22" s="6" t="s">
        <v>3439</v>
      </c>
      <c r="D22" s="6" t="s">
        <v>3440</v>
      </c>
      <c r="E22" s="6" t="s">
        <v>37</v>
      </c>
      <c r="G22" s="6">
        <v>3687</v>
      </c>
      <c r="H22" s="13">
        <v>50.77</v>
      </c>
      <c r="I22" s="14">
        <v>0.89</v>
      </c>
    </row>
    <row r="23" spans="2:9">
      <c r="B23" s="15" t="s">
        <v>10</v>
      </c>
      <c r="C23" s="6" t="s">
        <v>2239</v>
      </c>
      <c r="D23" s="6" t="s">
        <v>2240</v>
      </c>
      <c r="E23" s="6" t="s">
        <v>24</v>
      </c>
      <c r="G23" s="6">
        <v>2240</v>
      </c>
      <c r="H23" s="13">
        <v>50.4</v>
      </c>
      <c r="I23" s="14">
        <v>0.88</v>
      </c>
    </row>
    <row r="24" spans="2:9">
      <c r="B24" s="15" t="s">
        <v>10</v>
      </c>
      <c r="C24" s="6" t="s">
        <v>107</v>
      </c>
      <c r="D24" s="6" t="s">
        <v>108</v>
      </c>
      <c r="E24" s="6" t="s">
        <v>27</v>
      </c>
      <c r="G24" s="6">
        <v>15447</v>
      </c>
      <c r="H24" s="13">
        <v>50.26</v>
      </c>
      <c r="I24" s="14">
        <v>0.88</v>
      </c>
    </row>
    <row r="25" spans="2:9">
      <c r="B25" s="15" t="s">
        <v>10</v>
      </c>
      <c r="C25" s="6" t="s">
        <v>692</v>
      </c>
      <c r="D25" s="6" t="s">
        <v>693</v>
      </c>
      <c r="E25" s="6" t="s">
        <v>24</v>
      </c>
      <c r="G25" s="6">
        <v>2305</v>
      </c>
      <c r="H25" s="13">
        <v>49.96</v>
      </c>
      <c r="I25" s="14">
        <v>0.88</v>
      </c>
    </row>
    <row r="26" spans="2:9">
      <c r="B26" s="15" t="s">
        <v>10</v>
      </c>
      <c r="C26" s="6" t="s">
        <v>16</v>
      </c>
      <c r="D26" s="6" t="s">
        <v>17</v>
      </c>
      <c r="E26" s="6" t="s">
        <v>18</v>
      </c>
      <c r="G26" s="6">
        <v>9236</v>
      </c>
      <c r="H26" s="13">
        <v>49.75</v>
      </c>
      <c r="I26" s="14">
        <v>0.87000000000000011</v>
      </c>
    </row>
    <row r="27" spans="2:9">
      <c r="B27" s="15" t="s">
        <v>10</v>
      </c>
      <c r="C27" s="6" t="s">
        <v>3441</v>
      </c>
      <c r="D27" s="6" t="s">
        <v>3442</v>
      </c>
      <c r="E27" s="6" t="s">
        <v>24</v>
      </c>
      <c r="G27" s="6">
        <v>2326</v>
      </c>
      <c r="H27" s="13">
        <v>47.25</v>
      </c>
      <c r="I27" s="14">
        <v>0.83</v>
      </c>
    </row>
    <row r="28" spans="2:9">
      <c r="B28" s="15" t="s">
        <v>10</v>
      </c>
      <c r="C28" s="6" t="s">
        <v>116</v>
      </c>
      <c r="D28" s="6" t="s">
        <v>117</v>
      </c>
      <c r="E28" s="6" t="s">
        <v>118</v>
      </c>
      <c r="G28" s="6">
        <v>613</v>
      </c>
      <c r="H28" s="13">
        <v>46.68</v>
      </c>
      <c r="I28" s="14">
        <v>0.82000000000000006</v>
      </c>
    </row>
    <row r="29" spans="2:9">
      <c r="B29" s="15" t="s">
        <v>10</v>
      </c>
      <c r="C29" s="6" t="s">
        <v>1315</v>
      </c>
      <c r="D29" s="6" t="s">
        <v>1316</v>
      </c>
      <c r="E29" s="6" t="s">
        <v>24</v>
      </c>
      <c r="G29" s="6">
        <v>1460</v>
      </c>
      <c r="H29" s="13">
        <v>45.730000000000004</v>
      </c>
      <c r="I29" s="14">
        <v>0.8</v>
      </c>
    </row>
    <row r="30" spans="2:9">
      <c r="B30" s="15" t="s">
        <v>10</v>
      </c>
      <c r="C30" s="6" t="s">
        <v>3443</v>
      </c>
      <c r="D30" s="6" t="s">
        <v>3444</v>
      </c>
      <c r="E30" s="6" t="s">
        <v>37</v>
      </c>
      <c r="G30" s="6">
        <v>2343</v>
      </c>
      <c r="H30" s="13">
        <v>45.17</v>
      </c>
      <c r="I30" s="14">
        <v>0.79</v>
      </c>
    </row>
    <row r="31" spans="2:9">
      <c r="B31" s="15" t="s">
        <v>10</v>
      </c>
      <c r="C31" s="6" t="s">
        <v>2233</v>
      </c>
      <c r="D31" s="6" t="s">
        <v>2234</v>
      </c>
      <c r="E31" s="6" t="s">
        <v>24</v>
      </c>
      <c r="G31" s="6">
        <v>3872</v>
      </c>
      <c r="H31" s="13">
        <v>44.92</v>
      </c>
      <c r="I31" s="14">
        <v>0.79</v>
      </c>
    </row>
    <row r="32" spans="2:9">
      <c r="B32" s="15" t="s">
        <v>10</v>
      </c>
      <c r="C32" s="6" t="s">
        <v>3445</v>
      </c>
      <c r="D32" s="6" t="s">
        <v>3446</v>
      </c>
      <c r="E32" s="6" t="s">
        <v>27</v>
      </c>
      <c r="G32" s="6">
        <v>2791</v>
      </c>
      <c r="H32" s="13">
        <v>44.15</v>
      </c>
      <c r="I32" s="14">
        <v>0.77</v>
      </c>
    </row>
    <row r="33" spans="2:9">
      <c r="B33" s="15" t="s">
        <v>10</v>
      </c>
      <c r="C33" s="6" t="s">
        <v>1398</v>
      </c>
      <c r="D33" s="6" t="s">
        <v>1399</v>
      </c>
      <c r="E33" s="6" t="s">
        <v>672</v>
      </c>
      <c r="G33" s="6">
        <v>3196</v>
      </c>
      <c r="H33" s="13">
        <v>41.71</v>
      </c>
      <c r="I33" s="14">
        <v>0.73</v>
      </c>
    </row>
    <row r="34" spans="2:9">
      <c r="B34" s="15" t="s">
        <v>10</v>
      </c>
      <c r="C34" s="6" t="s">
        <v>3447</v>
      </c>
      <c r="D34" s="6" t="s">
        <v>3448</v>
      </c>
      <c r="E34" s="6" t="s">
        <v>24</v>
      </c>
      <c r="G34" s="6">
        <v>243</v>
      </c>
      <c r="H34" s="13">
        <v>41.52</v>
      </c>
      <c r="I34" s="14">
        <v>0.73</v>
      </c>
    </row>
    <row r="35" spans="2:9">
      <c r="B35" s="15" t="s">
        <v>10</v>
      </c>
      <c r="C35" s="6" t="s">
        <v>3122</v>
      </c>
      <c r="D35" s="6" t="s">
        <v>3123</v>
      </c>
      <c r="E35" s="6" t="s">
        <v>21</v>
      </c>
      <c r="G35" s="6">
        <v>1200</v>
      </c>
      <c r="H35" s="13">
        <v>41.410000000000004</v>
      </c>
      <c r="I35" s="14">
        <v>0.73</v>
      </c>
    </row>
    <row r="36" spans="2:9">
      <c r="B36" s="15" t="s">
        <v>10</v>
      </c>
      <c r="C36" s="6" t="s">
        <v>1289</v>
      </c>
      <c r="D36" s="6" t="s">
        <v>1290</v>
      </c>
      <c r="E36" s="6" t="s">
        <v>66</v>
      </c>
      <c r="G36" s="6">
        <v>6608</v>
      </c>
      <c r="H36" s="13">
        <v>40.07</v>
      </c>
      <c r="I36" s="14">
        <v>0.70000000000000007</v>
      </c>
    </row>
    <row r="37" spans="2:9">
      <c r="B37" s="15" t="s">
        <v>10</v>
      </c>
      <c r="C37" s="6" t="s">
        <v>3449</v>
      </c>
      <c r="D37" s="6" t="s">
        <v>3450</v>
      </c>
      <c r="E37" s="6" t="s">
        <v>61</v>
      </c>
      <c r="G37" s="6">
        <v>2790</v>
      </c>
      <c r="H37" s="13">
        <v>39.590000000000003</v>
      </c>
      <c r="I37" s="14">
        <v>0.69000000000000006</v>
      </c>
    </row>
    <row r="38" spans="2:9">
      <c r="B38" s="15" t="s">
        <v>10</v>
      </c>
      <c r="C38" s="6" t="s">
        <v>102</v>
      </c>
      <c r="D38" s="6" t="s">
        <v>103</v>
      </c>
      <c r="E38" s="6" t="s">
        <v>27</v>
      </c>
      <c r="G38" s="6">
        <v>10012</v>
      </c>
      <c r="H38" s="13">
        <v>38.33</v>
      </c>
      <c r="I38" s="14">
        <v>0.67</v>
      </c>
    </row>
    <row r="39" spans="2:9">
      <c r="B39" s="15" t="s">
        <v>10</v>
      </c>
      <c r="C39" s="6" t="s">
        <v>1471</v>
      </c>
      <c r="D39" s="6" t="s">
        <v>1472</v>
      </c>
      <c r="E39" s="6" t="s">
        <v>27</v>
      </c>
      <c r="G39" s="6">
        <v>21559</v>
      </c>
      <c r="H39" s="13">
        <v>38.160000000000004</v>
      </c>
      <c r="I39" s="14">
        <v>0.67</v>
      </c>
    </row>
    <row r="40" spans="2:9">
      <c r="B40" s="15" t="s">
        <v>10</v>
      </c>
      <c r="C40" s="6" t="s">
        <v>126</v>
      </c>
      <c r="D40" s="6" t="s">
        <v>127</v>
      </c>
      <c r="E40" s="6" t="s">
        <v>128</v>
      </c>
      <c r="G40" s="6">
        <v>16723</v>
      </c>
      <c r="H40" s="13">
        <v>37.51</v>
      </c>
      <c r="I40" s="14">
        <v>0.66</v>
      </c>
    </row>
    <row r="41" spans="2:9">
      <c r="B41" s="15" t="s">
        <v>10</v>
      </c>
      <c r="C41" s="6" t="s">
        <v>122</v>
      </c>
      <c r="D41" s="6" t="s">
        <v>123</v>
      </c>
      <c r="E41" s="6" t="s">
        <v>94</v>
      </c>
      <c r="G41" s="6">
        <v>1945</v>
      </c>
      <c r="H41" s="13">
        <v>36.840000000000003</v>
      </c>
      <c r="I41" s="14">
        <v>0.65</v>
      </c>
    </row>
    <row r="42" spans="2:9">
      <c r="B42" s="15" t="s">
        <v>10</v>
      </c>
      <c r="C42" s="6" t="s">
        <v>2886</v>
      </c>
      <c r="D42" s="6" t="s">
        <v>2887</v>
      </c>
      <c r="E42" s="6" t="s">
        <v>37</v>
      </c>
      <c r="G42" s="6">
        <v>1009</v>
      </c>
      <c r="H42" s="13">
        <v>36.630000000000003</v>
      </c>
      <c r="I42" s="14">
        <v>0.64</v>
      </c>
    </row>
    <row r="43" spans="2:9">
      <c r="B43" s="15" t="s">
        <v>10</v>
      </c>
      <c r="C43" s="6" t="s">
        <v>2247</v>
      </c>
      <c r="D43" s="6" t="s">
        <v>2248</v>
      </c>
      <c r="E43" s="6" t="s">
        <v>94</v>
      </c>
      <c r="G43" s="6">
        <v>2192</v>
      </c>
      <c r="H43" s="13">
        <v>35.230000000000004</v>
      </c>
      <c r="I43" s="14">
        <v>0.62000000000000011</v>
      </c>
    </row>
    <row r="44" spans="2:9">
      <c r="B44" s="15" t="s">
        <v>10</v>
      </c>
      <c r="C44" s="6" t="s">
        <v>3451</v>
      </c>
      <c r="D44" s="6" t="s">
        <v>3452</v>
      </c>
      <c r="E44" s="6" t="s">
        <v>50</v>
      </c>
      <c r="G44" s="6">
        <v>6606</v>
      </c>
      <c r="H44" s="13">
        <v>34.880000000000003</v>
      </c>
      <c r="I44" s="14">
        <v>0.61</v>
      </c>
    </row>
    <row r="45" spans="2:9">
      <c r="B45" s="15" t="s">
        <v>10</v>
      </c>
      <c r="C45" s="6" t="s">
        <v>3453</v>
      </c>
      <c r="D45" s="6" t="s">
        <v>3454</v>
      </c>
      <c r="E45" s="6" t="s">
        <v>37</v>
      </c>
      <c r="G45" s="6">
        <v>6061</v>
      </c>
      <c r="H45" s="13">
        <v>34.76</v>
      </c>
      <c r="I45" s="14">
        <v>0.61</v>
      </c>
    </row>
    <row r="46" spans="2:9">
      <c r="B46" s="15" t="s">
        <v>10</v>
      </c>
      <c r="C46" s="6" t="s">
        <v>3316</v>
      </c>
      <c r="D46" s="6" t="s">
        <v>3317</v>
      </c>
      <c r="E46" s="6" t="s">
        <v>2316</v>
      </c>
      <c r="G46" s="6">
        <v>4834</v>
      </c>
      <c r="H46" s="13">
        <v>34.090000000000003</v>
      </c>
      <c r="I46" s="14">
        <v>0.6</v>
      </c>
    </row>
    <row r="47" spans="2:9">
      <c r="B47" s="15" t="s">
        <v>10</v>
      </c>
      <c r="C47" s="6" t="s">
        <v>1660</v>
      </c>
      <c r="D47" s="6" t="s">
        <v>1661</v>
      </c>
      <c r="E47" s="6" t="s">
        <v>71</v>
      </c>
      <c r="G47" s="6">
        <v>833</v>
      </c>
      <c r="H47" s="13">
        <v>33.68</v>
      </c>
      <c r="I47" s="14">
        <v>0.59</v>
      </c>
    </row>
    <row r="48" spans="2:9">
      <c r="B48" s="15" t="s">
        <v>10</v>
      </c>
      <c r="C48" s="6" t="s">
        <v>705</v>
      </c>
      <c r="D48" s="6" t="s">
        <v>706</v>
      </c>
      <c r="E48" s="6" t="s">
        <v>21</v>
      </c>
      <c r="G48" s="6">
        <v>2166</v>
      </c>
      <c r="H48" s="13">
        <v>33.67</v>
      </c>
      <c r="I48" s="14">
        <v>0.59</v>
      </c>
    </row>
    <row r="49" spans="2:9">
      <c r="B49" s="15" t="s">
        <v>10</v>
      </c>
      <c r="C49" s="6" t="s">
        <v>1404</v>
      </c>
      <c r="D49" s="6" t="s">
        <v>1405</v>
      </c>
      <c r="E49" s="6" t="s">
        <v>37</v>
      </c>
      <c r="G49" s="6">
        <v>3251</v>
      </c>
      <c r="H49" s="13">
        <v>33.450000000000003</v>
      </c>
      <c r="I49" s="14">
        <v>0.59</v>
      </c>
    </row>
    <row r="50" spans="2:9">
      <c r="B50" s="15" t="s">
        <v>10</v>
      </c>
      <c r="C50" s="6" t="s">
        <v>1291</v>
      </c>
      <c r="D50" s="6" t="s">
        <v>1292</v>
      </c>
      <c r="E50" s="6" t="s">
        <v>66</v>
      </c>
      <c r="G50" s="6">
        <v>4404</v>
      </c>
      <c r="H50" s="13">
        <v>33.380000000000003</v>
      </c>
      <c r="I50" s="14">
        <v>0.59</v>
      </c>
    </row>
    <row r="51" spans="2:9">
      <c r="B51" s="15" t="s">
        <v>10</v>
      </c>
      <c r="C51" s="6" t="s">
        <v>711</v>
      </c>
      <c r="D51" s="6" t="s">
        <v>712</v>
      </c>
      <c r="E51" s="6" t="s">
        <v>66</v>
      </c>
      <c r="G51" s="6">
        <v>1931</v>
      </c>
      <c r="H51" s="13">
        <v>32.480000000000004</v>
      </c>
      <c r="I51" s="14">
        <v>0.57000000000000006</v>
      </c>
    </row>
    <row r="52" spans="2:9">
      <c r="B52" s="15" t="s">
        <v>10</v>
      </c>
      <c r="C52" s="6" t="s">
        <v>2427</v>
      </c>
      <c r="D52" s="6" t="s">
        <v>2428</v>
      </c>
      <c r="E52" s="6" t="s">
        <v>97</v>
      </c>
      <c r="G52" s="6">
        <v>17746</v>
      </c>
      <c r="H52" s="13">
        <v>32.31</v>
      </c>
      <c r="I52" s="14">
        <v>0.57000000000000006</v>
      </c>
    </row>
    <row r="53" spans="2:9">
      <c r="B53" s="15" t="s">
        <v>10</v>
      </c>
      <c r="C53" s="6" t="s">
        <v>1522</v>
      </c>
      <c r="D53" s="6" t="s">
        <v>1523</v>
      </c>
      <c r="E53" s="6" t="s">
        <v>21</v>
      </c>
      <c r="G53" s="6">
        <v>3756</v>
      </c>
      <c r="H53" s="13">
        <v>32.22</v>
      </c>
      <c r="I53" s="14">
        <v>0.55999999999999994</v>
      </c>
    </row>
    <row r="54" spans="2:9">
      <c r="B54" s="15" t="s">
        <v>10</v>
      </c>
      <c r="C54" s="6" t="s">
        <v>3282</v>
      </c>
      <c r="D54" s="6" t="s">
        <v>3283</v>
      </c>
      <c r="E54" s="6" t="s">
        <v>927</v>
      </c>
      <c r="G54" s="6">
        <v>19742</v>
      </c>
      <c r="H54" s="13">
        <v>31.68</v>
      </c>
      <c r="I54" s="14">
        <v>0.55999999999999994</v>
      </c>
    </row>
    <row r="55" spans="2:9">
      <c r="B55" s="15" t="s">
        <v>10</v>
      </c>
      <c r="C55" s="6" t="s">
        <v>3455</v>
      </c>
      <c r="D55" s="6" t="s">
        <v>3456</v>
      </c>
      <c r="E55" s="6" t="s">
        <v>24</v>
      </c>
      <c r="G55" s="6">
        <v>4085</v>
      </c>
      <c r="H55" s="13">
        <v>31.61</v>
      </c>
      <c r="I55" s="14">
        <v>0.55000000000000004</v>
      </c>
    </row>
    <row r="56" spans="2:9">
      <c r="B56" s="15" t="s">
        <v>10</v>
      </c>
      <c r="C56" s="6" t="s">
        <v>3457</v>
      </c>
      <c r="D56" s="6" t="s">
        <v>3458</v>
      </c>
      <c r="E56" s="6" t="s">
        <v>53</v>
      </c>
      <c r="G56" s="6">
        <v>345</v>
      </c>
      <c r="H56" s="13">
        <v>31.310000000000002</v>
      </c>
      <c r="I56" s="14">
        <v>0.55000000000000004</v>
      </c>
    </row>
    <row r="57" spans="2:9">
      <c r="B57" s="15" t="s">
        <v>10</v>
      </c>
      <c r="C57" s="6" t="s">
        <v>1689</v>
      </c>
      <c r="D57" s="6" t="s">
        <v>1690</v>
      </c>
      <c r="E57" s="6" t="s">
        <v>53</v>
      </c>
      <c r="G57" s="6">
        <v>213</v>
      </c>
      <c r="H57" s="13">
        <v>31.26</v>
      </c>
      <c r="I57" s="14">
        <v>0.55000000000000004</v>
      </c>
    </row>
    <row r="58" spans="2:9">
      <c r="B58" s="15" t="s">
        <v>10</v>
      </c>
      <c r="C58" s="6" t="s">
        <v>3459</v>
      </c>
      <c r="D58" s="6" t="s">
        <v>3460</v>
      </c>
      <c r="E58" s="6" t="s">
        <v>636</v>
      </c>
      <c r="G58" s="6">
        <v>3556</v>
      </c>
      <c r="H58" s="13">
        <v>30.98</v>
      </c>
      <c r="I58" s="14">
        <v>0.54</v>
      </c>
    </row>
    <row r="59" spans="2:9">
      <c r="B59" s="15" t="s">
        <v>10</v>
      </c>
      <c r="C59" s="6" t="s">
        <v>3126</v>
      </c>
      <c r="D59" s="6" t="s">
        <v>3127</v>
      </c>
      <c r="E59" s="6" t="s">
        <v>53</v>
      </c>
      <c r="G59" s="6">
        <v>3411</v>
      </c>
      <c r="H59" s="13">
        <v>30.79</v>
      </c>
      <c r="I59" s="14">
        <v>0.54</v>
      </c>
    </row>
    <row r="60" spans="2:9">
      <c r="B60" s="15" t="s">
        <v>10</v>
      </c>
      <c r="C60" s="6" t="s">
        <v>1293</v>
      </c>
      <c r="D60" s="6" t="s">
        <v>1294</v>
      </c>
      <c r="E60" s="6" t="s">
        <v>66</v>
      </c>
      <c r="G60" s="6">
        <v>449</v>
      </c>
      <c r="H60" s="13">
        <v>30.78</v>
      </c>
      <c r="I60" s="14">
        <v>0.54</v>
      </c>
    </row>
    <row r="61" spans="2:9">
      <c r="B61" s="15" t="s">
        <v>10</v>
      </c>
      <c r="C61" s="6" t="s">
        <v>100</v>
      </c>
      <c r="D61" s="6" t="s">
        <v>101</v>
      </c>
      <c r="E61" s="6" t="s">
        <v>27</v>
      </c>
      <c r="G61" s="6">
        <v>6544</v>
      </c>
      <c r="H61" s="13">
        <v>30.55</v>
      </c>
      <c r="I61" s="14">
        <v>0.54</v>
      </c>
    </row>
    <row r="62" spans="2:9">
      <c r="B62" s="15" t="s">
        <v>10</v>
      </c>
      <c r="C62" s="6" t="s">
        <v>3461</v>
      </c>
      <c r="D62" s="6" t="s">
        <v>3462</v>
      </c>
      <c r="E62" s="6" t="s">
        <v>53</v>
      </c>
      <c r="G62" s="6">
        <v>3446</v>
      </c>
      <c r="H62" s="13">
        <v>30.54</v>
      </c>
      <c r="I62" s="14">
        <v>0.54</v>
      </c>
    </row>
    <row r="63" spans="2:9">
      <c r="B63" s="15" t="s">
        <v>10</v>
      </c>
      <c r="C63" s="6" t="s">
        <v>3463</v>
      </c>
      <c r="D63" s="6" t="s">
        <v>3464</v>
      </c>
      <c r="E63" s="6" t="s">
        <v>24</v>
      </c>
      <c r="G63" s="6">
        <v>17440</v>
      </c>
      <c r="H63" s="13">
        <v>30.13</v>
      </c>
      <c r="I63" s="14">
        <v>0.53</v>
      </c>
    </row>
    <row r="64" spans="2:9">
      <c r="B64" s="15" t="s">
        <v>10</v>
      </c>
      <c r="C64" s="6" t="s">
        <v>3465</v>
      </c>
      <c r="D64" s="6" t="s">
        <v>3466</v>
      </c>
      <c r="E64" s="6" t="s">
        <v>97</v>
      </c>
      <c r="G64" s="6">
        <v>137025</v>
      </c>
      <c r="H64" s="13">
        <v>29.97</v>
      </c>
      <c r="I64" s="14">
        <v>0.53</v>
      </c>
    </row>
    <row r="65" spans="2:9">
      <c r="B65" s="15" t="s">
        <v>10</v>
      </c>
      <c r="C65" s="6" t="s">
        <v>962</v>
      </c>
      <c r="D65" s="6" t="s">
        <v>963</v>
      </c>
      <c r="E65" s="6" t="s">
        <v>672</v>
      </c>
      <c r="G65" s="6">
        <v>29143</v>
      </c>
      <c r="H65" s="13">
        <v>29.22</v>
      </c>
      <c r="I65" s="14">
        <v>0.51</v>
      </c>
    </row>
    <row r="66" spans="2:9">
      <c r="B66" s="15" t="s">
        <v>10</v>
      </c>
      <c r="C66" s="6" t="s">
        <v>1463</v>
      </c>
      <c r="D66" s="6" t="s">
        <v>1464</v>
      </c>
      <c r="E66" s="6" t="s">
        <v>21</v>
      </c>
      <c r="G66" s="6">
        <v>22368</v>
      </c>
      <c r="H66" s="13">
        <v>28.7</v>
      </c>
      <c r="I66" s="14">
        <v>0.5</v>
      </c>
    </row>
    <row r="67" spans="2:9">
      <c r="B67" s="15" t="s">
        <v>10</v>
      </c>
      <c r="C67" s="6" t="s">
        <v>3467</v>
      </c>
      <c r="D67" s="6" t="s">
        <v>3468</v>
      </c>
      <c r="E67" s="6" t="s">
        <v>24</v>
      </c>
      <c r="G67" s="6">
        <v>1554</v>
      </c>
      <c r="H67" s="13">
        <v>28.35</v>
      </c>
      <c r="I67" s="14">
        <v>0.5</v>
      </c>
    </row>
    <row r="68" spans="2:9">
      <c r="B68" s="15" t="s">
        <v>10</v>
      </c>
      <c r="C68" s="6" t="s">
        <v>3469</v>
      </c>
      <c r="D68" s="6" t="s">
        <v>3470</v>
      </c>
      <c r="E68" s="6" t="s">
        <v>53</v>
      </c>
      <c r="G68" s="6">
        <v>71553</v>
      </c>
      <c r="H68" s="13">
        <v>27.88</v>
      </c>
      <c r="I68" s="14">
        <v>0.49</v>
      </c>
    </row>
    <row r="69" spans="2:9">
      <c r="B69" s="15" t="s">
        <v>10</v>
      </c>
      <c r="C69" s="6" t="s">
        <v>3471</v>
      </c>
      <c r="D69" s="6" t="s">
        <v>3472</v>
      </c>
      <c r="E69" s="6" t="s">
        <v>943</v>
      </c>
      <c r="G69" s="6">
        <v>880</v>
      </c>
      <c r="H69" s="13">
        <v>27.580000000000002</v>
      </c>
      <c r="I69" s="14">
        <v>0.48000000000000004</v>
      </c>
    </row>
    <row r="70" spans="2:9">
      <c r="B70" s="15"/>
      <c r="C70" s="6" t="s">
        <v>3132</v>
      </c>
      <c r="D70" s="6" t="s">
        <v>3133</v>
      </c>
      <c r="E70" s="6" t="s">
        <v>37</v>
      </c>
      <c r="G70" s="6">
        <v>170</v>
      </c>
      <c r="H70" s="13">
        <v>27.52</v>
      </c>
      <c r="I70" s="14">
        <v>0.48000000000000004</v>
      </c>
    </row>
    <row r="71" spans="2:9">
      <c r="B71" s="15" t="s">
        <v>10</v>
      </c>
      <c r="C71" s="6" t="s">
        <v>1295</v>
      </c>
      <c r="D71" s="6" t="s">
        <v>1296</v>
      </c>
      <c r="E71" s="6" t="s">
        <v>66</v>
      </c>
      <c r="G71" s="6">
        <v>5785</v>
      </c>
      <c r="H71" s="13">
        <v>27.48</v>
      </c>
      <c r="I71" s="14">
        <v>0.48000000000000004</v>
      </c>
    </row>
    <row r="72" spans="2:9">
      <c r="B72" s="15" t="s">
        <v>10</v>
      </c>
      <c r="C72" s="6" t="s">
        <v>857</v>
      </c>
      <c r="D72" s="6" t="s">
        <v>858</v>
      </c>
      <c r="E72" s="6" t="s">
        <v>27</v>
      </c>
      <c r="G72" s="6">
        <v>2553</v>
      </c>
      <c r="H72" s="13">
        <v>27.19</v>
      </c>
      <c r="I72" s="14">
        <v>0.48000000000000004</v>
      </c>
    </row>
    <row r="73" spans="2:9">
      <c r="B73" s="15" t="s">
        <v>10</v>
      </c>
      <c r="C73" s="6" t="s">
        <v>2314</v>
      </c>
      <c r="D73" s="6" t="s">
        <v>2315</v>
      </c>
      <c r="E73" s="6" t="s">
        <v>2316</v>
      </c>
      <c r="G73" s="6">
        <v>64808</v>
      </c>
      <c r="H73" s="13">
        <v>26.6</v>
      </c>
      <c r="I73" s="14">
        <v>0.47000000000000003</v>
      </c>
    </row>
    <row r="74" spans="2:9">
      <c r="B74" s="15" t="s">
        <v>10</v>
      </c>
      <c r="C74" s="6" t="s">
        <v>1297</v>
      </c>
      <c r="D74" s="6" t="s">
        <v>1298</v>
      </c>
      <c r="E74" s="6" t="s">
        <v>66</v>
      </c>
      <c r="G74" s="6">
        <v>1886</v>
      </c>
      <c r="H74" s="13">
        <v>26.59</v>
      </c>
      <c r="I74" s="14">
        <v>0.47000000000000003</v>
      </c>
    </row>
    <row r="75" spans="2:9">
      <c r="B75" s="15" t="s">
        <v>10</v>
      </c>
      <c r="C75" s="6" t="s">
        <v>3473</v>
      </c>
      <c r="D75" s="6" t="s">
        <v>3474</v>
      </c>
      <c r="E75" s="6" t="s">
        <v>927</v>
      </c>
      <c r="G75" s="6">
        <v>3532</v>
      </c>
      <c r="H75" s="13">
        <v>26.44</v>
      </c>
      <c r="I75" s="14">
        <v>0.45999999999999996</v>
      </c>
    </row>
    <row r="76" spans="2:9">
      <c r="B76" s="15" t="s">
        <v>10</v>
      </c>
      <c r="C76" s="6" t="s">
        <v>3124</v>
      </c>
      <c r="D76" s="6" t="s">
        <v>3125</v>
      </c>
      <c r="E76" s="6" t="s">
        <v>85</v>
      </c>
      <c r="G76" s="6">
        <v>135</v>
      </c>
      <c r="H76" s="13">
        <v>26.29</v>
      </c>
      <c r="I76" s="14">
        <v>0.45999999999999996</v>
      </c>
    </row>
    <row r="77" spans="2:9">
      <c r="B77" s="15" t="s">
        <v>10</v>
      </c>
      <c r="C77" s="6" t="s">
        <v>3475</v>
      </c>
      <c r="D77" s="6" t="s">
        <v>3476</v>
      </c>
      <c r="E77" s="6" t="s">
        <v>2316</v>
      </c>
      <c r="G77" s="6">
        <v>1784</v>
      </c>
      <c r="H77" s="13">
        <v>26.1</v>
      </c>
      <c r="I77" s="14">
        <v>0.45999999999999996</v>
      </c>
    </row>
    <row r="78" spans="2:9">
      <c r="B78" s="15" t="s">
        <v>10</v>
      </c>
      <c r="C78" s="6" t="s">
        <v>3128</v>
      </c>
      <c r="D78" s="6" t="s">
        <v>3129</v>
      </c>
      <c r="E78" s="6" t="s">
        <v>37</v>
      </c>
      <c r="G78" s="6">
        <v>3172</v>
      </c>
      <c r="H78" s="13">
        <v>26.09</v>
      </c>
      <c r="I78" s="14">
        <v>0.45999999999999996</v>
      </c>
    </row>
    <row r="79" spans="2:9">
      <c r="B79" s="15" t="s">
        <v>10</v>
      </c>
      <c r="C79" s="6" t="s">
        <v>845</v>
      </c>
      <c r="D79" s="6" t="s">
        <v>846</v>
      </c>
      <c r="E79" s="6" t="s">
        <v>27</v>
      </c>
      <c r="G79" s="6">
        <v>9970</v>
      </c>
      <c r="H79" s="13">
        <v>25.95</v>
      </c>
      <c r="I79" s="14">
        <v>0.45999999999999996</v>
      </c>
    </row>
    <row r="80" spans="2:9">
      <c r="B80" s="15" t="s">
        <v>10</v>
      </c>
      <c r="C80" s="6" t="s">
        <v>3477</v>
      </c>
      <c r="D80" s="6" t="s">
        <v>3478</v>
      </c>
      <c r="E80" s="6" t="s">
        <v>37</v>
      </c>
      <c r="G80" s="6">
        <v>5127</v>
      </c>
      <c r="H80" s="13">
        <v>25.95</v>
      </c>
      <c r="I80" s="14">
        <v>0.45000000000000007</v>
      </c>
    </row>
    <row r="81" spans="2:9">
      <c r="B81" s="15" t="s">
        <v>10</v>
      </c>
      <c r="C81" s="6" t="s">
        <v>3479</v>
      </c>
      <c r="D81" s="6" t="s">
        <v>3480</v>
      </c>
      <c r="E81" s="6" t="s">
        <v>24</v>
      </c>
      <c r="G81" s="6">
        <v>2525</v>
      </c>
      <c r="H81" s="13">
        <v>25.650000000000002</v>
      </c>
      <c r="I81" s="14">
        <v>0.45000000000000007</v>
      </c>
    </row>
    <row r="82" spans="2:9">
      <c r="B82" s="15" t="s">
        <v>10</v>
      </c>
      <c r="C82" s="6" t="s">
        <v>2312</v>
      </c>
      <c r="D82" s="6" t="s">
        <v>2313</v>
      </c>
      <c r="E82" s="6" t="s">
        <v>715</v>
      </c>
      <c r="G82" s="6">
        <v>3911</v>
      </c>
      <c r="H82" s="13">
        <v>25.51</v>
      </c>
      <c r="I82" s="14">
        <v>0.45000000000000007</v>
      </c>
    </row>
    <row r="83" spans="2:9">
      <c r="B83" s="15" t="s">
        <v>10</v>
      </c>
      <c r="C83" s="6" t="s">
        <v>1489</v>
      </c>
      <c r="D83" s="6" t="s">
        <v>1490</v>
      </c>
      <c r="E83" s="6" t="s">
        <v>13</v>
      </c>
      <c r="G83" s="6">
        <v>27138</v>
      </c>
      <c r="H83" s="13">
        <v>25.240000000000002</v>
      </c>
      <c r="I83" s="14">
        <v>0.44</v>
      </c>
    </row>
    <row r="84" spans="2:9">
      <c r="B84" s="15" t="s">
        <v>10</v>
      </c>
      <c r="C84" s="6" t="s">
        <v>1333</v>
      </c>
      <c r="D84" s="6" t="s">
        <v>1334</v>
      </c>
      <c r="E84" s="6" t="s">
        <v>118</v>
      </c>
      <c r="G84" s="6">
        <v>2331</v>
      </c>
      <c r="H84" s="13">
        <v>25</v>
      </c>
      <c r="I84" s="14">
        <v>0.44</v>
      </c>
    </row>
    <row r="85" spans="2:9">
      <c r="B85" s="15" t="s">
        <v>10</v>
      </c>
      <c r="C85" s="6" t="s">
        <v>3298</v>
      </c>
      <c r="D85" s="6" t="s">
        <v>3299</v>
      </c>
      <c r="E85" s="6" t="s">
        <v>696</v>
      </c>
      <c r="G85" s="6">
        <v>13593</v>
      </c>
      <c r="H85" s="13">
        <v>24.91</v>
      </c>
      <c r="I85" s="14">
        <v>0.44</v>
      </c>
    </row>
    <row r="86" spans="2:9">
      <c r="B86" s="15" t="s">
        <v>10</v>
      </c>
      <c r="C86" s="6" t="s">
        <v>3229</v>
      </c>
      <c r="D86" s="6" t="s">
        <v>3230</v>
      </c>
      <c r="E86" s="6" t="s">
        <v>27</v>
      </c>
      <c r="G86" s="6">
        <v>5450</v>
      </c>
      <c r="H86" s="13">
        <v>24.26</v>
      </c>
      <c r="I86" s="14">
        <v>0.43</v>
      </c>
    </row>
    <row r="87" spans="2:9">
      <c r="B87" s="15" t="s">
        <v>10</v>
      </c>
      <c r="C87" s="6" t="s">
        <v>3481</v>
      </c>
      <c r="D87" s="6" t="s">
        <v>3482</v>
      </c>
      <c r="E87" s="6" t="s">
        <v>37</v>
      </c>
      <c r="G87" s="6">
        <v>2131</v>
      </c>
      <c r="H87" s="13">
        <v>24.21</v>
      </c>
      <c r="I87" s="14">
        <v>0.42000000000000004</v>
      </c>
    </row>
    <row r="88" spans="2:9">
      <c r="B88" s="15" t="s">
        <v>10</v>
      </c>
      <c r="C88" s="6" t="s">
        <v>3483</v>
      </c>
      <c r="D88" s="6" t="s">
        <v>3484</v>
      </c>
      <c r="E88" s="6" t="s">
        <v>13</v>
      </c>
      <c r="G88" s="6">
        <v>3246</v>
      </c>
      <c r="H88" s="13">
        <v>24.07</v>
      </c>
      <c r="I88" s="14">
        <v>0.42000000000000004</v>
      </c>
    </row>
    <row r="89" spans="2:9">
      <c r="B89" s="15" t="s">
        <v>10</v>
      </c>
      <c r="C89" s="6" t="s">
        <v>3485</v>
      </c>
      <c r="D89" s="6" t="s">
        <v>3486</v>
      </c>
      <c r="E89" s="6" t="s">
        <v>1341</v>
      </c>
      <c r="G89" s="6">
        <v>25842</v>
      </c>
      <c r="H89" s="13">
        <v>24.060000000000002</v>
      </c>
      <c r="I89" s="14">
        <v>0.42000000000000004</v>
      </c>
    </row>
    <row r="90" spans="2:9">
      <c r="B90" s="15" t="s">
        <v>10</v>
      </c>
      <c r="C90" s="6" t="s">
        <v>3487</v>
      </c>
      <c r="D90" s="6" t="s">
        <v>3488</v>
      </c>
      <c r="E90" s="6" t="s">
        <v>672</v>
      </c>
      <c r="G90" s="6">
        <v>111664</v>
      </c>
      <c r="H90" s="13">
        <v>23.63</v>
      </c>
      <c r="I90" s="14">
        <v>0.41000000000000003</v>
      </c>
    </row>
    <row r="91" spans="2:9">
      <c r="B91" s="15" t="s">
        <v>10</v>
      </c>
      <c r="C91" s="6" t="s">
        <v>3489</v>
      </c>
      <c r="D91" s="6" t="s">
        <v>3490</v>
      </c>
      <c r="E91" s="6" t="s">
        <v>94</v>
      </c>
      <c r="G91" s="6">
        <v>5341</v>
      </c>
      <c r="H91" s="13">
        <v>23.61</v>
      </c>
      <c r="I91" s="14">
        <v>0.41000000000000003</v>
      </c>
    </row>
    <row r="92" spans="2:9">
      <c r="B92" s="15" t="s">
        <v>10</v>
      </c>
      <c r="C92" s="6" t="s">
        <v>3130</v>
      </c>
      <c r="D92" s="6" t="s">
        <v>3131</v>
      </c>
      <c r="E92" s="6" t="s">
        <v>943</v>
      </c>
      <c r="G92" s="6">
        <v>2164</v>
      </c>
      <c r="H92" s="13">
        <v>23.56</v>
      </c>
      <c r="I92" s="14">
        <v>0.41000000000000003</v>
      </c>
    </row>
    <row r="93" spans="2:9">
      <c r="B93" s="15" t="s">
        <v>10</v>
      </c>
      <c r="C93" s="6" t="s">
        <v>3491</v>
      </c>
      <c r="D93" s="6" t="s">
        <v>3492</v>
      </c>
      <c r="E93" s="6" t="s">
        <v>128</v>
      </c>
      <c r="G93" s="6">
        <v>8941</v>
      </c>
      <c r="H93" s="13">
        <v>23.490000000000002</v>
      </c>
      <c r="I93" s="14">
        <v>0.41000000000000003</v>
      </c>
    </row>
    <row r="94" spans="2:9">
      <c r="B94" s="15" t="s">
        <v>10</v>
      </c>
      <c r="C94" s="6" t="s">
        <v>1329</v>
      </c>
      <c r="D94" s="6" t="s">
        <v>1330</v>
      </c>
      <c r="E94" s="6" t="s">
        <v>85</v>
      </c>
      <c r="G94" s="6">
        <v>56545</v>
      </c>
      <c r="H94" s="13">
        <v>23.46</v>
      </c>
      <c r="I94" s="14">
        <v>0.41000000000000003</v>
      </c>
    </row>
    <row r="95" spans="2:9">
      <c r="B95" s="15" t="s">
        <v>10</v>
      </c>
      <c r="C95" s="6" t="s">
        <v>3493</v>
      </c>
      <c r="D95" s="6" t="s">
        <v>3494</v>
      </c>
      <c r="E95" s="6" t="s">
        <v>2316</v>
      </c>
      <c r="G95" s="6">
        <v>1393</v>
      </c>
      <c r="H95" s="13">
        <v>23.34</v>
      </c>
      <c r="I95" s="14">
        <v>0.41000000000000003</v>
      </c>
    </row>
    <row r="96" spans="2:9">
      <c r="B96" s="15" t="s">
        <v>10</v>
      </c>
      <c r="C96" s="6" t="s">
        <v>3495</v>
      </c>
      <c r="D96" s="6" t="s">
        <v>3496</v>
      </c>
      <c r="E96" s="6" t="s">
        <v>97</v>
      </c>
      <c r="G96" s="6">
        <v>3903</v>
      </c>
      <c r="H96" s="13">
        <v>23.13</v>
      </c>
      <c r="I96" s="14">
        <v>0.41000000000000003</v>
      </c>
    </row>
    <row r="97" spans="2:9">
      <c r="B97" s="15" t="s">
        <v>10</v>
      </c>
      <c r="C97" s="6" t="s">
        <v>1347</v>
      </c>
      <c r="D97" s="6" t="s">
        <v>1348</v>
      </c>
      <c r="E97" s="6" t="s">
        <v>24</v>
      </c>
      <c r="G97" s="6">
        <v>2265</v>
      </c>
      <c r="H97" s="13">
        <v>22.54</v>
      </c>
      <c r="I97" s="14">
        <v>0.4</v>
      </c>
    </row>
    <row r="98" spans="2:9">
      <c r="B98" s="15" t="s">
        <v>10</v>
      </c>
      <c r="C98" s="6" t="s">
        <v>3497</v>
      </c>
      <c r="D98" s="6" t="s">
        <v>3498</v>
      </c>
      <c r="E98" s="6" t="s">
        <v>97</v>
      </c>
      <c r="G98" s="6">
        <v>81214</v>
      </c>
      <c r="H98" s="13">
        <v>22.45</v>
      </c>
      <c r="I98" s="14">
        <v>0.39</v>
      </c>
    </row>
    <row r="99" spans="2:9">
      <c r="B99" s="15" t="s">
        <v>10</v>
      </c>
      <c r="C99" s="6" t="s">
        <v>1369</v>
      </c>
      <c r="D99" s="6" t="s">
        <v>1370</v>
      </c>
      <c r="E99" s="6" t="s">
        <v>1344</v>
      </c>
      <c r="G99" s="6">
        <v>5545</v>
      </c>
      <c r="H99" s="13">
        <v>22.13</v>
      </c>
      <c r="I99" s="14">
        <v>0.39</v>
      </c>
    </row>
    <row r="100" spans="2:9">
      <c r="B100" s="15" t="s">
        <v>10</v>
      </c>
      <c r="C100" s="6" t="s">
        <v>3499</v>
      </c>
      <c r="D100" s="6" t="s">
        <v>3500</v>
      </c>
      <c r="E100" s="6" t="s">
        <v>715</v>
      </c>
      <c r="G100" s="6">
        <v>4294</v>
      </c>
      <c r="H100" s="13">
        <v>22.080000000000002</v>
      </c>
      <c r="I100" s="14">
        <v>0.39</v>
      </c>
    </row>
    <row r="101" spans="2:9">
      <c r="B101" s="15" t="s">
        <v>10</v>
      </c>
      <c r="C101" s="6" t="s">
        <v>968</v>
      </c>
      <c r="D101" s="6" t="s">
        <v>969</v>
      </c>
      <c r="E101" s="6" t="s">
        <v>71</v>
      </c>
      <c r="G101" s="6">
        <v>824</v>
      </c>
      <c r="H101" s="13">
        <v>21.88</v>
      </c>
      <c r="I101" s="14">
        <v>0.38</v>
      </c>
    </row>
    <row r="102" spans="2:9">
      <c r="B102" s="15" t="s">
        <v>10</v>
      </c>
      <c r="C102" s="6" t="s">
        <v>3501</v>
      </c>
      <c r="D102" s="6" t="s">
        <v>3502</v>
      </c>
      <c r="E102" s="6" t="s">
        <v>663</v>
      </c>
      <c r="G102" s="6">
        <v>2894</v>
      </c>
      <c r="H102" s="13">
        <v>21.86</v>
      </c>
      <c r="I102" s="14">
        <v>0.38</v>
      </c>
    </row>
    <row r="103" spans="2:9">
      <c r="B103" s="15" t="s">
        <v>10</v>
      </c>
      <c r="C103" s="6" t="s">
        <v>1503</v>
      </c>
      <c r="D103" s="6" t="s">
        <v>1504</v>
      </c>
      <c r="E103" s="6" t="s">
        <v>118</v>
      </c>
      <c r="G103" s="6">
        <v>4525</v>
      </c>
      <c r="H103" s="13">
        <v>21.84</v>
      </c>
      <c r="I103" s="14">
        <v>0.38</v>
      </c>
    </row>
    <row r="104" spans="2:9">
      <c r="B104" s="15" t="s">
        <v>10</v>
      </c>
      <c r="C104" s="6" t="s">
        <v>3503</v>
      </c>
      <c r="D104" s="6" t="s">
        <v>3504</v>
      </c>
      <c r="E104" s="6" t="s">
        <v>2316</v>
      </c>
      <c r="G104" s="6">
        <v>467</v>
      </c>
      <c r="H104" s="13">
        <v>21.81</v>
      </c>
      <c r="I104" s="14">
        <v>0.38</v>
      </c>
    </row>
    <row r="105" spans="2:9">
      <c r="B105" s="15" t="s">
        <v>10</v>
      </c>
      <c r="C105" s="6" t="s">
        <v>2833</v>
      </c>
      <c r="D105" s="6" t="s">
        <v>2834</v>
      </c>
      <c r="E105" s="6" t="s">
        <v>21</v>
      </c>
      <c r="G105" s="6">
        <v>2048</v>
      </c>
      <c r="H105" s="13">
        <v>21.79</v>
      </c>
      <c r="I105" s="14">
        <v>0.38</v>
      </c>
    </row>
    <row r="106" spans="2:9">
      <c r="B106" s="15" t="s">
        <v>10</v>
      </c>
      <c r="C106" s="6" t="s">
        <v>2873</v>
      </c>
      <c r="D106" s="6" t="s">
        <v>2874</v>
      </c>
      <c r="E106" s="6" t="s">
        <v>2316</v>
      </c>
      <c r="G106" s="6">
        <v>2384</v>
      </c>
      <c r="H106" s="13">
        <v>21.650000000000002</v>
      </c>
      <c r="I106" s="14">
        <v>0.38</v>
      </c>
    </row>
    <row r="107" spans="2:9">
      <c r="B107" s="15" t="s">
        <v>10</v>
      </c>
      <c r="C107" s="6" t="s">
        <v>3505</v>
      </c>
      <c r="D107" s="6" t="s">
        <v>3506</v>
      </c>
      <c r="E107" s="6" t="s">
        <v>24</v>
      </c>
      <c r="G107" s="6">
        <v>1546</v>
      </c>
      <c r="H107" s="13">
        <v>21.63</v>
      </c>
      <c r="I107" s="14">
        <v>0.38</v>
      </c>
    </row>
    <row r="108" spans="2:9">
      <c r="B108" s="15" t="s">
        <v>10</v>
      </c>
      <c r="C108" s="6" t="s">
        <v>3507</v>
      </c>
      <c r="D108" s="6" t="s">
        <v>3508</v>
      </c>
      <c r="E108" s="6" t="s">
        <v>71</v>
      </c>
      <c r="G108" s="6">
        <v>1297</v>
      </c>
      <c r="H108" s="13">
        <v>21.59</v>
      </c>
      <c r="I108" s="14">
        <v>0.38</v>
      </c>
    </row>
    <row r="109" spans="2:9">
      <c r="B109" s="15" t="s">
        <v>10</v>
      </c>
      <c r="C109" s="6" t="s">
        <v>3509</v>
      </c>
      <c r="D109" s="6" t="s">
        <v>3510</v>
      </c>
      <c r="E109" s="6" t="s">
        <v>27</v>
      </c>
      <c r="G109" s="6">
        <v>10878</v>
      </c>
      <c r="H109" s="13">
        <v>21.580000000000002</v>
      </c>
      <c r="I109" s="14">
        <v>0.38</v>
      </c>
    </row>
    <row r="110" spans="2:9">
      <c r="B110" s="15" t="s">
        <v>10</v>
      </c>
      <c r="C110" s="6" t="s">
        <v>3511</v>
      </c>
      <c r="D110" s="6" t="s">
        <v>3512</v>
      </c>
      <c r="E110" s="6" t="s">
        <v>13</v>
      </c>
      <c r="G110" s="6">
        <v>1648</v>
      </c>
      <c r="H110" s="13">
        <v>21.57</v>
      </c>
      <c r="I110" s="14">
        <v>0.38</v>
      </c>
    </row>
    <row r="111" spans="2:9">
      <c r="B111" s="15" t="s">
        <v>10</v>
      </c>
      <c r="C111" s="6" t="s">
        <v>3513</v>
      </c>
      <c r="D111" s="6" t="s">
        <v>3514</v>
      </c>
      <c r="E111" s="6" t="s">
        <v>1428</v>
      </c>
      <c r="G111" s="6">
        <v>1986</v>
      </c>
      <c r="H111" s="13">
        <v>20.93</v>
      </c>
      <c r="I111" s="14">
        <v>0.37</v>
      </c>
    </row>
    <row r="112" spans="2:9">
      <c r="B112" s="15" t="s">
        <v>10</v>
      </c>
      <c r="C112" s="6" t="s">
        <v>3515</v>
      </c>
      <c r="D112" s="6" t="s">
        <v>3516</v>
      </c>
      <c r="E112" s="6" t="s">
        <v>50</v>
      </c>
      <c r="G112" s="6">
        <v>6773</v>
      </c>
      <c r="H112" s="13">
        <v>20.69</v>
      </c>
      <c r="I112" s="14">
        <v>0.36000000000000004</v>
      </c>
    </row>
    <row r="113" spans="2:9">
      <c r="B113" s="15" t="s">
        <v>10</v>
      </c>
      <c r="C113" s="6" t="s">
        <v>3517</v>
      </c>
      <c r="D113" s="6" t="s">
        <v>3518</v>
      </c>
      <c r="E113" s="6" t="s">
        <v>82</v>
      </c>
      <c r="G113" s="6">
        <v>1188</v>
      </c>
      <c r="H113" s="13">
        <v>20.61</v>
      </c>
      <c r="I113" s="14">
        <v>0.36000000000000004</v>
      </c>
    </row>
    <row r="114" spans="2:9">
      <c r="B114" s="15" t="s">
        <v>10</v>
      </c>
      <c r="C114" s="6" t="s">
        <v>3519</v>
      </c>
      <c r="D114" s="6" t="s">
        <v>3520</v>
      </c>
      <c r="E114" s="6" t="s">
        <v>37</v>
      </c>
      <c r="G114" s="6">
        <v>6901</v>
      </c>
      <c r="H114" s="13">
        <v>19.88</v>
      </c>
      <c r="I114" s="14">
        <v>0.35000000000000003</v>
      </c>
    </row>
    <row r="115" spans="2:9">
      <c r="B115" s="15" t="s">
        <v>10</v>
      </c>
      <c r="C115" s="6" t="s">
        <v>3300</v>
      </c>
      <c r="D115" s="6" t="s">
        <v>3301</v>
      </c>
      <c r="E115" s="6" t="s">
        <v>24</v>
      </c>
      <c r="G115" s="6">
        <v>4579</v>
      </c>
      <c r="H115" s="13">
        <v>19.760000000000002</v>
      </c>
      <c r="I115" s="14">
        <v>0.35000000000000003</v>
      </c>
    </row>
    <row r="116" spans="2:9">
      <c r="B116" s="15" t="s">
        <v>10</v>
      </c>
      <c r="C116" s="6" t="s">
        <v>1299</v>
      </c>
      <c r="D116" s="6" t="s">
        <v>1300</v>
      </c>
      <c r="E116" s="6" t="s">
        <v>685</v>
      </c>
      <c r="G116" s="6">
        <v>4230</v>
      </c>
      <c r="H116" s="13">
        <v>19.73</v>
      </c>
      <c r="I116" s="14">
        <v>0.35000000000000003</v>
      </c>
    </row>
    <row r="117" spans="2:9">
      <c r="B117" s="15" t="s">
        <v>10</v>
      </c>
      <c r="C117" s="6" t="s">
        <v>3521</v>
      </c>
      <c r="D117" s="6" t="s">
        <v>3522</v>
      </c>
      <c r="E117" s="6" t="s">
        <v>27</v>
      </c>
      <c r="G117" s="6">
        <v>1523</v>
      </c>
      <c r="H117" s="13">
        <v>19.73</v>
      </c>
      <c r="I117" s="14">
        <v>0.35000000000000003</v>
      </c>
    </row>
    <row r="118" spans="2:9">
      <c r="B118" s="15" t="s">
        <v>10</v>
      </c>
      <c r="C118" s="6" t="s">
        <v>3523</v>
      </c>
      <c r="D118" s="6" t="s">
        <v>3524</v>
      </c>
      <c r="E118" s="6" t="s">
        <v>27</v>
      </c>
      <c r="G118" s="6">
        <v>2372</v>
      </c>
      <c r="H118" s="13">
        <v>19.68</v>
      </c>
      <c r="I118" s="14">
        <v>0.35000000000000003</v>
      </c>
    </row>
    <row r="119" spans="2:9">
      <c r="B119" s="15" t="s">
        <v>10</v>
      </c>
      <c r="C119" s="6" t="s">
        <v>3525</v>
      </c>
      <c r="D119" s="6" t="s">
        <v>3526</v>
      </c>
      <c r="E119" s="6" t="s">
        <v>53</v>
      </c>
      <c r="G119" s="6">
        <v>1783</v>
      </c>
      <c r="H119" s="13">
        <v>19.61</v>
      </c>
      <c r="I119" s="14">
        <v>0.34</v>
      </c>
    </row>
    <row r="120" spans="2:9">
      <c r="B120" s="15" t="s">
        <v>10</v>
      </c>
      <c r="C120" s="6" t="s">
        <v>3527</v>
      </c>
      <c r="D120" s="6" t="s">
        <v>3528</v>
      </c>
      <c r="E120" s="6" t="s">
        <v>24</v>
      </c>
      <c r="G120" s="6">
        <v>426</v>
      </c>
      <c r="H120" s="13">
        <v>19.59</v>
      </c>
      <c r="I120" s="14">
        <v>0.34</v>
      </c>
    </row>
    <row r="121" spans="2:9">
      <c r="B121" s="15" t="s">
        <v>10</v>
      </c>
      <c r="C121" s="6" t="s">
        <v>2243</v>
      </c>
      <c r="D121" s="6" t="s">
        <v>2244</v>
      </c>
      <c r="E121" s="6" t="s">
        <v>94</v>
      </c>
      <c r="G121" s="6">
        <v>1405</v>
      </c>
      <c r="H121" s="13">
        <v>19.39</v>
      </c>
      <c r="I121" s="14">
        <v>0.34</v>
      </c>
    </row>
    <row r="122" spans="2:9">
      <c r="B122" s="15" t="s">
        <v>10</v>
      </c>
      <c r="C122" s="6" t="s">
        <v>1339</v>
      </c>
      <c r="D122" s="6" t="s">
        <v>1340</v>
      </c>
      <c r="E122" s="6" t="s">
        <v>1341</v>
      </c>
      <c r="G122" s="6">
        <v>2007</v>
      </c>
      <c r="H122" s="13">
        <v>19.32</v>
      </c>
      <c r="I122" s="14">
        <v>0.34</v>
      </c>
    </row>
    <row r="123" spans="2:9">
      <c r="B123" s="15" t="s">
        <v>10</v>
      </c>
      <c r="C123" s="6" t="s">
        <v>3529</v>
      </c>
      <c r="D123" s="6" t="s">
        <v>3530</v>
      </c>
      <c r="E123" s="6" t="s">
        <v>37</v>
      </c>
      <c r="G123" s="6">
        <v>1977</v>
      </c>
      <c r="H123" s="13">
        <v>19.240000000000002</v>
      </c>
      <c r="I123" s="14">
        <v>0.34</v>
      </c>
    </row>
    <row r="124" spans="2:9">
      <c r="B124" s="15" t="s">
        <v>10</v>
      </c>
      <c r="C124" s="6" t="s">
        <v>3531</v>
      </c>
      <c r="D124" s="6" t="s">
        <v>3532</v>
      </c>
      <c r="E124" s="6" t="s">
        <v>53</v>
      </c>
      <c r="G124" s="6">
        <v>588</v>
      </c>
      <c r="H124" s="13">
        <v>19.059999999999999</v>
      </c>
      <c r="I124" s="14">
        <v>0.33</v>
      </c>
    </row>
    <row r="125" spans="2:9">
      <c r="B125" s="15" t="s">
        <v>10</v>
      </c>
      <c r="C125" s="6" t="s">
        <v>3235</v>
      </c>
      <c r="D125" s="6" t="s">
        <v>3236</v>
      </c>
      <c r="E125" s="6" t="s">
        <v>37</v>
      </c>
      <c r="G125" s="6">
        <v>924</v>
      </c>
      <c r="H125" s="13">
        <v>19</v>
      </c>
      <c r="I125" s="14">
        <v>0.33</v>
      </c>
    </row>
    <row r="126" spans="2:9">
      <c r="B126" s="15" t="s">
        <v>10</v>
      </c>
      <c r="C126" s="6" t="s">
        <v>3533</v>
      </c>
      <c r="D126" s="6" t="s">
        <v>3534</v>
      </c>
      <c r="E126" s="6" t="s">
        <v>943</v>
      </c>
      <c r="G126" s="6">
        <v>2255</v>
      </c>
      <c r="H126" s="13">
        <v>18.63</v>
      </c>
      <c r="I126" s="14">
        <v>0.33</v>
      </c>
    </row>
    <row r="127" spans="2:9">
      <c r="B127" s="15" t="s">
        <v>10</v>
      </c>
      <c r="C127" s="6" t="s">
        <v>970</v>
      </c>
      <c r="D127" s="6" t="s">
        <v>971</v>
      </c>
      <c r="E127" s="6" t="s">
        <v>56</v>
      </c>
      <c r="G127" s="6">
        <v>1077</v>
      </c>
      <c r="H127" s="13">
        <v>18.55</v>
      </c>
      <c r="I127" s="14">
        <v>0.33</v>
      </c>
    </row>
    <row r="128" spans="2:9">
      <c r="B128" s="15" t="s">
        <v>10</v>
      </c>
      <c r="C128" s="6" t="s">
        <v>3535</v>
      </c>
      <c r="D128" s="6" t="s">
        <v>3536</v>
      </c>
      <c r="E128" s="6" t="s">
        <v>1344</v>
      </c>
      <c r="G128" s="6">
        <v>229</v>
      </c>
      <c r="H128" s="13">
        <v>18.36</v>
      </c>
      <c r="I128" s="14">
        <v>0.32</v>
      </c>
    </row>
    <row r="129" spans="2:9">
      <c r="B129" s="15" t="s">
        <v>10</v>
      </c>
      <c r="C129" s="6" t="s">
        <v>3537</v>
      </c>
      <c r="D129" s="6" t="s">
        <v>3538</v>
      </c>
      <c r="E129" s="6" t="s">
        <v>715</v>
      </c>
      <c r="G129" s="6">
        <v>1473</v>
      </c>
      <c r="H129" s="13">
        <v>18.32</v>
      </c>
      <c r="I129" s="14">
        <v>0.32</v>
      </c>
    </row>
    <row r="130" spans="2:9">
      <c r="B130" s="15" t="s">
        <v>10</v>
      </c>
      <c r="C130" s="6" t="s">
        <v>3539</v>
      </c>
      <c r="D130" s="6" t="s">
        <v>3540</v>
      </c>
      <c r="E130" s="6" t="s">
        <v>672</v>
      </c>
      <c r="G130" s="6">
        <v>3650</v>
      </c>
      <c r="H130" s="13">
        <v>18.240000000000002</v>
      </c>
      <c r="I130" s="14">
        <v>0.32</v>
      </c>
    </row>
    <row r="131" spans="2:9">
      <c r="B131" s="15" t="s">
        <v>10</v>
      </c>
      <c r="C131" s="6" t="s">
        <v>3541</v>
      </c>
      <c r="D131" s="6" t="s">
        <v>3542</v>
      </c>
      <c r="E131" s="6" t="s">
        <v>53</v>
      </c>
      <c r="G131" s="6">
        <v>8424</v>
      </c>
      <c r="H131" s="13">
        <v>18.23</v>
      </c>
      <c r="I131" s="14">
        <v>0.32</v>
      </c>
    </row>
    <row r="132" spans="2:9">
      <c r="B132" s="15" t="s">
        <v>10</v>
      </c>
      <c r="C132" s="6" t="s">
        <v>2310</v>
      </c>
      <c r="D132" s="6" t="s">
        <v>2311</v>
      </c>
      <c r="E132" s="6" t="s">
        <v>94</v>
      </c>
      <c r="G132" s="6">
        <v>1376</v>
      </c>
      <c r="H132" s="13">
        <v>18</v>
      </c>
      <c r="I132" s="14">
        <v>0.32</v>
      </c>
    </row>
    <row r="133" spans="2:9">
      <c r="B133" s="15" t="s">
        <v>10</v>
      </c>
      <c r="C133" s="6" t="s">
        <v>972</v>
      </c>
      <c r="D133" s="6" t="s">
        <v>973</v>
      </c>
      <c r="E133" s="6" t="s">
        <v>672</v>
      </c>
      <c r="G133" s="6">
        <v>7709</v>
      </c>
      <c r="H133" s="13">
        <v>17.86</v>
      </c>
      <c r="I133" s="14">
        <v>0.31000000000000005</v>
      </c>
    </row>
    <row r="134" spans="2:9">
      <c r="B134" s="15" t="s">
        <v>10</v>
      </c>
      <c r="C134" s="6" t="s">
        <v>3543</v>
      </c>
      <c r="D134" s="6" t="s">
        <v>3544</v>
      </c>
      <c r="E134" s="6" t="s">
        <v>715</v>
      </c>
      <c r="G134" s="6">
        <v>1253</v>
      </c>
      <c r="H134" s="13">
        <v>17.77</v>
      </c>
      <c r="I134" s="14">
        <v>0.31000000000000005</v>
      </c>
    </row>
    <row r="135" spans="2:9">
      <c r="B135" s="15" t="s">
        <v>10</v>
      </c>
      <c r="C135" s="6" t="s">
        <v>3145</v>
      </c>
      <c r="D135" s="6" t="s">
        <v>3146</v>
      </c>
      <c r="E135" s="6" t="s">
        <v>118</v>
      </c>
      <c r="G135" s="6">
        <v>2145</v>
      </c>
      <c r="H135" s="13">
        <v>17.64</v>
      </c>
      <c r="I135" s="14">
        <v>0.31000000000000005</v>
      </c>
    </row>
    <row r="136" spans="2:9">
      <c r="B136" s="15" t="s">
        <v>10</v>
      </c>
      <c r="C136" s="6" t="s">
        <v>841</v>
      </c>
      <c r="D136" s="6" t="s">
        <v>842</v>
      </c>
      <c r="E136" s="6" t="s">
        <v>30</v>
      </c>
      <c r="G136" s="6">
        <v>12550</v>
      </c>
      <c r="H136" s="13">
        <v>17.62</v>
      </c>
      <c r="I136" s="14">
        <v>0.31000000000000005</v>
      </c>
    </row>
    <row r="137" spans="2:9">
      <c r="B137" s="15" t="s">
        <v>10</v>
      </c>
      <c r="C137" s="6" t="s">
        <v>3545</v>
      </c>
      <c r="D137" s="6" t="s">
        <v>3546</v>
      </c>
      <c r="E137" s="6" t="s">
        <v>642</v>
      </c>
      <c r="G137" s="6">
        <v>2453</v>
      </c>
      <c r="H137" s="13">
        <v>17.580000000000002</v>
      </c>
      <c r="I137" s="14">
        <v>0.31000000000000005</v>
      </c>
    </row>
    <row r="138" spans="2:9">
      <c r="B138" s="15" t="s">
        <v>10</v>
      </c>
      <c r="C138" s="6" t="s">
        <v>3547</v>
      </c>
      <c r="D138" s="6" t="s">
        <v>3548</v>
      </c>
      <c r="E138" s="6" t="s">
        <v>927</v>
      </c>
      <c r="G138" s="6">
        <v>1603</v>
      </c>
      <c r="H138" s="13">
        <v>17.55</v>
      </c>
      <c r="I138" s="14">
        <v>0.31000000000000005</v>
      </c>
    </row>
    <row r="139" spans="2:9">
      <c r="B139" s="15" t="s">
        <v>10</v>
      </c>
      <c r="C139" s="6" t="s">
        <v>3549</v>
      </c>
      <c r="D139" s="6" t="s">
        <v>3550</v>
      </c>
      <c r="E139" s="6" t="s">
        <v>672</v>
      </c>
      <c r="G139" s="6">
        <v>11488</v>
      </c>
      <c r="H139" s="13">
        <v>17.47</v>
      </c>
      <c r="I139" s="14">
        <v>0.31000000000000005</v>
      </c>
    </row>
    <row r="140" spans="2:9">
      <c r="B140" s="15" t="s">
        <v>10</v>
      </c>
      <c r="C140" s="6" t="s">
        <v>3551</v>
      </c>
      <c r="D140" s="6" t="s">
        <v>3552</v>
      </c>
      <c r="E140" s="6" t="s">
        <v>128</v>
      </c>
      <c r="G140" s="6">
        <v>1154</v>
      </c>
      <c r="H140" s="13">
        <v>17.400000000000002</v>
      </c>
      <c r="I140" s="14">
        <v>0.31000000000000005</v>
      </c>
    </row>
    <row r="141" spans="2:9">
      <c r="B141" s="15" t="s">
        <v>10</v>
      </c>
      <c r="C141" s="6" t="s">
        <v>3553</v>
      </c>
      <c r="D141" s="6" t="s">
        <v>3554</v>
      </c>
      <c r="E141" s="6" t="s">
        <v>82</v>
      </c>
      <c r="G141" s="6">
        <v>861</v>
      </c>
      <c r="H141" s="13">
        <v>17.36</v>
      </c>
      <c r="I141" s="14">
        <v>0.3</v>
      </c>
    </row>
    <row r="142" spans="2:9">
      <c r="B142" s="15" t="s">
        <v>10</v>
      </c>
      <c r="C142" s="6" t="s">
        <v>1301</v>
      </c>
      <c r="D142" s="6" t="s">
        <v>1302</v>
      </c>
      <c r="E142" s="6" t="s">
        <v>685</v>
      </c>
      <c r="G142" s="6">
        <v>3454</v>
      </c>
      <c r="H142" s="13">
        <v>17.32</v>
      </c>
      <c r="I142" s="14">
        <v>0.3</v>
      </c>
    </row>
    <row r="143" spans="2:9">
      <c r="B143" s="15" t="s">
        <v>10</v>
      </c>
      <c r="C143" s="6" t="s">
        <v>3555</v>
      </c>
      <c r="D143" s="6" t="s">
        <v>3556</v>
      </c>
      <c r="E143" s="6" t="s">
        <v>672</v>
      </c>
      <c r="G143" s="6">
        <v>1565</v>
      </c>
      <c r="H143" s="13">
        <v>16.760000000000002</v>
      </c>
      <c r="I143" s="14">
        <v>0.29000000000000004</v>
      </c>
    </row>
    <row r="144" spans="2:9">
      <c r="B144" s="15" t="s">
        <v>10</v>
      </c>
      <c r="C144" s="6" t="s">
        <v>1785</v>
      </c>
      <c r="D144" s="6" t="s">
        <v>1786</v>
      </c>
      <c r="E144" s="6" t="s">
        <v>1428</v>
      </c>
      <c r="G144" s="6">
        <v>3231</v>
      </c>
      <c r="H144" s="13">
        <v>16.63</v>
      </c>
      <c r="I144" s="14">
        <v>0.29000000000000004</v>
      </c>
    </row>
    <row r="145" spans="2:9">
      <c r="B145" s="15" t="s">
        <v>10</v>
      </c>
      <c r="C145" s="6" t="s">
        <v>3557</v>
      </c>
      <c r="D145" s="6" t="s">
        <v>3558</v>
      </c>
      <c r="E145" s="6" t="s">
        <v>1528</v>
      </c>
      <c r="G145" s="6">
        <v>2864</v>
      </c>
      <c r="H145" s="13">
        <v>16.53</v>
      </c>
      <c r="I145" s="14">
        <v>0.29000000000000004</v>
      </c>
    </row>
    <row r="146" spans="2:9">
      <c r="B146" s="15" t="s">
        <v>10</v>
      </c>
      <c r="C146" s="6" t="s">
        <v>3559</v>
      </c>
      <c r="D146" s="6" t="s">
        <v>3560</v>
      </c>
      <c r="E146" s="6" t="s">
        <v>951</v>
      </c>
      <c r="G146" s="6">
        <v>5575</v>
      </c>
      <c r="H146" s="13">
        <v>16.510000000000002</v>
      </c>
      <c r="I146" s="14">
        <v>0.29000000000000004</v>
      </c>
    </row>
    <row r="147" spans="2:9">
      <c r="B147" s="15" t="s">
        <v>10</v>
      </c>
      <c r="C147" s="6" t="s">
        <v>3561</v>
      </c>
      <c r="D147" s="6" t="s">
        <v>3562</v>
      </c>
      <c r="E147" s="6" t="s">
        <v>53</v>
      </c>
      <c r="G147" s="6">
        <v>2896</v>
      </c>
      <c r="H147" s="13">
        <v>16.399999999999999</v>
      </c>
      <c r="I147" s="14">
        <v>0.29000000000000004</v>
      </c>
    </row>
    <row r="148" spans="2:9">
      <c r="B148" s="15" t="s">
        <v>10</v>
      </c>
      <c r="C148" s="6" t="s">
        <v>2241</v>
      </c>
      <c r="D148" s="6" t="s">
        <v>2242</v>
      </c>
      <c r="E148" s="6" t="s">
        <v>24</v>
      </c>
      <c r="G148" s="6">
        <v>967</v>
      </c>
      <c r="H148" s="13">
        <v>16.399999999999999</v>
      </c>
      <c r="I148" s="14">
        <v>0.29000000000000004</v>
      </c>
    </row>
    <row r="149" spans="2:9">
      <c r="B149" s="15" t="s">
        <v>10</v>
      </c>
      <c r="C149" s="6" t="s">
        <v>1303</v>
      </c>
      <c r="D149" s="6" t="s">
        <v>1304</v>
      </c>
      <c r="E149" s="6" t="s">
        <v>685</v>
      </c>
      <c r="G149" s="6">
        <v>359</v>
      </c>
      <c r="H149" s="13">
        <v>16.190000000000001</v>
      </c>
      <c r="I149" s="14">
        <v>0.27999999999999997</v>
      </c>
    </row>
    <row r="150" spans="2:9">
      <c r="B150" s="15" t="s">
        <v>10</v>
      </c>
      <c r="C150" s="6" t="s">
        <v>3563</v>
      </c>
      <c r="D150" s="6" t="s">
        <v>3564</v>
      </c>
      <c r="E150" s="6" t="s">
        <v>37</v>
      </c>
      <c r="G150" s="6">
        <v>6542</v>
      </c>
      <c r="H150" s="13">
        <v>16.16</v>
      </c>
      <c r="I150" s="14">
        <v>0.27999999999999997</v>
      </c>
    </row>
    <row r="151" spans="2:9">
      <c r="B151" s="15" t="s">
        <v>10</v>
      </c>
      <c r="C151" s="6" t="s">
        <v>2308</v>
      </c>
      <c r="D151" s="6" t="s">
        <v>2309</v>
      </c>
      <c r="E151" s="6" t="s">
        <v>943</v>
      </c>
      <c r="G151" s="6">
        <v>553</v>
      </c>
      <c r="H151" s="13">
        <v>16.059999999999999</v>
      </c>
      <c r="I151" s="14">
        <v>0.27999999999999997</v>
      </c>
    </row>
    <row r="152" spans="2:9">
      <c r="B152" s="15" t="s">
        <v>10</v>
      </c>
      <c r="C152" s="6" t="s">
        <v>3565</v>
      </c>
      <c r="D152" s="6" t="s">
        <v>3566</v>
      </c>
      <c r="E152" s="6" t="s">
        <v>53</v>
      </c>
      <c r="G152" s="6">
        <v>3581</v>
      </c>
      <c r="H152" s="13">
        <v>15.99</v>
      </c>
      <c r="I152" s="14">
        <v>0.27999999999999997</v>
      </c>
    </row>
    <row r="153" spans="2:9">
      <c r="B153" s="15" t="s">
        <v>10</v>
      </c>
      <c r="C153" s="6" t="s">
        <v>3567</v>
      </c>
      <c r="D153" s="6" t="s">
        <v>3568</v>
      </c>
      <c r="E153" s="6" t="s">
        <v>951</v>
      </c>
      <c r="G153" s="6">
        <v>13987</v>
      </c>
      <c r="H153" s="13">
        <v>15.94</v>
      </c>
      <c r="I153" s="14">
        <v>0.27999999999999997</v>
      </c>
    </row>
    <row r="154" spans="2:9">
      <c r="B154" s="15" t="s">
        <v>10</v>
      </c>
      <c r="C154" s="6" t="s">
        <v>3569</v>
      </c>
      <c r="D154" s="6" t="s">
        <v>3570</v>
      </c>
      <c r="E154" s="6" t="s">
        <v>642</v>
      </c>
      <c r="G154" s="6">
        <v>3205</v>
      </c>
      <c r="H154" s="13">
        <v>15.84</v>
      </c>
      <c r="I154" s="14">
        <v>0.27999999999999997</v>
      </c>
    </row>
    <row r="155" spans="2:9">
      <c r="B155" s="15" t="s">
        <v>10</v>
      </c>
      <c r="C155" s="6" t="s">
        <v>3571</v>
      </c>
      <c r="D155" s="6" t="s">
        <v>3572</v>
      </c>
      <c r="E155" s="6" t="s">
        <v>951</v>
      </c>
      <c r="G155" s="6">
        <v>2011</v>
      </c>
      <c r="H155" s="13">
        <v>15.780000000000001</v>
      </c>
      <c r="I155" s="14">
        <v>0.27999999999999997</v>
      </c>
    </row>
    <row r="156" spans="2:9">
      <c r="B156" s="15" t="s">
        <v>10</v>
      </c>
      <c r="C156" s="6" t="s">
        <v>974</v>
      </c>
      <c r="D156" s="6" t="s">
        <v>975</v>
      </c>
      <c r="E156" s="6" t="s">
        <v>932</v>
      </c>
      <c r="G156" s="6">
        <v>2330</v>
      </c>
      <c r="H156" s="13">
        <v>15.610000000000001</v>
      </c>
      <c r="I156" s="14">
        <v>0.27</v>
      </c>
    </row>
    <row r="157" spans="2:9">
      <c r="B157" s="15" t="s">
        <v>10</v>
      </c>
      <c r="C157" s="6" t="s">
        <v>1363</v>
      </c>
      <c r="D157" s="6" t="s">
        <v>1364</v>
      </c>
      <c r="E157" s="6" t="s">
        <v>1344</v>
      </c>
      <c r="G157" s="6">
        <v>3825</v>
      </c>
      <c r="H157" s="13">
        <v>15.540000000000001</v>
      </c>
      <c r="I157" s="14">
        <v>0.27</v>
      </c>
    </row>
    <row r="158" spans="2:9">
      <c r="B158" s="15" t="s">
        <v>10</v>
      </c>
      <c r="C158" s="6" t="s">
        <v>3573</v>
      </c>
      <c r="D158" s="6" t="s">
        <v>3574</v>
      </c>
      <c r="E158" s="6" t="s">
        <v>685</v>
      </c>
      <c r="G158" s="6">
        <v>12190</v>
      </c>
      <c r="H158" s="13">
        <v>15.35</v>
      </c>
      <c r="I158" s="14">
        <v>0.27</v>
      </c>
    </row>
    <row r="159" spans="2:9">
      <c r="B159" s="15" t="s">
        <v>10</v>
      </c>
      <c r="C159" s="6" t="s">
        <v>3575</v>
      </c>
      <c r="D159" s="6" t="s">
        <v>3576</v>
      </c>
      <c r="E159" s="6" t="s">
        <v>685</v>
      </c>
      <c r="G159" s="6">
        <v>1753</v>
      </c>
      <c r="H159" s="13">
        <v>15.35</v>
      </c>
      <c r="I159" s="14">
        <v>0.27</v>
      </c>
    </row>
    <row r="160" spans="2:9">
      <c r="B160" s="15" t="s">
        <v>10</v>
      </c>
      <c r="C160" s="6" t="s">
        <v>3577</v>
      </c>
      <c r="D160" s="6" t="s">
        <v>3578</v>
      </c>
      <c r="E160" s="6" t="s">
        <v>118</v>
      </c>
      <c r="G160" s="6">
        <v>486</v>
      </c>
      <c r="H160" s="13">
        <v>15.32</v>
      </c>
      <c r="I160" s="14">
        <v>0.27</v>
      </c>
    </row>
    <row r="161" spans="2:9">
      <c r="B161" s="15" t="s">
        <v>10</v>
      </c>
      <c r="C161" s="6" t="s">
        <v>2321</v>
      </c>
      <c r="D161" s="6" t="s">
        <v>2322</v>
      </c>
      <c r="E161" s="6" t="s">
        <v>66</v>
      </c>
      <c r="G161" s="6">
        <v>2368</v>
      </c>
      <c r="H161" s="13">
        <v>15.3</v>
      </c>
      <c r="I161" s="14">
        <v>0.27</v>
      </c>
    </row>
    <row r="162" spans="2:9">
      <c r="B162" s="15" t="s">
        <v>10</v>
      </c>
      <c r="C162" s="6" t="s">
        <v>3579</v>
      </c>
      <c r="D162" s="6" t="s">
        <v>3580</v>
      </c>
      <c r="E162" s="6" t="s">
        <v>82</v>
      </c>
      <c r="G162" s="6">
        <v>15213</v>
      </c>
      <c r="H162" s="13">
        <v>15.24</v>
      </c>
      <c r="I162" s="14">
        <v>0.27</v>
      </c>
    </row>
    <row r="163" spans="2:9">
      <c r="B163" s="15" t="s">
        <v>10</v>
      </c>
      <c r="C163" s="6" t="s">
        <v>670</v>
      </c>
      <c r="D163" s="6" t="s">
        <v>671</v>
      </c>
      <c r="E163" s="6" t="s">
        <v>672</v>
      </c>
      <c r="G163" s="6">
        <v>1411</v>
      </c>
      <c r="H163" s="13">
        <v>15.23</v>
      </c>
      <c r="I163" s="14">
        <v>0.27</v>
      </c>
    </row>
    <row r="164" spans="2:9">
      <c r="B164" s="15" t="s">
        <v>10</v>
      </c>
      <c r="C164" s="6" t="s">
        <v>3581</v>
      </c>
      <c r="D164" s="6" t="s">
        <v>3582</v>
      </c>
      <c r="E164" s="6" t="s">
        <v>1428</v>
      </c>
      <c r="G164" s="6">
        <v>3870</v>
      </c>
      <c r="H164" s="13">
        <v>15.17</v>
      </c>
      <c r="I164" s="14">
        <v>0.27</v>
      </c>
    </row>
    <row r="165" spans="2:9">
      <c r="B165" s="15" t="s">
        <v>10</v>
      </c>
      <c r="C165" s="6" t="s">
        <v>3583</v>
      </c>
      <c r="D165" s="6" t="s">
        <v>3584</v>
      </c>
      <c r="E165" s="6" t="s">
        <v>94</v>
      </c>
      <c r="G165" s="6">
        <v>2902</v>
      </c>
      <c r="H165" s="13">
        <v>15.14</v>
      </c>
      <c r="I165" s="14">
        <v>0.27</v>
      </c>
    </row>
    <row r="166" spans="2:9">
      <c r="B166" s="15" t="s">
        <v>10</v>
      </c>
      <c r="C166" s="6" t="s">
        <v>3585</v>
      </c>
      <c r="D166" s="6" t="s">
        <v>3586</v>
      </c>
      <c r="E166" s="6" t="s">
        <v>27</v>
      </c>
      <c r="G166" s="6">
        <v>1121</v>
      </c>
      <c r="H166" s="13">
        <v>15.06</v>
      </c>
      <c r="I166" s="14">
        <v>0.26</v>
      </c>
    </row>
    <row r="167" spans="2:9">
      <c r="B167" s="15" t="s">
        <v>10</v>
      </c>
      <c r="C167" s="6" t="s">
        <v>3134</v>
      </c>
      <c r="D167" s="6" t="s">
        <v>3135</v>
      </c>
      <c r="E167" s="6" t="s">
        <v>27</v>
      </c>
      <c r="G167" s="6">
        <v>2228</v>
      </c>
      <c r="H167" s="13">
        <v>14.98</v>
      </c>
      <c r="I167" s="14">
        <v>0.26</v>
      </c>
    </row>
    <row r="168" spans="2:9">
      <c r="B168" s="15" t="s">
        <v>10</v>
      </c>
      <c r="C168" s="6" t="s">
        <v>721</v>
      </c>
      <c r="D168" s="6" t="s">
        <v>722</v>
      </c>
      <c r="E168" s="6" t="s">
        <v>642</v>
      </c>
      <c r="G168" s="6">
        <v>4668</v>
      </c>
      <c r="H168" s="13">
        <v>14.91</v>
      </c>
      <c r="I168" s="14">
        <v>0.26</v>
      </c>
    </row>
    <row r="169" spans="2:9">
      <c r="B169" s="15" t="s">
        <v>10</v>
      </c>
      <c r="C169" s="6" t="s">
        <v>3587</v>
      </c>
      <c r="D169" s="6" t="s">
        <v>3588</v>
      </c>
      <c r="E169" s="6" t="s">
        <v>672</v>
      </c>
      <c r="G169" s="6">
        <v>4345</v>
      </c>
      <c r="H169" s="13">
        <v>14.73</v>
      </c>
      <c r="I169" s="14">
        <v>0.26</v>
      </c>
    </row>
    <row r="170" spans="2:9">
      <c r="B170" s="15" t="s">
        <v>10</v>
      </c>
      <c r="C170" s="6" t="s">
        <v>3589</v>
      </c>
      <c r="D170" s="6" t="s">
        <v>3590</v>
      </c>
      <c r="E170" s="6" t="s">
        <v>50</v>
      </c>
      <c r="G170" s="6">
        <v>17407</v>
      </c>
      <c r="H170" s="13">
        <v>14.530000000000001</v>
      </c>
      <c r="I170" s="14">
        <v>0.25</v>
      </c>
    </row>
    <row r="171" spans="2:9">
      <c r="B171" s="15" t="s">
        <v>10</v>
      </c>
      <c r="C171" s="6" t="s">
        <v>3591</v>
      </c>
      <c r="D171" s="6" t="s">
        <v>3592</v>
      </c>
      <c r="E171" s="6" t="s">
        <v>642</v>
      </c>
      <c r="G171" s="6">
        <v>5479</v>
      </c>
      <c r="H171" s="13">
        <v>14.52</v>
      </c>
      <c r="I171" s="14">
        <v>0.25</v>
      </c>
    </row>
    <row r="172" spans="2:9">
      <c r="B172" s="15" t="s">
        <v>10</v>
      </c>
      <c r="C172" s="6" t="s">
        <v>3593</v>
      </c>
      <c r="D172" s="6" t="s">
        <v>3594</v>
      </c>
      <c r="E172" s="6" t="s">
        <v>2251</v>
      </c>
      <c r="G172" s="6">
        <v>1076</v>
      </c>
      <c r="H172" s="13">
        <v>14.52</v>
      </c>
      <c r="I172" s="14">
        <v>0.25</v>
      </c>
    </row>
    <row r="173" spans="2:9">
      <c r="B173" s="15" t="s">
        <v>10</v>
      </c>
      <c r="C173" s="6" t="s">
        <v>3595</v>
      </c>
      <c r="D173" s="6" t="s">
        <v>3596</v>
      </c>
      <c r="E173" s="6" t="s">
        <v>82</v>
      </c>
      <c r="G173" s="6">
        <v>7918</v>
      </c>
      <c r="H173" s="13">
        <v>14.51</v>
      </c>
      <c r="I173" s="14">
        <v>0.25</v>
      </c>
    </row>
    <row r="174" spans="2:9">
      <c r="B174" s="15" t="s">
        <v>10</v>
      </c>
      <c r="C174" s="6" t="s">
        <v>978</v>
      </c>
      <c r="D174" s="6" t="s">
        <v>979</v>
      </c>
      <c r="E174" s="6" t="s">
        <v>137</v>
      </c>
      <c r="G174" s="6">
        <v>32427</v>
      </c>
      <c r="H174" s="13">
        <v>14.47</v>
      </c>
      <c r="I174" s="14">
        <v>0.25</v>
      </c>
    </row>
    <row r="175" spans="2:9">
      <c r="B175" s="15" t="s">
        <v>10</v>
      </c>
      <c r="C175" s="6" t="s">
        <v>3597</v>
      </c>
      <c r="D175" s="6" t="s">
        <v>3598</v>
      </c>
      <c r="E175" s="6" t="s">
        <v>53</v>
      </c>
      <c r="G175" s="6">
        <v>3521</v>
      </c>
      <c r="H175" s="13">
        <v>14.370000000000001</v>
      </c>
      <c r="I175" s="14">
        <v>0.25</v>
      </c>
    </row>
    <row r="176" spans="2:9">
      <c r="B176" s="15" t="s">
        <v>10</v>
      </c>
      <c r="C176" s="6" t="s">
        <v>3599</v>
      </c>
      <c r="D176" s="6" t="s">
        <v>3600</v>
      </c>
      <c r="E176" s="6" t="s">
        <v>932</v>
      </c>
      <c r="G176" s="6">
        <v>891</v>
      </c>
      <c r="H176" s="13">
        <v>14.370000000000001</v>
      </c>
      <c r="I176" s="14">
        <v>0.25</v>
      </c>
    </row>
    <row r="177" spans="2:9">
      <c r="B177" s="15" t="s">
        <v>10</v>
      </c>
      <c r="C177" s="6" t="s">
        <v>3601</v>
      </c>
      <c r="D177" s="6" t="s">
        <v>3602</v>
      </c>
      <c r="E177" s="6" t="s">
        <v>27</v>
      </c>
      <c r="G177" s="6">
        <v>3009</v>
      </c>
      <c r="H177" s="13">
        <v>14.36</v>
      </c>
      <c r="I177" s="14">
        <v>0.25</v>
      </c>
    </row>
    <row r="178" spans="2:9">
      <c r="B178" s="15" t="s">
        <v>10</v>
      </c>
      <c r="C178" s="6" t="s">
        <v>980</v>
      </c>
      <c r="D178" s="6" t="s">
        <v>981</v>
      </c>
      <c r="E178" s="6" t="s">
        <v>696</v>
      </c>
      <c r="G178" s="6">
        <v>1354</v>
      </c>
      <c r="H178" s="13">
        <v>14.33</v>
      </c>
      <c r="I178" s="14">
        <v>0.25</v>
      </c>
    </row>
    <row r="179" spans="2:9">
      <c r="B179" s="15" t="s">
        <v>10</v>
      </c>
      <c r="C179" s="6" t="s">
        <v>1305</v>
      </c>
      <c r="D179" s="6" t="s">
        <v>1306</v>
      </c>
      <c r="E179" s="6" t="s">
        <v>66</v>
      </c>
      <c r="G179" s="6">
        <v>4940</v>
      </c>
      <c r="H179" s="13">
        <v>14.32</v>
      </c>
      <c r="I179" s="14">
        <v>0.25</v>
      </c>
    </row>
    <row r="180" spans="2:9">
      <c r="B180" s="15" t="s">
        <v>10</v>
      </c>
      <c r="C180" s="6" t="s">
        <v>2644</v>
      </c>
      <c r="D180" s="6" t="s">
        <v>2645</v>
      </c>
      <c r="E180" s="6" t="s">
        <v>943</v>
      </c>
      <c r="G180" s="6">
        <v>2399</v>
      </c>
      <c r="H180" s="13">
        <v>14.3</v>
      </c>
      <c r="I180" s="14">
        <v>0.25</v>
      </c>
    </row>
    <row r="181" spans="2:9">
      <c r="B181" s="15" t="s">
        <v>10</v>
      </c>
      <c r="C181" s="6" t="s">
        <v>3603</v>
      </c>
      <c r="D181" s="6" t="s">
        <v>3604</v>
      </c>
      <c r="E181" s="6" t="s">
        <v>27</v>
      </c>
      <c r="G181" s="6">
        <v>10878</v>
      </c>
      <c r="H181" s="13">
        <v>14.18</v>
      </c>
      <c r="I181" s="14">
        <v>0.25</v>
      </c>
    </row>
    <row r="182" spans="2:9">
      <c r="B182" s="15" t="s">
        <v>10</v>
      </c>
      <c r="C182" s="6" t="s">
        <v>2867</v>
      </c>
      <c r="D182" s="6" t="s">
        <v>2868</v>
      </c>
      <c r="E182" s="6" t="s">
        <v>53</v>
      </c>
      <c r="G182" s="6">
        <v>2262</v>
      </c>
      <c r="H182" s="13">
        <v>14.120000000000001</v>
      </c>
      <c r="I182" s="14">
        <v>0.25</v>
      </c>
    </row>
    <row r="183" spans="2:9">
      <c r="B183" s="15" t="s">
        <v>10</v>
      </c>
      <c r="C183" s="6" t="s">
        <v>2275</v>
      </c>
      <c r="D183" s="6" t="s">
        <v>2276</v>
      </c>
      <c r="E183" s="6" t="s">
        <v>82</v>
      </c>
      <c r="G183" s="6">
        <v>6231</v>
      </c>
      <c r="H183" s="13">
        <v>14.05</v>
      </c>
      <c r="I183" s="14">
        <v>0.25</v>
      </c>
    </row>
    <row r="184" spans="2:9">
      <c r="B184" s="15" t="s">
        <v>10</v>
      </c>
      <c r="C184" s="6" t="s">
        <v>1351</v>
      </c>
      <c r="D184" s="6" t="s">
        <v>1352</v>
      </c>
      <c r="E184" s="6" t="s">
        <v>1341</v>
      </c>
      <c r="G184" s="6">
        <v>2781</v>
      </c>
      <c r="H184" s="13">
        <v>13.96</v>
      </c>
      <c r="I184" s="14">
        <v>0.24000000000000002</v>
      </c>
    </row>
    <row r="185" spans="2:9">
      <c r="B185" s="15" t="s">
        <v>10</v>
      </c>
      <c r="C185" s="6" t="s">
        <v>3605</v>
      </c>
      <c r="D185" s="6" t="s">
        <v>3606</v>
      </c>
      <c r="E185" s="6" t="s">
        <v>61</v>
      </c>
      <c r="G185" s="6">
        <v>4760</v>
      </c>
      <c r="H185" s="13">
        <v>13.91</v>
      </c>
      <c r="I185" s="14">
        <v>0.24000000000000002</v>
      </c>
    </row>
    <row r="186" spans="2:9">
      <c r="B186" s="15" t="s">
        <v>10</v>
      </c>
      <c r="C186" s="6" t="s">
        <v>1666</v>
      </c>
      <c r="D186" s="6" t="s">
        <v>1667</v>
      </c>
      <c r="E186" s="6" t="s">
        <v>1668</v>
      </c>
      <c r="G186" s="6">
        <v>13013</v>
      </c>
      <c r="H186" s="13">
        <v>13.89</v>
      </c>
      <c r="I186" s="14">
        <v>0.24000000000000002</v>
      </c>
    </row>
    <row r="187" spans="2:9">
      <c r="B187" s="15" t="s">
        <v>10</v>
      </c>
      <c r="C187" s="6" t="s">
        <v>3607</v>
      </c>
      <c r="D187" s="6" t="s">
        <v>3608</v>
      </c>
      <c r="E187" s="6" t="s">
        <v>663</v>
      </c>
      <c r="G187" s="6">
        <v>2709</v>
      </c>
      <c r="H187" s="13">
        <v>13.74</v>
      </c>
      <c r="I187" s="14">
        <v>0.24000000000000002</v>
      </c>
    </row>
    <row r="188" spans="2:9">
      <c r="B188" s="15" t="s">
        <v>10</v>
      </c>
      <c r="C188" s="6" t="s">
        <v>984</v>
      </c>
      <c r="D188" s="6" t="s">
        <v>985</v>
      </c>
      <c r="E188" s="6" t="s">
        <v>30</v>
      </c>
      <c r="G188" s="6">
        <v>41095</v>
      </c>
      <c r="H188" s="13">
        <v>13.73</v>
      </c>
      <c r="I188" s="14">
        <v>0.24000000000000002</v>
      </c>
    </row>
    <row r="189" spans="2:9">
      <c r="B189" s="15" t="s">
        <v>10</v>
      </c>
      <c r="C189" s="6" t="s">
        <v>2810</v>
      </c>
      <c r="D189" s="6" t="s">
        <v>2811</v>
      </c>
      <c r="E189" s="6" t="s">
        <v>37</v>
      </c>
      <c r="G189" s="6">
        <v>1877</v>
      </c>
      <c r="H189" s="13">
        <v>13.66</v>
      </c>
      <c r="I189" s="14">
        <v>0.24000000000000002</v>
      </c>
    </row>
    <row r="190" spans="2:9">
      <c r="B190" s="15" t="s">
        <v>10</v>
      </c>
      <c r="C190" s="6" t="s">
        <v>3609</v>
      </c>
      <c r="D190" s="6" t="s">
        <v>3610</v>
      </c>
      <c r="E190" s="6" t="s">
        <v>85</v>
      </c>
      <c r="G190" s="6">
        <v>1152</v>
      </c>
      <c r="H190" s="13">
        <v>13.59</v>
      </c>
      <c r="I190" s="14">
        <v>0.24000000000000002</v>
      </c>
    </row>
    <row r="191" spans="2:9">
      <c r="B191" s="15" t="s">
        <v>10</v>
      </c>
      <c r="C191" s="6" t="s">
        <v>3611</v>
      </c>
      <c r="D191" s="6" t="s">
        <v>3612</v>
      </c>
      <c r="E191" s="6" t="s">
        <v>37</v>
      </c>
      <c r="G191" s="6">
        <v>2348</v>
      </c>
      <c r="H191" s="13">
        <v>13.31</v>
      </c>
      <c r="I191" s="14">
        <v>0.22999999999999998</v>
      </c>
    </row>
    <row r="192" spans="2:9">
      <c r="B192" s="15" t="s">
        <v>10</v>
      </c>
      <c r="C192" s="6" t="s">
        <v>3613</v>
      </c>
      <c r="D192" s="6" t="s">
        <v>3614</v>
      </c>
      <c r="E192" s="6" t="s">
        <v>137</v>
      </c>
      <c r="G192" s="6">
        <v>2587</v>
      </c>
      <c r="H192" s="13">
        <v>13.24</v>
      </c>
      <c r="I192" s="14">
        <v>0.22999999999999998</v>
      </c>
    </row>
    <row r="193" spans="2:9">
      <c r="B193" s="15" t="s">
        <v>10</v>
      </c>
      <c r="C193" s="6" t="s">
        <v>3233</v>
      </c>
      <c r="D193" s="6" t="s">
        <v>3234</v>
      </c>
      <c r="E193" s="6" t="s">
        <v>951</v>
      </c>
      <c r="G193" s="6">
        <v>11313</v>
      </c>
      <c r="H193" s="13">
        <v>13.05</v>
      </c>
      <c r="I193" s="14">
        <v>0.22999999999999998</v>
      </c>
    </row>
    <row r="194" spans="2:9">
      <c r="B194" s="15" t="s">
        <v>10</v>
      </c>
      <c r="C194" s="6" t="s">
        <v>1307</v>
      </c>
      <c r="D194" s="6" t="s">
        <v>1308</v>
      </c>
      <c r="E194" s="6" t="s">
        <v>66</v>
      </c>
      <c r="G194" s="6">
        <v>3927</v>
      </c>
      <c r="H194" s="13">
        <v>12.93</v>
      </c>
      <c r="I194" s="14">
        <v>0.22999999999999998</v>
      </c>
    </row>
    <row r="195" spans="2:9">
      <c r="B195" s="15" t="s">
        <v>10</v>
      </c>
      <c r="C195" s="6" t="s">
        <v>1402</v>
      </c>
      <c r="D195" s="6" t="s">
        <v>1403</v>
      </c>
      <c r="E195" s="6" t="s">
        <v>53</v>
      </c>
      <c r="G195" s="6">
        <v>2175</v>
      </c>
      <c r="H195" s="13">
        <v>12.8</v>
      </c>
      <c r="I195" s="14">
        <v>0.22</v>
      </c>
    </row>
    <row r="196" spans="2:9">
      <c r="B196" s="15" t="s">
        <v>10</v>
      </c>
      <c r="C196" s="6" t="s">
        <v>986</v>
      </c>
      <c r="D196" s="6" t="s">
        <v>987</v>
      </c>
      <c r="E196" s="6" t="s">
        <v>27</v>
      </c>
      <c r="G196" s="6">
        <v>18657</v>
      </c>
      <c r="H196" s="13">
        <v>12.790000000000001</v>
      </c>
      <c r="I196" s="14">
        <v>0.22</v>
      </c>
    </row>
    <row r="197" spans="2:9">
      <c r="B197" s="15" t="s">
        <v>10</v>
      </c>
      <c r="C197" s="6" t="s">
        <v>3615</v>
      </c>
      <c r="D197" s="6" t="s">
        <v>3616</v>
      </c>
      <c r="E197" s="6" t="s">
        <v>13</v>
      </c>
      <c r="G197" s="6">
        <v>2472</v>
      </c>
      <c r="H197" s="13">
        <v>12.61</v>
      </c>
      <c r="I197" s="14">
        <v>0.22</v>
      </c>
    </row>
    <row r="198" spans="2:9">
      <c r="B198" s="15" t="s">
        <v>10</v>
      </c>
      <c r="C198" s="6" t="s">
        <v>982</v>
      </c>
      <c r="D198" s="6" t="s">
        <v>983</v>
      </c>
      <c r="E198" s="6" t="s">
        <v>672</v>
      </c>
      <c r="G198" s="6">
        <v>9171</v>
      </c>
      <c r="H198" s="13">
        <v>12.56</v>
      </c>
      <c r="I198" s="14">
        <v>0.22</v>
      </c>
    </row>
    <row r="199" spans="2:9">
      <c r="B199" s="15" t="s">
        <v>10</v>
      </c>
      <c r="C199" s="6" t="s">
        <v>3617</v>
      </c>
      <c r="D199" s="6" t="s">
        <v>3618</v>
      </c>
      <c r="E199" s="6" t="s">
        <v>1528</v>
      </c>
      <c r="G199" s="6">
        <v>8943</v>
      </c>
      <c r="H199" s="13">
        <v>12.34</v>
      </c>
      <c r="I199" s="14">
        <v>0.22</v>
      </c>
    </row>
    <row r="200" spans="2:9">
      <c r="B200" s="15" t="s">
        <v>10</v>
      </c>
      <c r="C200" s="6" t="s">
        <v>1367</v>
      </c>
      <c r="D200" s="6" t="s">
        <v>1368</v>
      </c>
      <c r="E200" s="6" t="s">
        <v>951</v>
      </c>
      <c r="G200" s="6">
        <v>6661</v>
      </c>
      <c r="H200" s="13">
        <v>12.05</v>
      </c>
      <c r="I200" s="14">
        <v>0.21000000000000002</v>
      </c>
    </row>
    <row r="201" spans="2:9">
      <c r="B201" s="15" t="s">
        <v>10</v>
      </c>
      <c r="C201" s="6" t="s">
        <v>3619</v>
      </c>
      <c r="D201" s="6" t="s">
        <v>3620</v>
      </c>
      <c r="E201" s="6" t="s">
        <v>3621</v>
      </c>
      <c r="G201" s="6">
        <v>2315</v>
      </c>
      <c r="H201" s="13">
        <v>12.05</v>
      </c>
      <c r="I201" s="14">
        <v>0.21000000000000002</v>
      </c>
    </row>
    <row r="202" spans="2:9">
      <c r="B202" s="15" t="s">
        <v>10</v>
      </c>
      <c r="C202" s="6" t="s">
        <v>3622</v>
      </c>
      <c r="D202" s="6" t="s">
        <v>3623</v>
      </c>
      <c r="E202" s="6" t="s">
        <v>118</v>
      </c>
      <c r="G202" s="6">
        <v>1795</v>
      </c>
      <c r="H202" s="13">
        <v>12.01</v>
      </c>
      <c r="I202" s="14">
        <v>0.21000000000000002</v>
      </c>
    </row>
    <row r="203" spans="2:9">
      <c r="B203" s="15" t="s">
        <v>10</v>
      </c>
      <c r="C203" s="6" t="s">
        <v>3624</v>
      </c>
      <c r="D203" s="6" t="s">
        <v>3625</v>
      </c>
      <c r="E203" s="6" t="s">
        <v>663</v>
      </c>
      <c r="G203" s="6">
        <v>1844</v>
      </c>
      <c r="H203" s="13">
        <v>11.99</v>
      </c>
      <c r="I203" s="14">
        <v>0.21000000000000002</v>
      </c>
    </row>
    <row r="204" spans="2:9">
      <c r="B204" s="15" t="s">
        <v>10</v>
      </c>
      <c r="C204" s="6" t="s">
        <v>3626</v>
      </c>
      <c r="D204" s="6" t="s">
        <v>3627</v>
      </c>
      <c r="E204" s="6" t="s">
        <v>951</v>
      </c>
      <c r="G204" s="6">
        <v>961</v>
      </c>
      <c r="H204" s="13">
        <v>11.81</v>
      </c>
      <c r="I204" s="14">
        <v>0.21000000000000002</v>
      </c>
    </row>
    <row r="205" spans="2:9">
      <c r="B205" s="15" t="s">
        <v>10</v>
      </c>
      <c r="C205" s="6" t="s">
        <v>3628</v>
      </c>
      <c r="D205" s="6" t="s">
        <v>3629</v>
      </c>
      <c r="E205" s="6" t="s">
        <v>66</v>
      </c>
      <c r="G205" s="6">
        <v>1772</v>
      </c>
      <c r="H205" s="13">
        <v>11.8</v>
      </c>
      <c r="I205" s="14">
        <v>0.21000000000000002</v>
      </c>
    </row>
    <row r="206" spans="2:9">
      <c r="B206" s="15" t="s">
        <v>10</v>
      </c>
      <c r="C206" s="6" t="s">
        <v>3630</v>
      </c>
      <c r="D206" s="6" t="s">
        <v>3631</v>
      </c>
      <c r="E206" s="6" t="s">
        <v>30</v>
      </c>
      <c r="G206" s="6">
        <v>15779</v>
      </c>
      <c r="H206" s="13">
        <v>11.65</v>
      </c>
      <c r="I206" s="14">
        <v>0.2</v>
      </c>
    </row>
    <row r="207" spans="2:9">
      <c r="B207" s="15" t="s">
        <v>10</v>
      </c>
      <c r="C207" s="6" t="s">
        <v>3632</v>
      </c>
      <c r="D207" s="6" t="s">
        <v>3633</v>
      </c>
      <c r="E207" s="6" t="s">
        <v>2818</v>
      </c>
      <c r="G207" s="6">
        <v>1118</v>
      </c>
      <c r="H207" s="13">
        <v>11.59</v>
      </c>
      <c r="I207" s="14">
        <v>0.2</v>
      </c>
    </row>
    <row r="208" spans="2:9">
      <c r="B208" s="15" t="s">
        <v>10</v>
      </c>
      <c r="C208" s="6" t="s">
        <v>3634</v>
      </c>
      <c r="D208" s="6" t="s">
        <v>3635</v>
      </c>
      <c r="E208" s="6" t="s">
        <v>82</v>
      </c>
      <c r="G208" s="6">
        <v>9493</v>
      </c>
      <c r="H208" s="13">
        <v>11.39</v>
      </c>
      <c r="I208" s="14">
        <v>0.2</v>
      </c>
    </row>
    <row r="209" spans="2:9">
      <c r="B209" s="15" t="s">
        <v>10</v>
      </c>
      <c r="C209" s="6" t="s">
        <v>3636</v>
      </c>
      <c r="D209" s="6" t="s">
        <v>3637</v>
      </c>
      <c r="E209" s="6" t="s">
        <v>24</v>
      </c>
      <c r="G209" s="6">
        <v>559</v>
      </c>
      <c r="H209" s="13">
        <v>11.32</v>
      </c>
      <c r="I209" s="14">
        <v>0.2</v>
      </c>
    </row>
    <row r="210" spans="2:9">
      <c r="B210" s="15" t="s">
        <v>10</v>
      </c>
      <c r="C210" s="6" t="s">
        <v>3638</v>
      </c>
      <c r="D210" s="6" t="s">
        <v>3639</v>
      </c>
      <c r="E210" s="6" t="s">
        <v>21</v>
      </c>
      <c r="G210" s="6">
        <v>1183</v>
      </c>
      <c r="H210" s="13">
        <v>11.13</v>
      </c>
      <c r="I210" s="14">
        <v>0.2</v>
      </c>
    </row>
    <row r="211" spans="2:9">
      <c r="B211" s="15" t="s">
        <v>10</v>
      </c>
      <c r="C211" s="6" t="s">
        <v>3640</v>
      </c>
      <c r="D211" s="6" t="s">
        <v>3641</v>
      </c>
      <c r="E211" s="6" t="s">
        <v>943</v>
      </c>
      <c r="G211" s="6">
        <v>3822</v>
      </c>
      <c r="H211" s="13">
        <v>11.11</v>
      </c>
      <c r="I211" s="14">
        <v>0.19</v>
      </c>
    </row>
    <row r="212" spans="2:9">
      <c r="B212" s="15" t="s">
        <v>10</v>
      </c>
      <c r="C212" s="6" t="s">
        <v>3642</v>
      </c>
      <c r="D212" s="6" t="s">
        <v>3643</v>
      </c>
      <c r="E212" s="6" t="s">
        <v>1379</v>
      </c>
      <c r="G212" s="6">
        <v>507</v>
      </c>
      <c r="H212" s="13">
        <v>11.08</v>
      </c>
      <c r="I212" s="14">
        <v>0.19</v>
      </c>
    </row>
    <row r="213" spans="2:9">
      <c r="B213" s="15" t="s">
        <v>10</v>
      </c>
      <c r="C213" s="6" t="s">
        <v>3644</v>
      </c>
      <c r="D213" s="6" t="s">
        <v>3645</v>
      </c>
      <c r="E213" s="6" t="s">
        <v>27</v>
      </c>
      <c r="G213" s="6">
        <v>11614</v>
      </c>
      <c r="H213" s="13">
        <v>10.950000000000001</v>
      </c>
      <c r="I213" s="14">
        <v>0.19</v>
      </c>
    </row>
    <row r="214" spans="2:9">
      <c r="B214" s="15" t="s">
        <v>10</v>
      </c>
      <c r="C214" s="6" t="s">
        <v>3646</v>
      </c>
      <c r="D214" s="6" t="s">
        <v>3647</v>
      </c>
      <c r="E214" s="6" t="s">
        <v>66</v>
      </c>
      <c r="G214" s="6">
        <v>1353</v>
      </c>
      <c r="H214" s="13">
        <v>10.790000000000001</v>
      </c>
      <c r="I214" s="14">
        <v>0.19</v>
      </c>
    </row>
    <row r="215" spans="2:9">
      <c r="B215" s="15" t="s">
        <v>10</v>
      </c>
      <c r="C215" s="6" t="s">
        <v>3648</v>
      </c>
      <c r="D215" s="6" t="s">
        <v>3649</v>
      </c>
      <c r="E215" s="6" t="s">
        <v>128</v>
      </c>
      <c r="G215" s="6">
        <v>2860</v>
      </c>
      <c r="H215" s="13">
        <v>10.63</v>
      </c>
      <c r="I215" s="14">
        <v>0.19</v>
      </c>
    </row>
    <row r="216" spans="2:9">
      <c r="B216" s="15" t="s">
        <v>10</v>
      </c>
      <c r="C216" s="6" t="s">
        <v>3650</v>
      </c>
      <c r="D216" s="6" t="s">
        <v>3651</v>
      </c>
      <c r="E216" s="6" t="s">
        <v>56</v>
      </c>
      <c r="G216" s="6">
        <v>1159</v>
      </c>
      <c r="H216" s="13">
        <v>10.26</v>
      </c>
      <c r="I216" s="14">
        <v>0.18000000000000002</v>
      </c>
    </row>
    <row r="217" spans="2:9">
      <c r="B217" s="15" t="s">
        <v>10</v>
      </c>
      <c r="C217" s="6" t="s">
        <v>3652</v>
      </c>
      <c r="D217" s="6" t="s">
        <v>3653</v>
      </c>
      <c r="E217" s="6" t="s">
        <v>66</v>
      </c>
      <c r="G217" s="6">
        <v>763</v>
      </c>
      <c r="H217" s="13">
        <v>9.870000000000001</v>
      </c>
      <c r="I217" s="14">
        <v>0.17</v>
      </c>
    </row>
    <row r="218" spans="2:9">
      <c r="B218" s="15" t="s">
        <v>10</v>
      </c>
      <c r="C218" s="6" t="s">
        <v>3654</v>
      </c>
      <c r="D218" s="6" t="s">
        <v>3655</v>
      </c>
      <c r="E218" s="6" t="s">
        <v>636</v>
      </c>
      <c r="G218" s="6">
        <v>2821</v>
      </c>
      <c r="H218" s="13">
        <v>9.84</v>
      </c>
      <c r="I218" s="14">
        <v>0.17</v>
      </c>
    </row>
    <row r="219" spans="2:9">
      <c r="B219" s="15" t="s">
        <v>10</v>
      </c>
      <c r="C219" s="6" t="s">
        <v>3656</v>
      </c>
      <c r="D219" s="6" t="s">
        <v>3657</v>
      </c>
      <c r="E219" s="6" t="s">
        <v>24</v>
      </c>
      <c r="G219" s="6">
        <v>931</v>
      </c>
      <c r="H219" s="13">
        <v>9.7900000000000009</v>
      </c>
      <c r="I219" s="14">
        <v>0.17</v>
      </c>
    </row>
    <row r="220" spans="2:9">
      <c r="B220" s="15" t="s">
        <v>10</v>
      </c>
      <c r="C220" s="6" t="s">
        <v>3658</v>
      </c>
      <c r="D220" s="6" t="s">
        <v>3659</v>
      </c>
      <c r="E220" s="6" t="s">
        <v>13</v>
      </c>
      <c r="G220" s="6">
        <v>3015</v>
      </c>
      <c r="H220" s="13">
        <v>9.66</v>
      </c>
      <c r="I220" s="14">
        <v>0.17</v>
      </c>
    </row>
    <row r="221" spans="2:9">
      <c r="B221" s="15" t="s">
        <v>10</v>
      </c>
      <c r="C221" s="6" t="s">
        <v>2429</v>
      </c>
      <c r="D221" s="6" t="s">
        <v>2430</v>
      </c>
      <c r="E221" s="6" t="s">
        <v>13</v>
      </c>
      <c r="G221" s="6">
        <v>2910</v>
      </c>
      <c r="H221" s="13">
        <v>9.4700000000000006</v>
      </c>
      <c r="I221" s="14">
        <v>0.17</v>
      </c>
    </row>
    <row r="222" spans="2:9">
      <c r="B222" s="15" t="s">
        <v>10</v>
      </c>
      <c r="C222" s="6" t="s">
        <v>3660</v>
      </c>
      <c r="D222" s="6" t="s">
        <v>3661</v>
      </c>
      <c r="E222" s="6" t="s">
        <v>715</v>
      </c>
      <c r="G222" s="6">
        <v>1104</v>
      </c>
      <c r="H222" s="13">
        <v>9.41</v>
      </c>
      <c r="I222" s="14">
        <v>0.17</v>
      </c>
    </row>
    <row r="223" spans="2:9">
      <c r="B223" s="15" t="s">
        <v>10</v>
      </c>
      <c r="C223" s="6" t="s">
        <v>3662</v>
      </c>
      <c r="D223" s="6" t="s">
        <v>3663</v>
      </c>
      <c r="E223" s="6" t="s">
        <v>951</v>
      </c>
      <c r="G223" s="6">
        <v>2272</v>
      </c>
      <c r="H223" s="13">
        <v>9.39</v>
      </c>
      <c r="I223" s="14">
        <v>0.16</v>
      </c>
    </row>
    <row r="224" spans="2:9">
      <c r="B224" s="15" t="s">
        <v>10</v>
      </c>
      <c r="C224" s="6" t="s">
        <v>3664</v>
      </c>
      <c r="D224" s="6" t="s">
        <v>3665</v>
      </c>
      <c r="E224" s="6" t="s">
        <v>636</v>
      </c>
      <c r="G224" s="6">
        <v>7127</v>
      </c>
      <c r="H224" s="13">
        <v>9.24</v>
      </c>
      <c r="I224" s="14">
        <v>0.16</v>
      </c>
    </row>
    <row r="225" spans="2:9">
      <c r="B225" s="15" t="s">
        <v>10</v>
      </c>
      <c r="C225" s="6" t="s">
        <v>3666</v>
      </c>
      <c r="D225" s="6" t="s">
        <v>3667</v>
      </c>
      <c r="E225" s="6" t="s">
        <v>951</v>
      </c>
      <c r="G225" s="6">
        <v>3413</v>
      </c>
      <c r="H225" s="13">
        <v>8.9</v>
      </c>
      <c r="I225" s="14">
        <v>0.16</v>
      </c>
    </row>
    <row r="226" spans="2:9">
      <c r="B226" s="15" t="s">
        <v>10</v>
      </c>
      <c r="C226" s="6" t="s">
        <v>3668</v>
      </c>
      <c r="D226" s="6" t="s">
        <v>3669</v>
      </c>
      <c r="E226" s="6" t="s">
        <v>82</v>
      </c>
      <c r="G226" s="6">
        <v>13703</v>
      </c>
      <c r="H226" s="13">
        <v>8.85</v>
      </c>
      <c r="I226" s="14">
        <v>0.16</v>
      </c>
    </row>
    <row r="227" spans="2:9">
      <c r="B227" s="15" t="s">
        <v>10</v>
      </c>
      <c r="C227" s="6" t="s">
        <v>2273</v>
      </c>
      <c r="D227" s="6" t="s">
        <v>2274</v>
      </c>
      <c r="E227" s="6" t="s">
        <v>97</v>
      </c>
      <c r="G227" s="6">
        <v>2839</v>
      </c>
      <c r="H227" s="13">
        <v>8.8000000000000007</v>
      </c>
      <c r="I227" s="14">
        <v>0.15</v>
      </c>
    </row>
    <row r="228" spans="2:9">
      <c r="B228" s="15" t="s">
        <v>10</v>
      </c>
      <c r="C228" s="6" t="s">
        <v>3670</v>
      </c>
      <c r="D228" s="6" t="s">
        <v>3671</v>
      </c>
      <c r="E228" s="6" t="s">
        <v>1341</v>
      </c>
      <c r="G228" s="6">
        <v>2058</v>
      </c>
      <c r="H228" s="13">
        <v>8.73</v>
      </c>
      <c r="I228" s="14">
        <v>0.15</v>
      </c>
    </row>
    <row r="229" spans="2:9">
      <c r="B229" s="15" t="s">
        <v>10</v>
      </c>
      <c r="C229" s="6" t="s">
        <v>3672</v>
      </c>
      <c r="D229" s="6" t="s">
        <v>3673</v>
      </c>
      <c r="E229" s="6" t="s">
        <v>1528</v>
      </c>
      <c r="G229" s="6">
        <v>35158</v>
      </c>
      <c r="H229" s="13">
        <v>8.4499999999999993</v>
      </c>
      <c r="I229" s="14">
        <v>0.15</v>
      </c>
    </row>
    <row r="230" spans="2:9">
      <c r="B230" s="15" t="s">
        <v>10</v>
      </c>
      <c r="C230" s="6" t="s">
        <v>990</v>
      </c>
      <c r="D230" s="6" t="s">
        <v>991</v>
      </c>
      <c r="E230" s="6" t="s">
        <v>30</v>
      </c>
      <c r="G230" s="6">
        <v>27404</v>
      </c>
      <c r="H230" s="13">
        <v>8.43</v>
      </c>
      <c r="I230" s="14">
        <v>0.15</v>
      </c>
    </row>
    <row r="231" spans="2:9">
      <c r="B231" s="15" t="s">
        <v>10</v>
      </c>
      <c r="C231" s="6" t="s">
        <v>3674</v>
      </c>
      <c r="D231" s="6" t="s">
        <v>3675</v>
      </c>
      <c r="E231" s="6" t="s">
        <v>121</v>
      </c>
      <c r="G231" s="6">
        <v>1507</v>
      </c>
      <c r="H231" s="13">
        <v>8.41</v>
      </c>
      <c r="I231" s="14">
        <v>0.15</v>
      </c>
    </row>
    <row r="232" spans="2:9">
      <c r="B232" s="15" t="s">
        <v>10</v>
      </c>
      <c r="C232" s="6" t="s">
        <v>3676</v>
      </c>
      <c r="D232" s="6" t="s">
        <v>3677</v>
      </c>
      <c r="E232" s="6" t="s">
        <v>943</v>
      </c>
      <c r="G232" s="6">
        <v>470</v>
      </c>
      <c r="H232" s="13">
        <v>8.3000000000000007</v>
      </c>
      <c r="I232" s="14">
        <v>0.15</v>
      </c>
    </row>
    <row r="233" spans="2:9">
      <c r="B233" s="15" t="s">
        <v>10</v>
      </c>
      <c r="C233" s="6" t="s">
        <v>3678</v>
      </c>
      <c r="D233" s="6" t="s">
        <v>3679</v>
      </c>
      <c r="E233" s="6" t="s">
        <v>3621</v>
      </c>
      <c r="G233" s="6">
        <v>2706</v>
      </c>
      <c r="H233" s="13">
        <v>8.1300000000000008</v>
      </c>
      <c r="I233" s="14">
        <v>0.13999999999999999</v>
      </c>
    </row>
    <row r="234" spans="2:9">
      <c r="B234" s="15" t="s">
        <v>10</v>
      </c>
      <c r="C234" s="6" t="s">
        <v>992</v>
      </c>
      <c r="D234" s="6" t="s">
        <v>993</v>
      </c>
      <c r="E234" s="6" t="s">
        <v>30</v>
      </c>
      <c r="G234" s="6">
        <v>32000</v>
      </c>
      <c r="H234" s="13">
        <v>8.07</v>
      </c>
      <c r="I234" s="14">
        <v>0.13999999999999999</v>
      </c>
    </row>
    <row r="235" spans="2:9">
      <c r="B235" s="15" t="s">
        <v>10</v>
      </c>
      <c r="C235" s="6" t="s">
        <v>3680</v>
      </c>
      <c r="D235" s="6" t="s">
        <v>3681</v>
      </c>
      <c r="E235" s="6" t="s">
        <v>918</v>
      </c>
      <c r="G235" s="6">
        <v>4062</v>
      </c>
      <c r="H235" s="13">
        <v>7.97</v>
      </c>
      <c r="I235" s="14">
        <v>0.13999999999999999</v>
      </c>
    </row>
    <row r="236" spans="2:9">
      <c r="B236" s="15" t="s">
        <v>10</v>
      </c>
      <c r="C236" s="6" t="s">
        <v>3682</v>
      </c>
      <c r="D236" s="6" t="s">
        <v>3683</v>
      </c>
      <c r="E236" s="6" t="s">
        <v>642</v>
      </c>
      <c r="G236" s="6">
        <v>1789</v>
      </c>
      <c r="H236" s="13">
        <v>7.92</v>
      </c>
      <c r="I236" s="14">
        <v>0.13999999999999999</v>
      </c>
    </row>
    <row r="237" spans="2:9">
      <c r="B237" s="15" t="s">
        <v>10</v>
      </c>
      <c r="C237" s="6" t="s">
        <v>3237</v>
      </c>
      <c r="D237" s="6" t="s">
        <v>3238</v>
      </c>
      <c r="E237" s="6" t="s">
        <v>61</v>
      </c>
      <c r="G237" s="6">
        <v>167</v>
      </c>
      <c r="H237" s="13">
        <v>7.92</v>
      </c>
      <c r="I237" s="14">
        <v>0.13999999999999999</v>
      </c>
    </row>
    <row r="238" spans="2:9">
      <c r="B238" s="15" t="s">
        <v>10</v>
      </c>
      <c r="C238" s="6" t="s">
        <v>3684</v>
      </c>
      <c r="D238" s="6" t="s">
        <v>3685</v>
      </c>
      <c r="E238" s="6" t="s">
        <v>50</v>
      </c>
      <c r="G238" s="6">
        <v>5635</v>
      </c>
      <c r="H238" s="13">
        <v>7.78</v>
      </c>
      <c r="I238" s="14">
        <v>0.13999999999999999</v>
      </c>
    </row>
    <row r="239" spans="2:9">
      <c r="B239" s="15" t="s">
        <v>10</v>
      </c>
      <c r="C239" s="6" t="s">
        <v>994</v>
      </c>
      <c r="D239" s="6" t="s">
        <v>995</v>
      </c>
      <c r="E239" s="6" t="s">
        <v>630</v>
      </c>
      <c r="G239" s="6">
        <v>2459</v>
      </c>
      <c r="H239" s="13">
        <v>7.75</v>
      </c>
      <c r="I239" s="14">
        <v>0.13999999999999999</v>
      </c>
    </row>
    <row r="240" spans="2:9">
      <c r="B240" s="15" t="s">
        <v>10</v>
      </c>
      <c r="C240" s="6" t="s">
        <v>996</v>
      </c>
      <c r="D240" s="6" t="s">
        <v>997</v>
      </c>
      <c r="E240" s="6" t="s">
        <v>672</v>
      </c>
      <c r="G240" s="6">
        <v>3771</v>
      </c>
      <c r="H240" s="13">
        <v>7.63</v>
      </c>
      <c r="I240" s="14">
        <v>0.13</v>
      </c>
    </row>
    <row r="241" spans="2:9">
      <c r="B241" s="15" t="s">
        <v>10</v>
      </c>
      <c r="C241" s="6" t="s">
        <v>2269</v>
      </c>
      <c r="D241" s="6" t="s">
        <v>2270</v>
      </c>
      <c r="E241" s="6" t="s">
        <v>636</v>
      </c>
      <c r="G241" s="6">
        <v>1936</v>
      </c>
      <c r="H241" s="13">
        <v>7.3900000000000006</v>
      </c>
      <c r="I241" s="14">
        <v>0.13</v>
      </c>
    </row>
    <row r="242" spans="2:9">
      <c r="B242" s="15" t="s">
        <v>10</v>
      </c>
      <c r="C242" s="6" t="s">
        <v>3686</v>
      </c>
      <c r="D242" s="6" t="s">
        <v>3687</v>
      </c>
      <c r="E242" s="6" t="s">
        <v>663</v>
      </c>
      <c r="G242" s="6">
        <v>486</v>
      </c>
      <c r="H242" s="13">
        <v>7.3</v>
      </c>
      <c r="I242" s="14">
        <v>0.13</v>
      </c>
    </row>
    <row r="243" spans="2:9">
      <c r="B243" s="15" t="s">
        <v>10</v>
      </c>
      <c r="C243" s="6" t="s">
        <v>3688</v>
      </c>
      <c r="D243" s="6" t="s">
        <v>3689</v>
      </c>
      <c r="E243" s="6" t="s">
        <v>106</v>
      </c>
      <c r="G243" s="6">
        <v>4982</v>
      </c>
      <c r="H243" s="13">
        <v>7.2</v>
      </c>
      <c r="I243" s="14">
        <v>0.13</v>
      </c>
    </row>
    <row r="244" spans="2:9">
      <c r="B244" s="15" t="s">
        <v>10</v>
      </c>
      <c r="C244" s="6" t="s">
        <v>998</v>
      </c>
      <c r="D244" s="6" t="s">
        <v>999</v>
      </c>
      <c r="E244" s="6" t="s">
        <v>696</v>
      </c>
      <c r="G244" s="6">
        <v>4959</v>
      </c>
      <c r="H244" s="13">
        <v>7.19</v>
      </c>
      <c r="I244" s="14">
        <v>0.13</v>
      </c>
    </row>
    <row r="245" spans="2:9">
      <c r="B245" s="15" t="s">
        <v>10</v>
      </c>
      <c r="C245" s="6" t="s">
        <v>3690</v>
      </c>
      <c r="D245" s="6" t="s">
        <v>3691</v>
      </c>
      <c r="E245" s="6" t="s">
        <v>53</v>
      </c>
      <c r="G245" s="6">
        <v>1135</v>
      </c>
      <c r="H245" s="13">
        <v>7.05</v>
      </c>
      <c r="I245" s="14">
        <v>0.12000000000000001</v>
      </c>
    </row>
    <row r="246" spans="2:9">
      <c r="B246" s="15" t="s">
        <v>10</v>
      </c>
      <c r="C246" s="6" t="s">
        <v>3692</v>
      </c>
      <c r="D246" s="6" t="s">
        <v>3693</v>
      </c>
      <c r="E246" s="6" t="s">
        <v>37</v>
      </c>
      <c r="G246" s="6">
        <v>1707</v>
      </c>
      <c r="H246" s="13">
        <v>6.94</v>
      </c>
      <c r="I246" s="14">
        <v>0.12000000000000001</v>
      </c>
    </row>
    <row r="247" spans="2:9">
      <c r="B247" s="15" t="s">
        <v>10</v>
      </c>
      <c r="C247" s="6" t="s">
        <v>3694</v>
      </c>
      <c r="D247" s="6" t="s">
        <v>3695</v>
      </c>
      <c r="E247" s="6" t="s">
        <v>642</v>
      </c>
      <c r="G247" s="6">
        <v>2036</v>
      </c>
      <c r="H247" s="13">
        <v>6.57</v>
      </c>
      <c r="I247" s="14">
        <v>0.12000000000000001</v>
      </c>
    </row>
    <row r="248" spans="2:9">
      <c r="B248" s="15" t="s">
        <v>10</v>
      </c>
      <c r="C248" s="6" t="s">
        <v>3696</v>
      </c>
      <c r="D248" s="6" t="s">
        <v>3697</v>
      </c>
      <c r="E248" s="6" t="s">
        <v>951</v>
      </c>
      <c r="G248" s="6">
        <v>513</v>
      </c>
      <c r="H248" s="13">
        <v>6.28</v>
      </c>
      <c r="I248" s="14">
        <v>0.11</v>
      </c>
    </row>
    <row r="249" spans="2:9">
      <c r="B249" s="15" t="s">
        <v>10</v>
      </c>
      <c r="C249" s="6" t="s">
        <v>3698</v>
      </c>
      <c r="D249" s="6" t="s">
        <v>3699</v>
      </c>
      <c r="E249" s="6" t="s">
        <v>630</v>
      </c>
      <c r="G249" s="6">
        <v>14147</v>
      </c>
      <c r="H249" s="13">
        <v>6.0600000000000005</v>
      </c>
      <c r="I249" s="14">
        <v>0.11</v>
      </c>
    </row>
    <row r="250" spans="2:9">
      <c r="B250" s="15" t="s">
        <v>10</v>
      </c>
      <c r="C250" s="6" t="s">
        <v>3700</v>
      </c>
      <c r="D250" s="6" t="s">
        <v>3701</v>
      </c>
      <c r="E250" s="6" t="s">
        <v>37</v>
      </c>
      <c r="G250" s="6">
        <v>853</v>
      </c>
      <c r="H250" s="13">
        <v>5.71</v>
      </c>
      <c r="I250" s="14">
        <v>0.1</v>
      </c>
    </row>
    <row r="251" spans="2:9">
      <c r="B251" s="15" t="s">
        <v>10</v>
      </c>
      <c r="C251" s="6" t="s">
        <v>3702</v>
      </c>
      <c r="D251" s="6" t="s">
        <v>3703</v>
      </c>
      <c r="E251" s="6" t="s">
        <v>115</v>
      </c>
      <c r="G251" s="6">
        <v>1509</v>
      </c>
      <c r="H251" s="13">
        <v>5.64</v>
      </c>
      <c r="I251" s="14">
        <v>0.1</v>
      </c>
    </row>
    <row r="252" spans="2:9">
      <c r="B252" s="15" t="s">
        <v>10</v>
      </c>
      <c r="C252" s="6" t="s">
        <v>3704</v>
      </c>
      <c r="D252" s="6" t="s">
        <v>3705</v>
      </c>
      <c r="E252" s="6" t="s">
        <v>24</v>
      </c>
      <c r="G252" s="6">
        <v>988</v>
      </c>
      <c r="H252" s="13">
        <v>4.4400000000000004</v>
      </c>
      <c r="I252" s="14">
        <v>0.08</v>
      </c>
    </row>
    <row r="253" spans="2:9">
      <c r="B253" s="15" t="s">
        <v>10</v>
      </c>
      <c r="C253" s="6" t="s">
        <v>3706</v>
      </c>
      <c r="D253" s="6" t="s">
        <v>3707</v>
      </c>
      <c r="E253" s="6" t="s">
        <v>642</v>
      </c>
      <c r="G253" s="6">
        <v>488</v>
      </c>
      <c r="H253" s="13">
        <v>4</v>
      </c>
      <c r="I253" s="14">
        <v>6.9999999999999993E-2</v>
      </c>
    </row>
    <row r="254" spans="2:9">
      <c r="B254" s="15" t="s">
        <v>10</v>
      </c>
      <c r="C254" s="6" t="s">
        <v>3708</v>
      </c>
      <c r="D254" s="6" t="s">
        <v>3709</v>
      </c>
      <c r="E254" s="6" t="s">
        <v>128</v>
      </c>
      <c r="G254" s="6">
        <v>4257</v>
      </c>
      <c r="H254" s="13">
        <v>2.7600000000000002</v>
      </c>
      <c r="I254" s="14">
        <v>0.05</v>
      </c>
    </row>
    <row r="255" spans="2:9">
      <c r="B255" s="15" t="s">
        <v>10</v>
      </c>
      <c r="C255" s="6" t="s">
        <v>947</v>
      </c>
      <c r="D255" s="6" t="s">
        <v>948</v>
      </c>
      <c r="E255" s="6" t="s">
        <v>927</v>
      </c>
      <c r="G255" s="6">
        <v>79</v>
      </c>
      <c r="H255" s="13">
        <v>0.32</v>
      </c>
      <c r="I255" s="14">
        <v>0.01</v>
      </c>
    </row>
    <row r="256" spans="2:9" ht="9.5" thickBot="1">
      <c r="E256" s="16" t="s">
        <v>142</v>
      </c>
      <c r="H256" s="21">
        <v>5695.82</v>
      </c>
      <c r="I256" s="22">
        <v>99.899999999999906</v>
      </c>
    </row>
    <row r="257" spans="1:9" ht="9.5" thickTop="1">
      <c r="I257" s="14"/>
    </row>
    <row r="258" spans="1:9">
      <c r="A258" s="11" t="s">
        <v>144</v>
      </c>
      <c r="H258" s="19">
        <v>6.62</v>
      </c>
      <c r="I258" s="20">
        <v>0.1</v>
      </c>
    </row>
    <row r="259" spans="1:9">
      <c r="I259" s="14"/>
    </row>
    <row r="260" spans="1:9" ht="9.5" thickBot="1">
      <c r="E260" s="16" t="s">
        <v>145</v>
      </c>
      <c r="H260" s="21">
        <v>5702.44</v>
      </c>
      <c r="I260" s="22">
        <v>100</v>
      </c>
    </row>
    <row r="261" spans="1:9" ht="9.5" thickTop="1">
      <c r="I261" s="14"/>
    </row>
    <row r="262" spans="1:9">
      <c r="A262" s="16" t="s">
        <v>146</v>
      </c>
      <c r="I262" s="14"/>
    </row>
    <row r="263" spans="1:9">
      <c r="A263" s="6">
        <v>1</v>
      </c>
      <c r="B263" s="6" t="s">
        <v>147</v>
      </c>
      <c r="I263" s="14"/>
    </row>
    <row r="264" spans="1:9">
      <c r="I264" s="14"/>
    </row>
    <row r="265" spans="1:9">
      <c r="A265" s="6">
        <v>2</v>
      </c>
      <c r="B265" s="23" t="s">
        <v>3710</v>
      </c>
      <c r="C265" s="24"/>
      <c r="I265" s="14"/>
    </row>
    <row r="266" spans="1:9">
      <c r="B266" s="23"/>
      <c r="C266" s="24"/>
      <c r="I266" s="14"/>
    </row>
    <row r="267" spans="1:9">
      <c r="A267" s="6">
        <v>3</v>
      </c>
      <c r="B267" s="23" t="s">
        <v>149</v>
      </c>
      <c r="C267" s="24"/>
      <c r="I267" s="14"/>
    </row>
    <row r="268" spans="1:9">
      <c r="B268" s="24"/>
      <c r="C268" s="24"/>
      <c r="I268" s="14"/>
    </row>
    <row r="269" spans="1:9">
      <c r="B269" s="24"/>
      <c r="C269" s="27" t="s">
        <v>150</v>
      </c>
      <c r="I269" s="14"/>
    </row>
    <row r="270" spans="1:9">
      <c r="B270" s="24"/>
      <c r="C270" s="27" t="s">
        <v>151</v>
      </c>
      <c r="D270" s="16" t="s">
        <v>152</v>
      </c>
      <c r="E270" s="16" t="s">
        <v>153</v>
      </c>
      <c r="I270" s="14"/>
    </row>
    <row r="271" spans="1:9">
      <c r="B271" s="24"/>
      <c r="C271" s="23" t="s">
        <v>3711</v>
      </c>
      <c r="D271" s="6">
        <v>10.795</v>
      </c>
      <c r="E271" s="25">
        <v>10.96</v>
      </c>
      <c r="I271" s="14"/>
    </row>
    <row r="272" spans="1:9">
      <c r="B272" s="24"/>
      <c r="C272" s="23" t="s">
        <v>3712</v>
      </c>
      <c r="D272" s="6">
        <v>10.795</v>
      </c>
      <c r="E272" s="25">
        <v>10.96</v>
      </c>
      <c r="I272" s="14"/>
    </row>
    <row r="273" spans="1:9">
      <c r="B273" s="24"/>
      <c r="C273" s="23" t="s">
        <v>3713</v>
      </c>
      <c r="D273" s="6">
        <v>10.861000000000001</v>
      </c>
      <c r="E273" s="6">
        <v>11.031000000000001</v>
      </c>
      <c r="I273" s="14"/>
    </row>
    <row r="274" spans="1:9">
      <c r="B274" s="24"/>
      <c r="C274" s="23" t="s">
        <v>3714</v>
      </c>
      <c r="D274" s="6">
        <v>10.861000000000001</v>
      </c>
      <c r="E274" s="6">
        <v>11.032</v>
      </c>
      <c r="I274" s="14"/>
    </row>
    <row r="275" spans="1:9">
      <c r="I275" s="14"/>
    </row>
    <row r="276" spans="1:9" ht="20" customHeight="1">
      <c r="A276" s="6">
        <v>4</v>
      </c>
      <c r="B276" s="78" t="s">
        <v>160</v>
      </c>
      <c r="C276" s="79"/>
      <c r="D276" s="79"/>
      <c r="E276" s="79"/>
      <c r="F276" s="79"/>
      <c r="G276" s="79"/>
      <c r="H276" s="79"/>
      <c r="I276" s="80"/>
    </row>
    <row r="277" spans="1:9">
      <c r="A277" s="1"/>
      <c r="B277" s="1"/>
      <c r="C277" s="1"/>
      <c r="D277" s="1"/>
      <c r="E277" s="1"/>
      <c r="F277" s="3"/>
      <c r="G277" s="1"/>
      <c r="H277" s="4"/>
      <c r="I277" s="3"/>
    </row>
    <row r="278" spans="1:9">
      <c r="A278" s="26" t="s">
        <v>161</v>
      </c>
      <c r="B278" s="23"/>
      <c r="C278" s="23"/>
      <c r="D278" s="23"/>
    </row>
    <row r="279" spans="1:9">
      <c r="A279" s="23"/>
      <c r="B279" s="23"/>
      <c r="C279" s="23"/>
      <c r="D279" s="23"/>
    </row>
    <row r="280" spans="1:9">
      <c r="A280" s="23"/>
      <c r="B280" s="23"/>
      <c r="C280" s="23"/>
      <c r="D280" s="23"/>
    </row>
    <row r="281" spans="1:9">
      <c r="A281" s="23"/>
      <c r="B281" s="23"/>
      <c r="C281" s="23"/>
      <c r="D281" s="23"/>
    </row>
    <row r="282" spans="1:9">
      <c r="A282" s="23"/>
      <c r="B282" s="23"/>
      <c r="C282" s="23"/>
      <c r="D282" s="23"/>
    </row>
    <row r="283" spans="1:9">
      <c r="A283" s="23"/>
      <c r="B283" s="23"/>
      <c r="C283" s="23"/>
      <c r="D283" s="23"/>
    </row>
    <row r="284" spans="1:9">
      <c r="A284" s="23"/>
      <c r="B284" s="23"/>
      <c r="C284" s="23"/>
      <c r="D284" s="23"/>
    </row>
    <row r="285" spans="1:9">
      <c r="A285" s="23"/>
      <c r="B285" s="23"/>
      <c r="C285" s="23"/>
      <c r="D285" s="23"/>
    </row>
    <row r="286" spans="1:9">
      <c r="A286" s="23"/>
      <c r="B286" s="23"/>
      <c r="C286" s="23"/>
      <c r="D286" s="23"/>
    </row>
    <row r="287" spans="1:9">
      <c r="A287" s="23"/>
      <c r="B287" s="23"/>
      <c r="C287" s="23"/>
      <c r="D287" s="23"/>
    </row>
    <row r="288" spans="1:9">
      <c r="A288" s="23"/>
      <c r="B288" s="23"/>
      <c r="C288" s="23"/>
      <c r="D288" s="23"/>
    </row>
    <row r="289" spans="1:4">
      <c r="A289" s="23"/>
      <c r="B289" s="23"/>
      <c r="C289" s="23"/>
      <c r="D289" s="23"/>
    </row>
    <row r="290" spans="1:4">
      <c r="A290" s="23"/>
      <c r="B290" s="23"/>
      <c r="C290" s="23"/>
      <c r="D290" s="23"/>
    </row>
    <row r="291" spans="1:4">
      <c r="A291" s="23"/>
      <c r="B291" s="23"/>
      <c r="C291" s="23"/>
      <c r="D291" s="23"/>
    </row>
    <row r="292" spans="1:4">
      <c r="A292" s="23"/>
      <c r="B292" s="23"/>
      <c r="C292" s="23"/>
      <c r="D292" s="23"/>
    </row>
    <row r="293" spans="1:4">
      <c r="A293" s="23"/>
      <c r="B293" s="23"/>
      <c r="C293" s="23"/>
      <c r="D293" s="23"/>
    </row>
    <row r="294" spans="1:4">
      <c r="A294" s="26" t="s">
        <v>3715</v>
      </c>
      <c r="B294" s="23"/>
      <c r="C294" s="23"/>
      <c r="D294" s="23"/>
    </row>
    <row r="295" spans="1:4">
      <c r="A295" s="23"/>
      <c r="B295" s="23"/>
      <c r="C295" s="23"/>
      <c r="D295" s="23"/>
    </row>
    <row r="296" spans="1:4">
      <c r="A296" s="23"/>
      <c r="B296" s="23"/>
      <c r="C296" s="23"/>
      <c r="D296" s="23"/>
    </row>
    <row r="297" spans="1:4">
      <c r="A297" s="23"/>
      <c r="B297" s="23"/>
      <c r="C297" s="23"/>
      <c r="D297" s="23"/>
    </row>
    <row r="298" spans="1:4">
      <c r="A298" s="23"/>
      <c r="B298" s="23"/>
      <c r="C298" s="23"/>
      <c r="D298" s="23"/>
    </row>
    <row r="299" spans="1:4">
      <c r="A299" s="23"/>
      <c r="B299" s="23"/>
      <c r="C299" s="23"/>
      <c r="D299" s="23"/>
    </row>
    <row r="300" spans="1:4">
      <c r="A300" s="23"/>
      <c r="B300" s="23"/>
      <c r="C300" s="23"/>
      <c r="D300" s="23"/>
    </row>
    <row r="301" spans="1:4">
      <c r="A301" s="23"/>
      <c r="B301" s="23"/>
      <c r="C301" s="23"/>
      <c r="D301" s="23"/>
    </row>
    <row r="302" spans="1:4">
      <c r="A302" s="23"/>
      <c r="B302" s="23"/>
      <c r="C302" s="23"/>
      <c r="D302" s="23"/>
    </row>
    <row r="303" spans="1:4">
      <c r="A303" s="23"/>
      <c r="B303" s="23"/>
      <c r="C303" s="23"/>
      <c r="D303" s="23"/>
    </row>
    <row r="304" spans="1:4">
      <c r="A304" s="23"/>
      <c r="B304" s="23"/>
      <c r="C304" s="23"/>
      <c r="D304" s="23"/>
    </row>
    <row r="305" spans="1:4">
      <c r="A305" s="23"/>
      <c r="B305" s="23"/>
      <c r="C305" s="23"/>
      <c r="D305" s="23"/>
    </row>
    <row r="306" spans="1:4">
      <c r="A306" s="23"/>
      <c r="B306" s="23"/>
      <c r="C306" s="23"/>
      <c r="D306" s="23"/>
    </row>
    <row r="307" spans="1:4">
      <c r="A307" s="23"/>
      <c r="B307" s="23"/>
      <c r="C307" s="23"/>
      <c r="D307" s="23"/>
    </row>
    <row r="308" spans="1:4">
      <c r="A308" s="23"/>
      <c r="B308" s="23"/>
      <c r="C308" s="23"/>
      <c r="D308" s="23"/>
    </row>
    <row r="309" spans="1:4">
      <c r="A309" s="23"/>
      <c r="B309" s="23"/>
      <c r="C309" s="23"/>
      <c r="D309" s="23"/>
    </row>
    <row r="310" spans="1:4">
      <c r="A310" s="23"/>
      <c r="B310" s="23"/>
      <c r="C310" s="23"/>
      <c r="D310" s="23"/>
    </row>
    <row r="311" spans="1:4">
      <c r="A311" s="23"/>
      <c r="B311" s="23"/>
      <c r="C311" s="23"/>
      <c r="D311" s="23"/>
    </row>
    <row r="312" spans="1:4">
      <c r="A312" s="23"/>
      <c r="B312" s="23"/>
      <c r="C312" s="23"/>
      <c r="D312" s="23"/>
    </row>
  </sheetData>
  <mergeCells count="4">
    <mergeCell ref="A2:C2"/>
    <mergeCell ref="A3:C3"/>
    <mergeCell ref="B4:C4"/>
    <mergeCell ref="B276:I27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B3A1B-05B7-4438-BDAF-1D05B7ABDABB}">
  <dimension ref="A1:I7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3831</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1435</v>
      </c>
      <c r="D5" s="6" t="s">
        <v>1436</v>
      </c>
      <c r="E5" s="6" t="s">
        <v>951</v>
      </c>
      <c r="G5" s="6">
        <v>103736</v>
      </c>
      <c r="H5" s="13">
        <v>678.69</v>
      </c>
      <c r="I5" s="14">
        <v>20.36</v>
      </c>
    </row>
    <row r="6" spans="1:9">
      <c r="B6" s="15" t="s">
        <v>10</v>
      </c>
      <c r="C6" s="6" t="s">
        <v>1105</v>
      </c>
      <c r="D6" s="6" t="s">
        <v>1106</v>
      </c>
      <c r="E6" s="6" t="s">
        <v>61</v>
      </c>
      <c r="G6" s="6">
        <v>15096</v>
      </c>
      <c r="H6" s="13">
        <v>664.98</v>
      </c>
      <c r="I6" s="14">
        <v>19.950000000000003</v>
      </c>
    </row>
    <row r="7" spans="1:9">
      <c r="B7" s="15" t="s">
        <v>10</v>
      </c>
      <c r="C7" s="6" t="s">
        <v>1485</v>
      </c>
      <c r="D7" s="6" t="s">
        <v>1486</v>
      </c>
      <c r="E7" s="6" t="s">
        <v>1014</v>
      </c>
      <c r="G7" s="6">
        <v>570973</v>
      </c>
      <c r="H7" s="13">
        <v>573.09</v>
      </c>
      <c r="I7" s="14">
        <v>17.190000000000001</v>
      </c>
    </row>
    <row r="8" spans="1:9">
      <c r="B8" s="15" t="s">
        <v>10</v>
      </c>
      <c r="C8" s="6" t="s">
        <v>3393</v>
      </c>
      <c r="D8" s="6" t="s">
        <v>3394</v>
      </c>
      <c r="E8" s="6" t="s">
        <v>951</v>
      </c>
      <c r="G8" s="6">
        <v>179291</v>
      </c>
      <c r="H8" s="13">
        <v>277.63</v>
      </c>
      <c r="I8" s="14">
        <v>8.33</v>
      </c>
    </row>
    <row r="9" spans="1:9">
      <c r="B9" s="15" t="s">
        <v>10</v>
      </c>
      <c r="C9" s="6" t="s">
        <v>1335</v>
      </c>
      <c r="D9" s="6" t="s">
        <v>1336</v>
      </c>
      <c r="E9" s="6" t="s">
        <v>951</v>
      </c>
      <c r="G9" s="6">
        <v>62638</v>
      </c>
      <c r="H9" s="13">
        <v>267.78000000000003</v>
      </c>
      <c r="I9" s="14">
        <v>8.0300000000000011</v>
      </c>
    </row>
    <row r="10" spans="1:9">
      <c r="B10" s="15" t="s">
        <v>10</v>
      </c>
      <c r="C10" s="6" t="s">
        <v>949</v>
      </c>
      <c r="D10" s="6" t="s">
        <v>950</v>
      </c>
      <c r="E10" s="6" t="s">
        <v>951</v>
      </c>
      <c r="G10" s="6">
        <v>48273</v>
      </c>
      <c r="H10" s="13">
        <v>246.12</v>
      </c>
      <c r="I10" s="14">
        <v>7.3800000000000008</v>
      </c>
    </row>
    <row r="11" spans="1:9">
      <c r="B11" s="15" t="s">
        <v>10</v>
      </c>
      <c r="C11" s="6" t="s">
        <v>3559</v>
      </c>
      <c r="D11" s="6" t="s">
        <v>3560</v>
      </c>
      <c r="E11" s="6" t="s">
        <v>951</v>
      </c>
      <c r="G11" s="6">
        <v>31698</v>
      </c>
      <c r="H11" s="13">
        <v>93.89</v>
      </c>
      <c r="I11" s="14">
        <v>2.8200000000000003</v>
      </c>
    </row>
    <row r="12" spans="1:9">
      <c r="B12" s="15" t="s">
        <v>10</v>
      </c>
      <c r="C12" s="6" t="s">
        <v>3567</v>
      </c>
      <c r="D12" s="6" t="s">
        <v>3568</v>
      </c>
      <c r="E12" s="6" t="s">
        <v>951</v>
      </c>
      <c r="G12" s="6">
        <v>79523</v>
      </c>
      <c r="H12" s="13">
        <v>90.62</v>
      </c>
      <c r="I12" s="14">
        <v>2.72</v>
      </c>
    </row>
    <row r="13" spans="1:9">
      <c r="B13" s="15" t="s">
        <v>10</v>
      </c>
      <c r="C13" s="6" t="s">
        <v>3571</v>
      </c>
      <c r="D13" s="6" t="s">
        <v>3572</v>
      </c>
      <c r="E13" s="6" t="s">
        <v>951</v>
      </c>
      <c r="G13" s="6">
        <v>11434</v>
      </c>
      <c r="H13" s="13">
        <v>89.710000000000008</v>
      </c>
      <c r="I13" s="14">
        <v>2.69</v>
      </c>
    </row>
    <row r="14" spans="1:9">
      <c r="B14" s="15" t="s">
        <v>10</v>
      </c>
      <c r="C14" s="6" t="s">
        <v>3233</v>
      </c>
      <c r="D14" s="6" t="s">
        <v>3234</v>
      </c>
      <c r="E14" s="6" t="s">
        <v>951</v>
      </c>
      <c r="G14" s="6">
        <v>64323</v>
      </c>
      <c r="H14" s="13">
        <v>74.2</v>
      </c>
      <c r="I14" s="14">
        <v>2.23</v>
      </c>
    </row>
    <row r="15" spans="1:9">
      <c r="B15" s="15" t="s">
        <v>10</v>
      </c>
      <c r="C15" s="6" t="s">
        <v>1367</v>
      </c>
      <c r="D15" s="6" t="s">
        <v>1368</v>
      </c>
      <c r="E15" s="6" t="s">
        <v>951</v>
      </c>
      <c r="G15" s="6">
        <v>37871</v>
      </c>
      <c r="H15" s="13">
        <v>68.53</v>
      </c>
      <c r="I15" s="14">
        <v>2.06</v>
      </c>
    </row>
    <row r="16" spans="1:9">
      <c r="B16" s="15" t="s">
        <v>10</v>
      </c>
      <c r="C16" s="6" t="s">
        <v>3626</v>
      </c>
      <c r="D16" s="6" t="s">
        <v>3627</v>
      </c>
      <c r="E16" s="6" t="s">
        <v>951</v>
      </c>
      <c r="G16" s="6">
        <v>5464</v>
      </c>
      <c r="H16" s="13">
        <v>67.17</v>
      </c>
      <c r="I16" s="14">
        <v>2.0200000000000005</v>
      </c>
    </row>
    <row r="17" spans="1:9">
      <c r="B17" s="15" t="s">
        <v>10</v>
      </c>
      <c r="C17" s="6" t="s">
        <v>3662</v>
      </c>
      <c r="D17" s="6" t="s">
        <v>3663</v>
      </c>
      <c r="E17" s="6" t="s">
        <v>951</v>
      </c>
      <c r="G17" s="6">
        <v>12911</v>
      </c>
      <c r="H17" s="13">
        <v>53.370000000000005</v>
      </c>
      <c r="I17" s="14">
        <v>1.6</v>
      </c>
    </row>
    <row r="18" spans="1:9">
      <c r="B18" s="15" t="s">
        <v>10</v>
      </c>
      <c r="C18" s="6" t="s">
        <v>3666</v>
      </c>
      <c r="D18" s="6" t="s">
        <v>3667</v>
      </c>
      <c r="E18" s="6" t="s">
        <v>951</v>
      </c>
      <c r="G18" s="6">
        <v>19406</v>
      </c>
      <c r="H18" s="13">
        <v>50.63</v>
      </c>
      <c r="I18" s="14">
        <v>1.52</v>
      </c>
    </row>
    <row r="19" spans="1:9">
      <c r="B19" s="15" t="s">
        <v>10</v>
      </c>
      <c r="C19" s="6" t="s">
        <v>3696</v>
      </c>
      <c r="D19" s="6" t="s">
        <v>3697</v>
      </c>
      <c r="E19" s="6" t="s">
        <v>951</v>
      </c>
      <c r="G19" s="6">
        <v>2918</v>
      </c>
      <c r="H19" s="13">
        <v>35.730000000000004</v>
      </c>
      <c r="I19" s="14">
        <v>1.07</v>
      </c>
    </row>
    <row r="20" spans="1:9" ht="9.5" thickBot="1">
      <c r="E20" s="16" t="s">
        <v>142</v>
      </c>
      <c r="H20" s="21">
        <v>3332.14</v>
      </c>
      <c r="I20" s="22">
        <v>99.97</v>
      </c>
    </row>
    <row r="21" spans="1:9" ht="9.5" thickTop="1">
      <c r="I21" s="14"/>
    </row>
    <row r="22" spans="1:9">
      <c r="A22" s="11" t="s">
        <v>144</v>
      </c>
      <c r="H22" s="19">
        <v>1.1200000000000001</v>
      </c>
      <c r="I22" s="20">
        <v>0.03</v>
      </c>
    </row>
    <row r="23" spans="1:9">
      <c r="I23" s="14"/>
    </row>
    <row r="24" spans="1:9" ht="9.5" thickBot="1">
      <c r="E24" s="16" t="s">
        <v>145</v>
      </c>
      <c r="H24" s="21">
        <v>3333.26</v>
      </c>
      <c r="I24" s="22">
        <v>100</v>
      </c>
    </row>
    <row r="25" spans="1:9" ht="9.5" thickTop="1">
      <c r="I25" s="14"/>
    </row>
    <row r="26" spans="1:9">
      <c r="A26" s="16" t="s">
        <v>146</v>
      </c>
      <c r="I26" s="14"/>
    </row>
    <row r="27" spans="1:9">
      <c r="A27" s="6">
        <v>1</v>
      </c>
      <c r="B27" s="6" t="s">
        <v>147</v>
      </c>
      <c r="I27" s="14"/>
    </row>
    <row r="28" spans="1:9">
      <c r="I28" s="14"/>
    </row>
    <row r="29" spans="1:9">
      <c r="A29" s="6">
        <v>2</v>
      </c>
      <c r="B29" s="23" t="s">
        <v>3832</v>
      </c>
      <c r="C29" s="24"/>
      <c r="I29" s="14"/>
    </row>
    <row r="30" spans="1:9">
      <c r="B30" s="23"/>
      <c r="C30" s="24"/>
      <c r="I30" s="14"/>
    </row>
    <row r="31" spans="1:9">
      <c r="A31" s="6">
        <v>3</v>
      </c>
      <c r="B31" s="23" t="s">
        <v>149</v>
      </c>
      <c r="C31" s="24"/>
      <c r="I31" s="14"/>
    </row>
    <row r="32" spans="1:9">
      <c r="B32" s="24"/>
      <c r="C32" s="24"/>
      <c r="I32" s="14"/>
    </row>
    <row r="33" spans="1:9">
      <c r="B33" s="24"/>
      <c r="C33" s="27" t="s">
        <v>150</v>
      </c>
      <c r="I33" s="14"/>
    </row>
    <row r="34" spans="1:9">
      <c r="B34" s="24"/>
      <c r="C34" s="27" t="s">
        <v>151</v>
      </c>
      <c r="D34" s="16" t="s">
        <v>152</v>
      </c>
      <c r="E34" s="16" t="s">
        <v>153</v>
      </c>
      <c r="I34" s="14"/>
    </row>
    <row r="35" spans="1:9">
      <c r="B35" s="24"/>
      <c r="C35" s="24" t="s">
        <v>3833</v>
      </c>
      <c r="D35" s="6">
        <v>7.907</v>
      </c>
      <c r="E35" s="6">
        <v>7.843</v>
      </c>
      <c r="I35" s="14"/>
    </row>
    <row r="36" spans="1:9">
      <c r="B36" s="24"/>
      <c r="C36" s="24" t="s">
        <v>3834</v>
      </c>
      <c r="D36" s="6">
        <v>7.9090000000000007</v>
      </c>
      <c r="E36" s="6">
        <v>7.8450000000000006</v>
      </c>
      <c r="I36" s="14"/>
    </row>
    <row r="37" spans="1:9">
      <c r="B37" s="24"/>
      <c r="C37" s="24" t="s">
        <v>3835</v>
      </c>
      <c r="D37" s="6">
        <v>7.8260000000000005</v>
      </c>
      <c r="E37" s="6">
        <v>7.758</v>
      </c>
      <c r="I37" s="14"/>
    </row>
    <row r="38" spans="1:9">
      <c r="B38" s="24"/>
      <c r="C38" s="24" t="s">
        <v>3836</v>
      </c>
      <c r="D38" s="6">
        <v>7.8260000000000005</v>
      </c>
      <c r="E38" s="6">
        <v>7.758</v>
      </c>
      <c r="I38" s="14"/>
    </row>
    <row r="39" spans="1:9">
      <c r="I39" s="14"/>
    </row>
    <row r="40" spans="1:9" ht="20" customHeight="1">
      <c r="A40" s="6">
        <v>4</v>
      </c>
      <c r="B40" s="78" t="s">
        <v>160</v>
      </c>
      <c r="C40" s="79"/>
      <c r="D40" s="79"/>
      <c r="E40" s="79"/>
      <c r="F40" s="79"/>
      <c r="G40" s="79"/>
      <c r="H40" s="79"/>
      <c r="I40" s="80"/>
    </row>
    <row r="41" spans="1:9">
      <c r="A41" s="1"/>
      <c r="B41" s="1"/>
      <c r="C41" s="1"/>
      <c r="D41" s="1"/>
      <c r="E41" s="1"/>
      <c r="F41" s="3"/>
      <c r="G41" s="1"/>
      <c r="H41" s="4"/>
      <c r="I41" s="3"/>
    </row>
    <row r="42" spans="1:9">
      <c r="A42" s="26" t="s">
        <v>161</v>
      </c>
      <c r="B42" s="23"/>
      <c r="C42" s="23"/>
      <c r="D42" s="24"/>
    </row>
    <row r="43" spans="1:9">
      <c r="A43" s="23"/>
      <c r="B43" s="23"/>
      <c r="C43" s="23"/>
      <c r="D43" s="24"/>
    </row>
    <row r="44" spans="1:9">
      <c r="A44" s="23"/>
      <c r="B44" s="23"/>
      <c r="C44" s="23"/>
      <c r="D44" s="24"/>
    </row>
    <row r="45" spans="1:9">
      <c r="A45" s="23"/>
      <c r="B45" s="23"/>
      <c r="C45" s="23"/>
      <c r="D45" s="24"/>
    </row>
    <row r="46" spans="1:9">
      <c r="A46" s="23"/>
      <c r="B46" s="23"/>
      <c r="C46" s="23"/>
      <c r="D46" s="24"/>
    </row>
    <row r="47" spans="1:9">
      <c r="A47" s="23"/>
      <c r="B47" s="23"/>
      <c r="C47" s="23"/>
      <c r="D47" s="24"/>
    </row>
    <row r="48" spans="1:9">
      <c r="A48" s="23"/>
      <c r="B48" s="23"/>
      <c r="C48" s="23"/>
      <c r="D48" s="24"/>
    </row>
    <row r="49" spans="1:4">
      <c r="A49" s="23"/>
      <c r="B49" s="23"/>
      <c r="C49" s="23"/>
      <c r="D49" s="24"/>
    </row>
    <row r="50" spans="1:4">
      <c r="A50" s="23"/>
      <c r="B50" s="23"/>
      <c r="C50" s="23"/>
      <c r="D50" s="24"/>
    </row>
    <row r="51" spans="1:4">
      <c r="A51" s="23"/>
      <c r="B51" s="23"/>
      <c r="C51" s="23"/>
      <c r="D51" s="24"/>
    </row>
    <row r="52" spans="1:4">
      <c r="A52" s="23"/>
      <c r="B52" s="23"/>
      <c r="C52" s="23"/>
      <c r="D52" s="24"/>
    </row>
    <row r="53" spans="1:4">
      <c r="A53" s="23"/>
      <c r="B53" s="23"/>
      <c r="C53" s="23"/>
      <c r="D53" s="24"/>
    </row>
    <row r="54" spans="1:4">
      <c r="A54" s="23"/>
      <c r="B54" s="23"/>
      <c r="C54" s="23"/>
      <c r="D54" s="24"/>
    </row>
    <row r="55" spans="1:4">
      <c r="A55" s="23"/>
      <c r="B55" s="23"/>
      <c r="C55" s="23"/>
      <c r="D55" s="24"/>
    </row>
    <row r="56" spans="1:4">
      <c r="A56" s="23"/>
      <c r="B56" s="23"/>
      <c r="C56" s="23"/>
      <c r="D56" s="24"/>
    </row>
    <row r="57" spans="1:4">
      <c r="A57" s="23"/>
      <c r="B57" s="23"/>
      <c r="C57" s="23"/>
      <c r="D57" s="24"/>
    </row>
    <row r="58" spans="1:4">
      <c r="A58" s="23"/>
      <c r="B58" s="23"/>
      <c r="C58" s="23"/>
      <c r="D58" s="24"/>
    </row>
    <row r="59" spans="1:4">
      <c r="A59" s="26" t="s">
        <v>3837</v>
      </c>
      <c r="B59" s="23"/>
      <c r="C59" s="23"/>
      <c r="D59" s="24"/>
    </row>
    <row r="60" spans="1:4">
      <c r="A60" s="23"/>
      <c r="B60" s="23"/>
      <c r="C60" s="23"/>
      <c r="D60" s="24"/>
    </row>
    <row r="61" spans="1:4">
      <c r="A61" s="23"/>
      <c r="B61" s="23"/>
      <c r="C61" s="23"/>
      <c r="D61" s="24"/>
    </row>
    <row r="62" spans="1:4">
      <c r="A62" s="23"/>
      <c r="B62" s="23"/>
      <c r="C62" s="23"/>
      <c r="D62" s="24"/>
    </row>
    <row r="63" spans="1:4">
      <c r="A63" s="23"/>
      <c r="B63" s="23"/>
      <c r="C63" s="23"/>
      <c r="D63" s="24"/>
    </row>
    <row r="64" spans="1:4">
      <c r="A64" s="23"/>
      <c r="B64" s="23"/>
      <c r="C64" s="23"/>
      <c r="D64" s="24"/>
    </row>
    <row r="65" spans="1:4">
      <c r="A65" s="23"/>
      <c r="B65" s="23"/>
      <c r="C65" s="23"/>
      <c r="D65" s="24"/>
    </row>
    <row r="66" spans="1:4">
      <c r="A66" s="23"/>
      <c r="B66" s="23"/>
      <c r="C66" s="23"/>
      <c r="D66" s="24"/>
    </row>
    <row r="67" spans="1:4">
      <c r="A67" s="23"/>
      <c r="B67" s="23"/>
      <c r="C67" s="23"/>
      <c r="D67" s="24"/>
    </row>
    <row r="68" spans="1:4">
      <c r="A68" s="23"/>
      <c r="B68" s="23"/>
      <c r="C68" s="23"/>
      <c r="D68" s="24"/>
    </row>
    <row r="69" spans="1:4">
      <c r="A69" s="23"/>
      <c r="B69" s="23"/>
      <c r="C69" s="23"/>
      <c r="D69" s="24"/>
    </row>
    <row r="70" spans="1:4">
      <c r="A70" s="23"/>
      <c r="B70" s="23"/>
      <c r="C70" s="23"/>
      <c r="D70" s="24"/>
    </row>
    <row r="71" spans="1:4">
      <c r="A71" s="23"/>
      <c r="B71" s="23"/>
      <c r="C71" s="23"/>
      <c r="D71" s="24"/>
    </row>
    <row r="72" spans="1:4">
      <c r="A72" s="23"/>
      <c r="B72" s="23"/>
      <c r="C72" s="23"/>
      <c r="D72" s="24"/>
    </row>
    <row r="73" spans="1:4">
      <c r="A73" s="23"/>
      <c r="B73" s="23"/>
      <c r="C73" s="23"/>
      <c r="D73" s="24"/>
    </row>
    <row r="74" spans="1:4">
      <c r="A74" s="23"/>
      <c r="B74" s="23"/>
      <c r="C74" s="23"/>
      <c r="D74" s="24"/>
    </row>
    <row r="75" spans="1:4">
      <c r="A75" s="23"/>
      <c r="B75" s="23"/>
      <c r="C75" s="23"/>
      <c r="D75" s="24"/>
    </row>
    <row r="76" spans="1:4">
      <c r="A76" s="23"/>
      <c r="B76" s="23"/>
      <c r="C76" s="23"/>
      <c r="D76" s="24"/>
    </row>
  </sheetData>
  <mergeCells count="4">
    <mergeCell ref="A2:C2"/>
    <mergeCell ref="A3:C3"/>
    <mergeCell ref="B4:C4"/>
    <mergeCell ref="B40:I40"/>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5D2F-1477-4A2F-BEF2-C517278D3F34}">
  <dimension ref="A1:I121"/>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3427</v>
      </c>
      <c r="D1" s="1"/>
      <c r="E1" s="1"/>
      <c r="F1" s="3"/>
      <c r="G1" s="1"/>
      <c r="H1" s="4"/>
      <c r="I1" s="5"/>
    </row>
    <row r="2" spans="1:9" ht="19.5">
      <c r="A2" s="74" t="s">
        <v>1</v>
      </c>
      <c r="B2" s="75"/>
      <c r="C2" s="75"/>
      <c r="D2" s="7" t="s">
        <v>2</v>
      </c>
      <c r="E2" s="7" t="s">
        <v>3</v>
      </c>
      <c r="F2" s="8" t="s">
        <v>169</v>
      </c>
      <c r="G2" s="7" t="s">
        <v>5</v>
      </c>
      <c r="H2" s="9" t="s">
        <v>6</v>
      </c>
      <c r="I2" s="10" t="s">
        <v>7</v>
      </c>
    </row>
    <row r="3" spans="1:9" ht="15.5">
      <c r="A3" s="76" t="s">
        <v>8</v>
      </c>
      <c r="B3" s="77"/>
      <c r="C3" s="77"/>
      <c r="I3" s="14"/>
    </row>
    <row r="4" spans="1:9" ht="15.5">
      <c r="B4" s="76" t="s">
        <v>9</v>
      </c>
      <c r="C4" s="77"/>
      <c r="I4" s="14"/>
    </row>
    <row r="5" spans="1:9">
      <c r="B5" s="15" t="s">
        <v>10</v>
      </c>
      <c r="C5" s="6" t="s">
        <v>95</v>
      </c>
      <c r="D5" s="6" t="s">
        <v>96</v>
      </c>
      <c r="E5" s="6" t="s">
        <v>97</v>
      </c>
      <c r="G5" s="6">
        <v>1912124</v>
      </c>
      <c r="H5" s="13">
        <v>4653.54</v>
      </c>
      <c r="I5" s="14">
        <v>4</v>
      </c>
    </row>
    <row r="6" spans="1:9">
      <c r="B6" s="15" t="s">
        <v>10</v>
      </c>
      <c r="C6" s="6" t="s">
        <v>1443</v>
      </c>
      <c r="D6" s="6" t="s">
        <v>1444</v>
      </c>
      <c r="E6" s="6" t="s">
        <v>24</v>
      </c>
      <c r="G6" s="6">
        <v>58777</v>
      </c>
      <c r="H6" s="13">
        <v>3918.66</v>
      </c>
      <c r="I6" s="14">
        <v>3.37</v>
      </c>
    </row>
    <row r="7" spans="1:9">
      <c r="B7" s="15" t="s">
        <v>10</v>
      </c>
      <c r="C7" s="6" t="s">
        <v>919</v>
      </c>
      <c r="D7" s="6" t="s">
        <v>920</v>
      </c>
      <c r="E7" s="6" t="s">
        <v>71</v>
      </c>
      <c r="G7" s="6">
        <v>87736</v>
      </c>
      <c r="H7" s="13">
        <v>3775.98</v>
      </c>
      <c r="I7" s="14">
        <v>3.25</v>
      </c>
    </row>
    <row r="8" spans="1:9">
      <c r="B8" s="15" t="s">
        <v>10</v>
      </c>
      <c r="C8" s="6" t="s">
        <v>40</v>
      </c>
      <c r="D8" s="6" t="s">
        <v>41</v>
      </c>
      <c r="E8" s="6" t="s">
        <v>37</v>
      </c>
      <c r="G8" s="6">
        <v>62480</v>
      </c>
      <c r="H8" s="13">
        <v>3674.4500000000003</v>
      </c>
      <c r="I8" s="14">
        <v>3.16</v>
      </c>
    </row>
    <row r="9" spans="1:9">
      <c r="B9" s="15" t="s">
        <v>10</v>
      </c>
      <c r="C9" s="6" t="s">
        <v>2814</v>
      </c>
      <c r="D9" s="6" t="s">
        <v>2815</v>
      </c>
      <c r="E9" s="6" t="s">
        <v>56</v>
      </c>
      <c r="G9" s="6">
        <v>966174</v>
      </c>
      <c r="H9" s="13">
        <v>3666.63</v>
      </c>
      <c r="I9" s="14">
        <v>3.15</v>
      </c>
    </row>
    <row r="10" spans="1:9">
      <c r="B10" s="15" t="s">
        <v>10</v>
      </c>
      <c r="C10" s="6" t="s">
        <v>88</v>
      </c>
      <c r="D10" s="6" t="s">
        <v>89</v>
      </c>
      <c r="E10" s="6" t="s">
        <v>85</v>
      </c>
      <c r="G10" s="6">
        <v>108624</v>
      </c>
      <c r="H10" s="13">
        <v>3645.1</v>
      </c>
      <c r="I10" s="14">
        <v>3.1400000000000006</v>
      </c>
    </row>
    <row r="11" spans="1:9">
      <c r="B11" s="15" t="s">
        <v>10</v>
      </c>
      <c r="C11" s="6" t="s">
        <v>1325</v>
      </c>
      <c r="D11" s="6" t="s">
        <v>1326</v>
      </c>
      <c r="E11" s="6" t="s">
        <v>121</v>
      </c>
      <c r="G11" s="6">
        <v>632902</v>
      </c>
      <c r="H11" s="13">
        <v>3341.7200000000003</v>
      </c>
      <c r="I11" s="14">
        <v>2.87</v>
      </c>
    </row>
    <row r="12" spans="1:9">
      <c r="B12" s="15" t="s">
        <v>10</v>
      </c>
      <c r="C12" s="6" t="s">
        <v>673</v>
      </c>
      <c r="D12" s="6" t="s">
        <v>674</v>
      </c>
      <c r="E12" s="6" t="s">
        <v>97</v>
      </c>
      <c r="G12" s="6">
        <v>773926</v>
      </c>
      <c r="H12" s="13">
        <v>3256.29</v>
      </c>
      <c r="I12" s="14">
        <v>2.8000000000000003</v>
      </c>
    </row>
    <row r="13" spans="1:9">
      <c r="B13" s="15" t="s">
        <v>10</v>
      </c>
      <c r="C13" s="6" t="s">
        <v>632</v>
      </c>
      <c r="D13" s="6" t="s">
        <v>633</v>
      </c>
      <c r="E13" s="6" t="s">
        <v>27</v>
      </c>
      <c r="G13" s="6">
        <v>197989</v>
      </c>
      <c r="H13" s="13">
        <v>3044.48</v>
      </c>
      <c r="I13" s="14">
        <v>2.62</v>
      </c>
    </row>
    <row r="14" spans="1:9">
      <c r="B14" s="15" t="s">
        <v>10</v>
      </c>
      <c r="C14" s="6" t="s">
        <v>1520</v>
      </c>
      <c r="D14" s="6" t="s">
        <v>1521</v>
      </c>
      <c r="E14" s="6" t="s">
        <v>53</v>
      </c>
      <c r="G14" s="6">
        <v>2046004</v>
      </c>
      <c r="H14" s="13">
        <v>2981.85</v>
      </c>
      <c r="I14" s="14">
        <v>2.56</v>
      </c>
    </row>
    <row r="15" spans="1:9">
      <c r="B15" s="15" t="s">
        <v>10</v>
      </c>
      <c r="C15" s="6" t="s">
        <v>1420</v>
      </c>
      <c r="D15" s="6" t="s">
        <v>1421</v>
      </c>
      <c r="E15" s="6" t="s">
        <v>13</v>
      </c>
      <c r="G15" s="6">
        <v>317347</v>
      </c>
      <c r="H15" s="13">
        <v>2911.5</v>
      </c>
      <c r="I15" s="14">
        <v>2.5</v>
      </c>
    </row>
    <row r="16" spans="1:9">
      <c r="B16" s="15" t="s">
        <v>10</v>
      </c>
      <c r="C16" s="6" t="s">
        <v>638</v>
      </c>
      <c r="D16" s="6" t="s">
        <v>639</v>
      </c>
      <c r="E16" s="6" t="s">
        <v>27</v>
      </c>
      <c r="G16" s="6">
        <v>673146</v>
      </c>
      <c r="H16" s="13">
        <v>2885.1</v>
      </c>
      <c r="I16" s="14">
        <v>2.4800000000000004</v>
      </c>
    </row>
    <row r="17" spans="2:9">
      <c r="B17" s="15" t="s">
        <v>10</v>
      </c>
      <c r="C17" s="6" t="s">
        <v>1319</v>
      </c>
      <c r="D17" s="6" t="s">
        <v>1320</v>
      </c>
      <c r="E17" s="6" t="s">
        <v>663</v>
      </c>
      <c r="G17" s="6">
        <v>54495</v>
      </c>
      <c r="H17" s="13">
        <v>2836.19</v>
      </c>
      <c r="I17" s="14">
        <v>2.44</v>
      </c>
    </row>
    <row r="18" spans="2:9">
      <c r="B18" s="15" t="s">
        <v>10</v>
      </c>
      <c r="C18" s="6" t="s">
        <v>703</v>
      </c>
      <c r="D18" s="6" t="s">
        <v>704</v>
      </c>
      <c r="E18" s="6" t="s">
        <v>696</v>
      </c>
      <c r="G18" s="6">
        <v>937426</v>
      </c>
      <c r="H18" s="13">
        <v>2794.4700000000003</v>
      </c>
      <c r="I18" s="14">
        <v>2.4</v>
      </c>
    </row>
    <row r="19" spans="2:9">
      <c r="B19" s="15" t="s">
        <v>10</v>
      </c>
      <c r="C19" s="6" t="s">
        <v>113</v>
      </c>
      <c r="D19" s="6" t="s">
        <v>114</v>
      </c>
      <c r="E19" s="6" t="s">
        <v>115</v>
      </c>
      <c r="G19" s="6">
        <v>785522</v>
      </c>
      <c r="H19" s="13">
        <v>2769.75</v>
      </c>
      <c r="I19" s="14">
        <v>2.3800000000000003</v>
      </c>
    </row>
    <row r="20" spans="2:9">
      <c r="B20" s="15" t="s">
        <v>10</v>
      </c>
      <c r="C20" s="6" t="s">
        <v>1345</v>
      </c>
      <c r="D20" s="6" t="s">
        <v>1346</v>
      </c>
      <c r="E20" s="6" t="s">
        <v>82</v>
      </c>
      <c r="G20" s="6">
        <v>68063</v>
      </c>
      <c r="H20" s="13">
        <v>2759.61</v>
      </c>
      <c r="I20" s="14">
        <v>2.37</v>
      </c>
    </row>
    <row r="21" spans="2:9">
      <c r="B21" s="15" t="s">
        <v>10</v>
      </c>
      <c r="C21" s="6" t="s">
        <v>1435</v>
      </c>
      <c r="D21" s="6" t="s">
        <v>1436</v>
      </c>
      <c r="E21" s="6" t="s">
        <v>951</v>
      </c>
      <c r="G21" s="6">
        <v>405944</v>
      </c>
      <c r="H21" s="13">
        <v>2655.89</v>
      </c>
      <c r="I21" s="14">
        <v>2.2800000000000002</v>
      </c>
    </row>
    <row r="22" spans="2:9">
      <c r="B22" s="15" t="s">
        <v>10</v>
      </c>
      <c r="C22" s="6" t="s">
        <v>109</v>
      </c>
      <c r="D22" s="6" t="s">
        <v>110</v>
      </c>
      <c r="E22" s="6" t="s">
        <v>21</v>
      </c>
      <c r="G22" s="6">
        <v>94235</v>
      </c>
      <c r="H22" s="13">
        <v>2520.13</v>
      </c>
      <c r="I22" s="14">
        <v>2.17</v>
      </c>
    </row>
    <row r="23" spans="2:9">
      <c r="B23" s="15" t="s">
        <v>10</v>
      </c>
      <c r="C23" s="6" t="s">
        <v>1447</v>
      </c>
      <c r="D23" s="6" t="s">
        <v>1448</v>
      </c>
      <c r="E23" s="6" t="s">
        <v>97</v>
      </c>
      <c r="G23" s="6">
        <v>160376</v>
      </c>
      <c r="H23" s="13">
        <v>2426.9700000000003</v>
      </c>
      <c r="I23" s="14">
        <v>2.0900000000000003</v>
      </c>
    </row>
    <row r="24" spans="2:9">
      <c r="B24" s="15" t="s">
        <v>10</v>
      </c>
      <c r="C24" s="6" t="s">
        <v>923</v>
      </c>
      <c r="D24" s="6" t="s">
        <v>924</v>
      </c>
      <c r="E24" s="6" t="s">
        <v>696</v>
      </c>
      <c r="G24" s="6">
        <v>1728176</v>
      </c>
      <c r="H24" s="13">
        <v>2423.59</v>
      </c>
      <c r="I24" s="14">
        <v>2.08</v>
      </c>
    </row>
    <row r="25" spans="2:9">
      <c r="B25" s="15" t="s">
        <v>10</v>
      </c>
      <c r="C25" s="6" t="s">
        <v>649</v>
      </c>
      <c r="D25" s="6" t="s">
        <v>650</v>
      </c>
      <c r="E25" s="6" t="s">
        <v>30</v>
      </c>
      <c r="G25" s="6">
        <v>858123</v>
      </c>
      <c r="H25" s="13">
        <v>2304.06</v>
      </c>
      <c r="I25" s="14">
        <v>1.9800000000000002</v>
      </c>
    </row>
    <row r="26" spans="2:9">
      <c r="B26" s="15" t="s">
        <v>10</v>
      </c>
      <c r="C26" s="6" t="s">
        <v>1431</v>
      </c>
      <c r="D26" s="6" t="s">
        <v>1432</v>
      </c>
      <c r="E26" s="6" t="s">
        <v>97</v>
      </c>
      <c r="G26" s="6">
        <v>154992</v>
      </c>
      <c r="H26" s="13">
        <v>2286.75</v>
      </c>
      <c r="I26" s="14">
        <v>1.9700000000000002</v>
      </c>
    </row>
    <row r="27" spans="2:9">
      <c r="B27" s="15" t="s">
        <v>10</v>
      </c>
      <c r="C27" s="6" t="s">
        <v>1473</v>
      </c>
      <c r="D27" s="6" t="s">
        <v>1474</v>
      </c>
      <c r="E27" s="6" t="s">
        <v>24</v>
      </c>
      <c r="G27" s="6">
        <v>48354</v>
      </c>
      <c r="H27" s="13">
        <v>2132.8000000000002</v>
      </c>
      <c r="I27" s="14">
        <v>1.83</v>
      </c>
    </row>
    <row r="28" spans="2:9">
      <c r="B28" s="15" t="s">
        <v>10</v>
      </c>
      <c r="C28" s="6" t="s">
        <v>1279</v>
      </c>
      <c r="D28" s="6" t="s">
        <v>1280</v>
      </c>
      <c r="E28" s="6" t="s">
        <v>66</v>
      </c>
      <c r="G28" s="6">
        <v>143453</v>
      </c>
      <c r="H28" s="13">
        <v>2127.12</v>
      </c>
      <c r="I28" s="14">
        <v>1.83</v>
      </c>
    </row>
    <row r="29" spans="2:9">
      <c r="B29" s="15" t="s">
        <v>10</v>
      </c>
      <c r="C29" s="6" t="s">
        <v>1487</v>
      </c>
      <c r="D29" s="6" t="s">
        <v>1488</v>
      </c>
      <c r="E29" s="6" t="s">
        <v>27</v>
      </c>
      <c r="G29" s="6">
        <v>20025</v>
      </c>
      <c r="H29" s="13">
        <v>2074.79</v>
      </c>
      <c r="I29" s="14">
        <v>1.78</v>
      </c>
    </row>
    <row r="30" spans="2:9">
      <c r="B30" s="15" t="s">
        <v>10</v>
      </c>
      <c r="C30" s="6" t="s">
        <v>655</v>
      </c>
      <c r="D30" s="6" t="s">
        <v>656</v>
      </c>
      <c r="E30" s="6" t="s">
        <v>137</v>
      </c>
      <c r="G30" s="6">
        <v>171274</v>
      </c>
      <c r="H30" s="13">
        <v>2067.62</v>
      </c>
      <c r="I30" s="14">
        <v>1.78</v>
      </c>
    </row>
    <row r="31" spans="2:9">
      <c r="B31" s="15" t="s">
        <v>10</v>
      </c>
      <c r="C31" s="6" t="s">
        <v>76</v>
      </c>
      <c r="D31" s="6" t="s">
        <v>77</v>
      </c>
      <c r="E31" s="6" t="s">
        <v>66</v>
      </c>
      <c r="G31" s="6">
        <v>11269</v>
      </c>
      <c r="H31" s="13">
        <v>2056.25</v>
      </c>
      <c r="I31" s="14">
        <v>1.77</v>
      </c>
    </row>
    <row r="32" spans="2:9">
      <c r="B32" s="15" t="s">
        <v>10</v>
      </c>
      <c r="C32" s="6" t="s">
        <v>925</v>
      </c>
      <c r="D32" s="6" t="s">
        <v>926</v>
      </c>
      <c r="E32" s="6" t="s">
        <v>927</v>
      </c>
      <c r="G32" s="6">
        <v>1247660</v>
      </c>
      <c r="H32" s="13">
        <v>2052.5300000000002</v>
      </c>
      <c r="I32" s="14">
        <v>1.77</v>
      </c>
    </row>
    <row r="33" spans="2:9">
      <c r="B33" s="15" t="s">
        <v>10</v>
      </c>
      <c r="C33" s="6" t="s">
        <v>46</v>
      </c>
      <c r="D33" s="6" t="s">
        <v>47</v>
      </c>
      <c r="E33" s="6" t="s">
        <v>30</v>
      </c>
      <c r="G33" s="6">
        <v>1558618</v>
      </c>
      <c r="H33" s="13">
        <v>2038.67</v>
      </c>
      <c r="I33" s="14">
        <v>1.7500000000000002</v>
      </c>
    </row>
    <row r="34" spans="2:9">
      <c r="B34" s="15" t="s">
        <v>10</v>
      </c>
      <c r="C34" s="6" t="s">
        <v>686</v>
      </c>
      <c r="D34" s="6" t="s">
        <v>687</v>
      </c>
      <c r="E34" s="6" t="s">
        <v>27</v>
      </c>
      <c r="G34" s="6">
        <v>577729</v>
      </c>
      <c r="H34" s="13">
        <v>1950.7</v>
      </c>
      <c r="I34" s="14">
        <v>1.6800000000000002</v>
      </c>
    </row>
    <row r="35" spans="2:9">
      <c r="B35" s="15" t="s">
        <v>10</v>
      </c>
      <c r="C35" s="6" t="s">
        <v>1342</v>
      </c>
      <c r="D35" s="6" t="s">
        <v>1343</v>
      </c>
      <c r="E35" s="6" t="s">
        <v>1344</v>
      </c>
      <c r="G35" s="6">
        <v>186061</v>
      </c>
      <c r="H35" s="13">
        <v>1915.13</v>
      </c>
      <c r="I35" s="14">
        <v>1.6500000000000001</v>
      </c>
    </row>
    <row r="36" spans="2:9">
      <c r="B36" s="15" t="s">
        <v>10</v>
      </c>
      <c r="C36" s="6" t="s">
        <v>1671</v>
      </c>
      <c r="D36" s="6" t="s">
        <v>1672</v>
      </c>
      <c r="E36" s="6" t="s">
        <v>13</v>
      </c>
      <c r="G36" s="6">
        <v>24263</v>
      </c>
      <c r="H36" s="13">
        <v>1759.8</v>
      </c>
      <c r="I36" s="14">
        <v>1.51</v>
      </c>
    </row>
    <row r="37" spans="2:9">
      <c r="B37" s="15" t="s">
        <v>10</v>
      </c>
      <c r="C37" s="6" t="s">
        <v>876</v>
      </c>
      <c r="D37" s="6" t="s">
        <v>877</v>
      </c>
      <c r="E37" s="6" t="s">
        <v>715</v>
      </c>
      <c r="G37" s="6">
        <v>296717</v>
      </c>
      <c r="H37" s="13">
        <v>1752.41</v>
      </c>
      <c r="I37" s="14">
        <v>1.51</v>
      </c>
    </row>
    <row r="38" spans="2:9">
      <c r="B38" s="15" t="s">
        <v>10</v>
      </c>
      <c r="C38" s="6" t="s">
        <v>1524</v>
      </c>
      <c r="D38" s="6" t="s">
        <v>1525</v>
      </c>
      <c r="E38" s="6" t="s">
        <v>642</v>
      </c>
      <c r="G38" s="6">
        <v>42919</v>
      </c>
      <c r="H38" s="13">
        <v>1743.2</v>
      </c>
      <c r="I38" s="14">
        <v>1.5000000000000002</v>
      </c>
    </row>
    <row r="39" spans="2:9">
      <c r="B39" s="15" t="s">
        <v>10</v>
      </c>
      <c r="C39" s="6" t="s">
        <v>664</v>
      </c>
      <c r="D39" s="6" t="s">
        <v>665</v>
      </c>
      <c r="E39" s="6" t="s">
        <v>121</v>
      </c>
      <c r="G39" s="6">
        <v>136599</v>
      </c>
      <c r="H39" s="13">
        <v>1734.81</v>
      </c>
      <c r="I39" s="14">
        <v>1.49</v>
      </c>
    </row>
    <row r="40" spans="2:9">
      <c r="B40" s="15" t="s">
        <v>10</v>
      </c>
      <c r="C40" s="6" t="s">
        <v>603</v>
      </c>
      <c r="D40" s="6" t="s">
        <v>834</v>
      </c>
      <c r="E40" s="6" t="s">
        <v>30</v>
      </c>
      <c r="G40" s="6">
        <v>1594853</v>
      </c>
      <c r="H40" s="13">
        <v>1691.3400000000001</v>
      </c>
      <c r="I40" s="14">
        <v>1.4500000000000002</v>
      </c>
    </row>
    <row r="41" spans="2:9">
      <c r="B41" s="15" t="s">
        <v>10</v>
      </c>
      <c r="C41" s="6" t="s">
        <v>98</v>
      </c>
      <c r="D41" s="6" t="s">
        <v>99</v>
      </c>
      <c r="E41" s="6" t="s">
        <v>27</v>
      </c>
      <c r="G41" s="6">
        <v>49587</v>
      </c>
      <c r="H41" s="13">
        <v>1657.64</v>
      </c>
      <c r="I41" s="14">
        <v>1.43</v>
      </c>
    </row>
    <row r="42" spans="2:9">
      <c r="B42" s="15" t="s">
        <v>10</v>
      </c>
      <c r="C42" s="6" t="s">
        <v>3291</v>
      </c>
      <c r="D42" s="6" t="s">
        <v>3292</v>
      </c>
      <c r="E42" s="6" t="s">
        <v>13</v>
      </c>
      <c r="G42" s="6">
        <v>40908</v>
      </c>
      <c r="H42" s="13">
        <v>1584</v>
      </c>
      <c r="I42" s="14">
        <v>1.36</v>
      </c>
    </row>
    <row r="43" spans="2:9">
      <c r="B43" s="15" t="s">
        <v>10</v>
      </c>
      <c r="C43" s="6" t="s">
        <v>1750</v>
      </c>
      <c r="D43" s="6" t="s">
        <v>1751</v>
      </c>
      <c r="E43" s="6" t="s">
        <v>13</v>
      </c>
      <c r="G43" s="6">
        <v>40882</v>
      </c>
      <c r="H43" s="13">
        <v>1571.5</v>
      </c>
      <c r="I43" s="14">
        <v>1.35</v>
      </c>
    </row>
    <row r="44" spans="2:9">
      <c r="B44" s="15" t="s">
        <v>10</v>
      </c>
      <c r="C44" s="6" t="s">
        <v>874</v>
      </c>
      <c r="D44" s="6" t="s">
        <v>875</v>
      </c>
      <c r="E44" s="6" t="s">
        <v>636</v>
      </c>
      <c r="G44" s="6">
        <v>6183</v>
      </c>
      <c r="H44" s="13">
        <v>1562.75</v>
      </c>
      <c r="I44" s="14">
        <v>1.34</v>
      </c>
    </row>
    <row r="45" spans="2:9">
      <c r="B45" s="15" t="s">
        <v>10</v>
      </c>
      <c r="C45" s="6" t="s">
        <v>78</v>
      </c>
      <c r="D45" s="6" t="s">
        <v>79</v>
      </c>
      <c r="E45" s="6" t="s">
        <v>30</v>
      </c>
      <c r="G45" s="6">
        <v>893777</v>
      </c>
      <c r="H45" s="13">
        <v>1500.47</v>
      </c>
      <c r="I45" s="14">
        <v>1.29</v>
      </c>
    </row>
    <row r="46" spans="2:9">
      <c r="B46" s="15" t="s">
        <v>10</v>
      </c>
      <c r="C46" s="6" t="s">
        <v>1449</v>
      </c>
      <c r="D46" s="6" t="s">
        <v>1450</v>
      </c>
      <c r="E46" s="6" t="s">
        <v>53</v>
      </c>
      <c r="G46" s="6">
        <v>4008</v>
      </c>
      <c r="H46" s="13">
        <v>1467.93</v>
      </c>
      <c r="I46" s="14">
        <v>1.26</v>
      </c>
    </row>
    <row r="47" spans="2:9">
      <c r="B47" s="15" t="s">
        <v>10</v>
      </c>
      <c r="C47" s="6" t="s">
        <v>1465</v>
      </c>
      <c r="D47" s="6" t="s">
        <v>1466</v>
      </c>
      <c r="E47" s="6" t="s">
        <v>85</v>
      </c>
      <c r="G47" s="6">
        <v>65953</v>
      </c>
      <c r="H47" s="13">
        <v>1268.94</v>
      </c>
      <c r="I47" s="14">
        <v>1.0900000000000001</v>
      </c>
    </row>
    <row r="48" spans="2:9">
      <c r="B48" s="15" t="s">
        <v>10</v>
      </c>
      <c r="C48" s="6" t="s">
        <v>1429</v>
      </c>
      <c r="D48" s="6" t="s">
        <v>1430</v>
      </c>
      <c r="E48" s="6" t="s">
        <v>18</v>
      </c>
      <c r="G48" s="6">
        <v>200409</v>
      </c>
      <c r="H48" s="13">
        <v>1268.49</v>
      </c>
      <c r="I48" s="14">
        <v>1.0900000000000001</v>
      </c>
    </row>
    <row r="49" spans="1:9">
      <c r="B49" s="15" t="s">
        <v>10</v>
      </c>
      <c r="C49" s="6" t="s">
        <v>878</v>
      </c>
      <c r="D49" s="6" t="s">
        <v>879</v>
      </c>
      <c r="E49" s="6" t="s">
        <v>636</v>
      </c>
      <c r="G49" s="6">
        <v>281937</v>
      </c>
      <c r="H49" s="13">
        <v>1262.6500000000001</v>
      </c>
      <c r="I49" s="14">
        <v>1.0900000000000001</v>
      </c>
    </row>
    <row r="50" spans="1:9">
      <c r="B50" s="15" t="s">
        <v>10</v>
      </c>
      <c r="C50" s="6" t="s">
        <v>1467</v>
      </c>
      <c r="D50" s="6" t="s">
        <v>1468</v>
      </c>
      <c r="E50" s="6" t="s">
        <v>24</v>
      </c>
      <c r="G50" s="6">
        <v>115646</v>
      </c>
      <c r="H50" s="13">
        <v>1246.32</v>
      </c>
      <c r="I50" s="14">
        <v>1.07</v>
      </c>
    </row>
    <row r="51" spans="1:9">
      <c r="B51" s="15" t="s">
        <v>10</v>
      </c>
      <c r="C51" s="6" t="s">
        <v>880</v>
      </c>
      <c r="D51" s="6" t="s">
        <v>881</v>
      </c>
      <c r="E51" s="6" t="s">
        <v>715</v>
      </c>
      <c r="G51" s="6">
        <v>130229</v>
      </c>
      <c r="H51" s="13">
        <v>1221.68</v>
      </c>
      <c r="I51" s="14">
        <v>1.05</v>
      </c>
    </row>
    <row r="52" spans="1:9">
      <c r="B52" s="15" t="s">
        <v>10</v>
      </c>
      <c r="C52" s="6" t="s">
        <v>508</v>
      </c>
      <c r="D52" s="6" t="s">
        <v>944</v>
      </c>
      <c r="E52" s="6" t="s">
        <v>27</v>
      </c>
      <c r="G52" s="6">
        <v>930397</v>
      </c>
      <c r="H52" s="13">
        <v>907.23</v>
      </c>
      <c r="I52" s="14">
        <v>0.78</v>
      </c>
    </row>
    <row r="53" spans="1:9">
      <c r="B53" s="15"/>
      <c r="C53" s="6" t="s">
        <v>133</v>
      </c>
      <c r="D53" s="6" t="s">
        <v>134</v>
      </c>
      <c r="E53" s="6" t="s">
        <v>97</v>
      </c>
      <c r="G53" s="6">
        <v>735010</v>
      </c>
      <c r="H53" s="13">
        <v>889.58</v>
      </c>
      <c r="I53" s="14">
        <v>0.77</v>
      </c>
    </row>
    <row r="54" spans="1:9">
      <c r="B54" s="15"/>
      <c r="C54" s="6" t="s">
        <v>135</v>
      </c>
      <c r="D54" s="6" t="s">
        <v>136</v>
      </c>
      <c r="E54" s="6" t="s">
        <v>137</v>
      </c>
      <c r="G54" s="6">
        <v>735010</v>
      </c>
      <c r="H54" s="13">
        <v>889.58</v>
      </c>
      <c r="I54" s="14">
        <v>0.77</v>
      </c>
    </row>
    <row r="55" spans="1:9">
      <c r="B55" s="15"/>
      <c r="C55" s="6" t="s">
        <v>140</v>
      </c>
      <c r="D55" s="6" t="s">
        <v>141</v>
      </c>
      <c r="E55" s="6" t="s">
        <v>97</v>
      </c>
      <c r="G55" s="6">
        <v>735010</v>
      </c>
      <c r="H55" s="13">
        <v>889.58</v>
      </c>
      <c r="I55" s="14">
        <v>0.77</v>
      </c>
    </row>
    <row r="56" spans="1:9">
      <c r="B56" s="15"/>
      <c r="C56" s="6" t="s">
        <v>138</v>
      </c>
      <c r="D56" s="6" t="s">
        <v>139</v>
      </c>
      <c r="E56" s="6" t="s">
        <v>18</v>
      </c>
      <c r="G56" s="6">
        <v>735010</v>
      </c>
      <c r="H56" s="13">
        <v>889.58</v>
      </c>
      <c r="I56" s="14">
        <v>0.77</v>
      </c>
    </row>
    <row r="57" spans="1:9">
      <c r="B57" s="15" t="s">
        <v>10</v>
      </c>
      <c r="C57" s="6" t="s">
        <v>941</v>
      </c>
      <c r="D57" s="6" t="s">
        <v>942</v>
      </c>
      <c r="E57" s="6" t="s">
        <v>943</v>
      </c>
      <c r="G57" s="6">
        <v>35121</v>
      </c>
      <c r="H57" s="13">
        <v>862.75</v>
      </c>
      <c r="I57" s="14">
        <v>0.74</v>
      </c>
    </row>
    <row r="58" spans="1:9">
      <c r="B58" s="15" t="s">
        <v>10</v>
      </c>
      <c r="C58" s="6" t="s">
        <v>595</v>
      </c>
      <c r="D58" s="6" t="s">
        <v>716</v>
      </c>
      <c r="E58" s="6" t="s">
        <v>27</v>
      </c>
      <c r="G58" s="6">
        <v>199802</v>
      </c>
      <c r="H58" s="13">
        <v>611.19000000000005</v>
      </c>
      <c r="I58" s="14">
        <v>0.53</v>
      </c>
    </row>
    <row r="59" spans="1:9" ht="9.5" thickBot="1">
      <c r="E59" s="16" t="s">
        <v>142</v>
      </c>
      <c r="H59" s="21">
        <v>116181.73999999999</v>
      </c>
      <c r="I59" s="22">
        <v>99.910000000000011</v>
      </c>
    </row>
    <row r="60" spans="1:9" ht="9.5" thickTop="1">
      <c r="I60" s="14"/>
    </row>
    <row r="61" spans="1:9">
      <c r="I61" s="14"/>
    </row>
    <row r="62" spans="1:9">
      <c r="C62" s="6" t="s">
        <v>143</v>
      </c>
      <c r="E62" s="6" t="s">
        <v>10</v>
      </c>
      <c r="F62" s="12">
        <v>5.36</v>
      </c>
      <c r="H62" s="13">
        <v>290</v>
      </c>
      <c r="I62" s="14">
        <v>0.25</v>
      </c>
    </row>
    <row r="63" spans="1:9">
      <c r="I63" s="14"/>
    </row>
    <row r="64" spans="1:9">
      <c r="A64" s="11" t="s">
        <v>144</v>
      </c>
      <c r="H64" s="19">
        <v>-214.3</v>
      </c>
      <c r="I64" s="20">
        <v>-0.16</v>
      </c>
    </row>
    <row r="65" spans="1:9">
      <c r="I65" s="14"/>
    </row>
    <row r="66" spans="1:9" ht="9.5" thickBot="1">
      <c r="E66" s="16" t="s">
        <v>145</v>
      </c>
      <c r="H66" s="21">
        <v>116257.44</v>
      </c>
      <c r="I66" s="22">
        <v>100</v>
      </c>
    </row>
    <row r="67" spans="1:9" ht="9.5" thickTop="1">
      <c r="I67" s="14"/>
    </row>
    <row r="68" spans="1:9">
      <c r="A68" s="16" t="s">
        <v>146</v>
      </c>
      <c r="I68" s="14"/>
    </row>
    <row r="69" spans="1:9">
      <c r="A69" s="6">
        <v>1</v>
      </c>
      <c r="B69" s="6" t="s">
        <v>147</v>
      </c>
      <c r="I69" s="14"/>
    </row>
    <row r="70" spans="1:9">
      <c r="I70" s="14"/>
    </row>
    <row r="71" spans="1:9">
      <c r="A71" s="6">
        <v>2</v>
      </c>
      <c r="B71" s="23" t="s">
        <v>3428</v>
      </c>
      <c r="C71" s="24"/>
      <c r="I71" s="14"/>
    </row>
    <row r="72" spans="1:9">
      <c r="B72" s="23"/>
      <c r="C72" s="24"/>
      <c r="I72" s="14"/>
    </row>
    <row r="73" spans="1:9">
      <c r="A73" s="6">
        <v>3</v>
      </c>
      <c r="B73" s="23" t="s">
        <v>149</v>
      </c>
      <c r="C73" s="24"/>
      <c r="I73" s="14"/>
    </row>
    <row r="74" spans="1:9">
      <c r="B74" s="24"/>
      <c r="C74" s="24"/>
      <c r="I74" s="14"/>
    </row>
    <row r="75" spans="1:9">
      <c r="B75" s="24"/>
      <c r="C75" s="27" t="s">
        <v>150</v>
      </c>
      <c r="I75" s="14"/>
    </row>
    <row r="76" spans="1:9">
      <c r="B76" s="24"/>
      <c r="C76" s="27" t="s">
        <v>151</v>
      </c>
      <c r="D76" s="16" t="s">
        <v>152</v>
      </c>
      <c r="E76" s="16" t="s">
        <v>153</v>
      </c>
      <c r="I76" s="14"/>
    </row>
    <row r="77" spans="1:9">
      <c r="B77" s="24"/>
      <c r="C77" s="24" t="s">
        <v>3429</v>
      </c>
      <c r="D77" s="6">
        <v>19.858900000000002</v>
      </c>
      <c r="E77" s="6">
        <v>20.2638</v>
      </c>
      <c r="I77" s="14"/>
    </row>
    <row r="78" spans="1:9">
      <c r="B78" s="24"/>
      <c r="C78" s="24" t="s">
        <v>3430</v>
      </c>
      <c r="D78" s="6">
        <v>19.859400000000001</v>
      </c>
      <c r="E78" s="6">
        <v>20.264300000000002</v>
      </c>
      <c r="I78" s="14"/>
    </row>
    <row r="79" spans="1:9">
      <c r="B79" s="24"/>
      <c r="C79" s="24" t="s">
        <v>3431</v>
      </c>
      <c r="D79" s="6">
        <v>20.3767</v>
      </c>
      <c r="E79" s="30">
        <v>20.798999999999999</v>
      </c>
      <c r="I79" s="14"/>
    </row>
    <row r="80" spans="1:9">
      <c r="B80" s="24"/>
      <c r="C80" s="24" t="s">
        <v>3432</v>
      </c>
      <c r="D80" s="6">
        <v>20.3764</v>
      </c>
      <c r="E80" s="6">
        <v>20.7988</v>
      </c>
      <c r="I80" s="14"/>
    </row>
    <row r="81" spans="1:9">
      <c r="I81" s="14"/>
    </row>
    <row r="82" spans="1:9">
      <c r="A82" s="6">
        <v>4</v>
      </c>
      <c r="B82" s="6" t="s">
        <v>158</v>
      </c>
      <c r="I82" s="14"/>
    </row>
    <row r="83" spans="1:9">
      <c r="B83" s="6" t="s">
        <v>159</v>
      </c>
      <c r="I83" s="14"/>
    </row>
    <row r="84" spans="1:9">
      <c r="I84" s="14"/>
    </row>
    <row r="85" spans="1:9" ht="20" customHeight="1">
      <c r="A85" s="6">
        <v>5</v>
      </c>
      <c r="B85" s="78" t="s">
        <v>160</v>
      </c>
      <c r="C85" s="79"/>
      <c r="D85" s="79"/>
      <c r="E85" s="79"/>
      <c r="F85" s="79"/>
      <c r="G85" s="79"/>
      <c r="H85" s="79"/>
      <c r="I85" s="80"/>
    </row>
    <row r="86" spans="1:9">
      <c r="A86" s="1"/>
      <c r="B86" s="1"/>
      <c r="C86" s="1"/>
      <c r="D86" s="1"/>
      <c r="E86" s="1"/>
      <c r="F86" s="3"/>
      <c r="G86" s="1"/>
      <c r="H86" s="4"/>
      <c r="I86" s="3"/>
    </row>
    <row r="87" spans="1:9">
      <c r="A87" s="26" t="s">
        <v>161</v>
      </c>
      <c r="B87" s="23"/>
      <c r="C87" s="23"/>
      <c r="D87" s="23"/>
    </row>
    <row r="88" spans="1:9">
      <c r="A88" s="23"/>
      <c r="B88" s="23"/>
      <c r="C88" s="23"/>
      <c r="D88" s="23"/>
    </row>
    <row r="89" spans="1:9">
      <c r="A89" s="23"/>
      <c r="B89" s="23"/>
      <c r="C89" s="23"/>
      <c r="D89" s="23"/>
    </row>
    <row r="90" spans="1:9">
      <c r="A90" s="23"/>
      <c r="B90" s="23"/>
      <c r="C90" s="23"/>
      <c r="D90" s="23"/>
    </row>
    <row r="91" spans="1:9">
      <c r="A91" s="23"/>
      <c r="B91" s="23"/>
      <c r="C91" s="23"/>
      <c r="D91" s="23"/>
    </row>
    <row r="92" spans="1:9">
      <c r="A92" s="23"/>
      <c r="B92" s="23"/>
      <c r="C92" s="23"/>
      <c r="D92" s="23"/>
    </row>
    <row r="93" spans="1:9">
      <c r="A93" s="23"/>
      <c r="B93" s="23"/>
      <c r="C93" s="23"/>
      <c r="D93" s="23"/>
    </row>
    <row r="94" spans="1:9">
      <c r="A94" s="23"/>
      <c r="B94" s="23"/>
      <c r="C94" s="23"/>
      <c r="D94" s="23"/>
    </row>
    <row r="95" spans="1:9">
      <c r="A95" s="23"/>
      <c r="B95" s="23"/>
      <c r="C95" s="23"/>
      <c r="D95" s="23"/>
    </row>
    <row r="96" spans="1:9">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6" t="s">
        <v>3433</v>
      </c>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3"/>
      <c r="B118" s="23"/>
      <c r="C118" s="23"/>
      <c r="D118" s="23"/>
    </row>
    <row r="119" spans="1:4">
      <c r="A119" s="23"/>
      <c r="B119" s="23"/>
      <c r="C119" s="23"/>
      <c r="D119" s="23"/>
    </row>
    <row r="120" spans="1:4">
      <c r="A120" s="23"/>
      <c r="B120" s="23"/>
      <c r="C120" s="23"/>
      <c r="D120" s="23"/>
    </row>
    <row r="121" spans="1:4">
      <c r="A121" s="23"/>
      <c r="B121" s="23"/>
      <c r="C121" s="23"/>
      <c r="D121" s="23"/>
    </row>
  </sheetData>
  <mergeCells count="4">
    <mergeCell ref="A2:C2"/>
    <mergeCell ref="A3:C3"/>
    <mergeCell ref="B4:C4"/>
    <mergeCell ref="B85:I85"/>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04AB5-2E62-453D-855B-D7DF2AC9D6E1}">
  <dimension ref="A1:I118"/>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3423</v>
      </c>
      <c r="D1" s="1"/>
      <c r="E1" s="1"/>
      <c r="F1" s="3"/>
      <c r="G1" s="1"/>
      <c r="H1" s="4"/>
      <c r="I1" s="5"/>
    </row>
    <row r="2" spans="1:9" ht="19.5">
      <c r="A2" s="74" t="s">
        <v>1</v>
      </c>
      <c r="B2" s="75"/>
      <c r="C2" s="75"/>
      <c r="D2" s="7" t="s">
        <v>2</v>
      </c>
      <c r="E2" s="7" t="s">
        <v>3</v>
      </c>
      <c r="F2" s="8" t="s">
        <v>169</v>
      </c>
      <c r="G2" s="7" t="s">
        <v>5</v>
      </c>
      <c r="H2" s="9" t="s">
        <v>6</v>
      </c>
      <c r="I2" s="10" t="s">
        <v>7</v>
      </c>
    </row>
    <row r="3" spans="1:9" ht="15.5">
      <c r="A3" s="76" t="s">
        <v>8</v>
      </c>
      <c r="B3" s="77"/>
      <c r="C3" s="77"/>
      <c r="I3" s="14"/>
    </row>
    <row r="4" spans="1:9" ht="15.5">
      <c r="B4" s="76" t="s">
        <v>9</v>
      </c>
      <c r="C4" s="77"/>
      <c r="I4" s="14"/>
    </row>
    <row r="5" spans="1:9">
      <c r="B5" s="15" t="s">
        <v>10</v>
      </c>
      <c r="C5" s="6" t="s">
        <v>95</v>
      </c>
      <c r="D5" s="6" t="s">
        <v>96</v>
      </c>
      <c r="E5" s="6" t="s">
        <v>97</v>
      </c>
      <c r="G5" s="6">
        <v>25347</v>
      </c>
      <c r="H5" s="13">
        <v>61.690000000000005</v>
      </c>
      <c r="I5" s="14">
        <v>4</v>
      </c>
    </row>
    <row r="6" spans="1:9">
      <c r="B6" s="15" t="s">
        <v>10</v>
      </c>
      <c r="C6" s="6" t="s">
        <v>1443</v>
      </c>
      <c r="D6" s="6" t="s">
        <v>1444</v>
      </c>
      <c r="E6" s="6" t="s">
        <v>24</v>
      </c>
      <c r="G6" s="6">
        <v>776</v>
      </c>
      <c r="H6" s="13">
        <v>51.74</v>
      </c>
      <c r="I6" s="14">
        <v>3.35</v>
      </c>
    </row>
    <row r="7" spans="1:9">
      <c r="B7" s="15" t="s">
        <v>10</v>
      </c>
      <c r="C7" s="6" t="s">
        <v>919</v>
      </c>
      <c r="D7" s="6" t="s">
        <v>920</v>
      </c>
      <c r="E7" s="6" t="s">
        <v>71</v>
      </c>
      <c r="G7" s="6">
        <v>1163</v>
      </c>
      <c r="H7" s="13">
        <v>50.050000000000004</v>
      </c>
      <c r="I7" s="14">
        <v>3.2399999999999998</v>
      </c>
    </row>
    <row r="8" spans="1:9">
      <c r="B8" s="15" t="s">
        <v>10</v>
      </c>
      <c r="C8" s="6" t="s">
        <v>40</v>
      </c>
      <c r="D8" s="6" t="s">
        <v>41</v>
      </c>
      <c r="E8" s="6" t="s">
        <v>37</v>
      </c>
      <c r="G8" s="6">
        <v>828</v>
      </c>
      <c r="H8" s="13">
        <v>48.69</v>
      </c>
      <c r="I8" s="14">
        <v>3.15</v>
      </c>
    </row>
    <row r="9" spans="1:9">
      <c r="B9" s="15" t="s">
        <v>10</v>
      </c>
      <c r="C9" s="6" t="s">
        <v>2814</v>
      </c>
      <c r="D9" s="6" t="s">
        <v>2815</v>
      </c>
      <c r="E9" s="6" t="s">
        <v>56</v>
      </c>
      <c r="G9" s="6">
        <v>12805</v>
      </c>
      <c r="H9" s="13">
        <v>48.59</v>
      </c>
      <c r="I9" s="14">
        <v>3.15</v>
      </c>
    </row>
    <row r="10" spans="1:9">
      <c r="B10" s="15" t="s">
        <v>10</v>
      </c>
      <c r="C10" s="6" t="s">
        <v>88</v>
      </c>
      <c r="D10" s="6" t="s">
        <v>89</v>
      </c>
      <c r="E10" s="6" t="s">
        <v>85</v>
      </c>
      <c r="G10" s="6">
        <v>1442</v>
      </c>
      <c r="H10" s="13">
        <v>48.39</v>
      </c>
      <c r="I10" s="14">
        <v>3.1300000000000003</v>
      </c>
    </row>
    <row r="11" spans="1:9">
      <c r="B11" s="15" t="s">
        <v>10</v>
      </c>
      <c r="C11" s="6" t="s">
        <v>1325</v>
      </c>
      <c r="D11" s="6" t="s">
        <v>1326</v>
      </c>
      <c r="E11" s="6" t="s">
        <v>121</v>
      </c>
      <c r="G11" s="6">
        <v>8387</v>
      </c>
      <c r="H11" s="13">
        <v>44.28</v>
      </c>
      <c r="I11" s="14">
        <v>2.87</v>
      </c>
    </row>
    <row r="12" spans="1:9">
      <c r="B12" s="15" t="s">
        <v>10</v>
      </c>
      <c r="C12" s="6" t="s">
        <v>673</v>
      </c>
      <c r="D12" s="6" t="s">
        <v>674</v>
      </c>
      <c r="E12" s="6" t="s">
        <v>97</v>
      </c>
      <c r="G12" s="6">
        <v>10259</v>
      </c>
      <c r="H12" s="13">
        <v>43.160000000000004</v>
      </c>
      <c r="I12" s="14">
        <v>2.8000000000000003</v>
      </c>
    </row>
    <row r="13" spans="1:9">
      <c r="B13" s="15" t="s">
        <v>10</v>
      </c>
      <c r="C13" s="6" t="s">
        <v>632</v>
      </c>
      <c r="D13" s="6" t="s">
        <v>633</v>
      </c>
      <c r="E13" s="6" t="s">
        <v>27</v>
      </c>
      <c r="G13" s="6">
        <v>2626</v>
      </c>
      <c r="H13" s="13">
        <v>40.380000000000003</v>
      </c>
      <c r="I13" s="14">
        <v>2.62</v>
      </c>
    </row>
    <row r="14" spans="1:9">
      <c r="B14" s="15" t="s">
        <v>10</v>
      </c>
      <c r="C14" s="6" t="s">
        <v>1520</v>
      </c>
      <c r="D14" s="6" t="s">
        <v>1521</v>
      </c>
      <c r="E14" s="6" t="s">
        <v>53</v>
      </c>
      <c r="G14" s="6">
        <v>27119</v>
      </c>
      <c r="H14" s="13">
        <v>39.520000000000003</v>
      </c>
      <c r="I14" s="14">
        <v>2.56</v>
      </c>
    </row>
    <row r="15" spans="1:9">
      <c r="B15" s="15" t="s">
        <v>10</v>
      </c>
      <c r="C15" s="6" t="s">
        <v>1420</v>
      </c>
      <c r="D15" s="6" t="s">
        <v>1421</v>
      </c>
      <c r="E15" s="6" t="s">
        <v>13</v>
      </c>
      <c r="G15" s="6">
        <v>4205</v>
      </c>
      <c r="H15" s="13">
        <v>38.58</v>
      </c>
      <c r="I15" s="14">
        <v>2.5</v>
      </c>
    </row>
    <row r="16" spans="1:9">
      <c r="B16" s="15" t="s">
        <v>10</v>
      </c>
      <c r="C16" s="6" t="s">
        <v>638</v>
      </c>
      <c r="D16" s="6" t="s">
        <v>639</v>
      </c>
      <c r="E16" s="6" t="s">
        <v>27</v>
      </c>
      <c r="G16" s="6">
        <v>8922</v>
      </c>
      <c r="H16" s="13">
        <v>38.24</v>
      </c>
      <c r="I16" s="14">
        <v>2.4800000000000004</v>
      </c>
    </row>
    <row r="17" spans="2:9">
      <c r="B17" s="15" t="s">
        <v>10</v>
      </c>
      <c r="C17" s="6" t="s">
        <v>1319</v>
      </c>
      <c r="D17" s="6" t="s">
        <v>1320</v>
      </c>
      <c r="E17" s="6" t="s">
        <v>663</v>
      </c>
      <c r="G17" s="6">
        <v>726</v>
      </c>
      <c r="H17" s="13">
        <v>37.78</v>
      </c>
      <c r="I17" s="14">
        <v>2.4500000000000002</v>
      </c>
    </row>
    <row r="18" spans="2:9">
      <c r="B18" s="15" t="s">
        <v>10</v>
      </c>
      <c r="C18" s="6" t="s">
        <v>703</v>
      </c>
      <c r="D18" s="6" t="s">
        <v>704</v>
      </c>
      <c r="E18" s="6" t="s">
        <v>696</v>
      </c>
      <c r="G18" s="6">
        <v>12421</v>
      </c>
      <c r="H18" s="13">
        <v>37.03</v>
      </c>
      <c r="I18" s="14">
        <v>2.4</v>
      </c>
    </row>
    <row r="19" spans="2:9">
      <c r="B19" s="15" t="s">
        <v>10</v>
      </c>
      <c r="C19" s="6" t="s">
        <v>113</v>
      </c>
      <c r="D19" s="6" t="s">
        <v>114</v>
      </c>
      <c r="E19" s="6" t="s">
        <v>115</v>
      </c>
      <c r="G19" s="6">
        <v>10412</v>
      </c>
      <c r="H19" s="13">
        <v>36.71</v>
      </c>
      <c r="I19" s="14">
        <v>2.3800000000000003</v>
      </c>
    </row>
    <row r="20" spans="2:9">
      <c r="B20" s="15" t="s">
        <v>10</v>
      </c>
      <c r="C20" s="6" t="s">
        <v>1345</v>
      </c>
      <c r="D20" s="6" t="s">
        <v>1346</v>
      </c>
      <c r="E20" s="6" t="s">
        <v>82</v>
      </c>
      <c r="G20" s="6">
        <v>903</v>
      </c>
      <c r="H20" s="13">
        <v>36.61</v>
      </c>
      <c r="I20" s="14">
        <v>2.37</v>
      </c>
    </row>
    <row r="21" spans="2:9">
      <c r="B21" s="15" t="s">
        <v>10</v>
      </c>
      <c r="C21" s="6" t="s">
        <v>1435</v>
      </c>
      <c r="D21" s="6" t="s">
        <v>1436</v>
      </c>
      <c r="E21" s="6" t="s">
        <v>951</v>
      </c>
      <c r="G21" s="6">
        <v>5382</v>
      </c>
      <c r="H21" s="13">
        <v>35.21</v>
      </c>
      <c r="I21" s="14">
        <v>2.2800000000000002</v>
      </c>
    </row>
    <row r="22" spans="2:9">
      <c r="B22" s="15" t="s">
        <v>10</v>
      </c>
      <c r="C22" s="6" t="s">
        <v>109</v>
      </c>
      <c r="D22" s="6" t="s">
        <v>110</v>
      </c>
      <c r="E22" s="6" t="s">
        <v>21</v>
      </c>
      <c r="G22" s="6">
        <v>1248</v>
      </c>
      <c r="H22" s="13">
        <v>33.380000000000003</v>
      </c>
      <c r="I22" s="14">
        <v>2.16</v>
      </c>
    </row>
    <row r="23" spans="2:9">
      <c r="B23" s="15" t="s">
        <v>10</v>
      </c>
      <c r="C23" s="6" t="s">
        <v>1447</v>
      </c>
      <c r="D23" s="6" t="s">
        <v>1448</v>
      </c>
      <c r="E23" s="6" t="s">
        <v>97</v>
      </c>
      <c r="G23" s="6">
        <v>2128</v>
      </c>
      <c r="H23" s="13">
        <v>32.200000000000003</v>
      </c>
      <c r="I23" s="14">
        <v>2.0900000000000003</v>
      </c>
    </row>
    <row r="24" spans="2:9">
      <c r="B24" s="15" t="s">
        <v>10</v>
      </c>
      <c r="C24" s="6" t="s">
        <v>923</v>
      </c>
      <c r="D24" s="6" t="s">
        <v>924</v>
      </c>
      <c r="E24" s="6" t="s">
        <v>696</v>
      </c>
      <c r="G24" s="6">
        <v>22894</v>
      </c>
      <c r="H24" s="13">
        <v>32.11</v>
      </c>
      <c r="I24" s="14">
        <v>2.08</v>
      </c>
    </row>
    <row r="25" spans="2:9">
      <c r="B25" s="15" t="s">
        <v>10</v>
      </c>
      <c r="C25" s="6" t="s">
        <v>649</v>
      </c>
      <c r="D25" s="6" t="s">
        <v>650</v>
      </c>
      <c r="E25" s="6" t="s">
        <v>30</v>
      </c>
      <c r="G25" s="6">
        <v>11372</v>
      </c>
      <c r="H25" s="13">
        <v>30.53</v>
      </c>
      <c r="I25" s="14">
        <v>1.9800000000000002</v>
      </c>
    </row>
    <row r="26" spans="2:9">
      <c r="B26" s="15" t="s">
        <v>10</v>
      </c>
      <c r="C26" s="6" t="s">
        <v>1431</v>
      </c>
      <c r="D26" s="6" t="s">
        <v>1432</v>
      </c>
      <c r="E26" s="6" t="s">
        <v>97</v>
      </c>
      <c r="G26" s="6">
        <v>2057</v>
      </c>
      <c r="H26" s="13">
        <v>30.35</v>
      </c>
      <c r="I26" s="14">
        <v>1.9700000000000002</v>
      </c>
    </row>
    <row r="27" spans="2:9">
      <c r="B27" s="15" t="s">
        <v>10</v>
      </c>
      <c r="C27" s="6" t="s">
        <v>1473</v>
      </c>
      <c r="D27" s="6" t="s">
        <v>1474</v>
      </c>
      <c r="E27" s="6" t="s">
        <v>24</v>
      </c>
      <c r="G27" s="6">
        <v>641</v>
      </c>
      <c r="H27" s="13">
        <v>28.27</v>
      </c>
      <c r="I27" s="14">
        <v>1.83</v>
      </c>
    </row>
    <row r="28" spans="2:9">
      <c r="B28" s="15" t="s">
        <v>10</v>
      </c>
      <c r="C28" s="6" t="s">
        <v>1279</v>
      </c>
      <c r="D28" s="6" t="s">
        <v>1280</v>
      </c>
      <c r="E28" s="6" t="s">
        <v>66</v>
      </c>
      <c r="G28" s="6">
        <v>1900</v>
      </c>
      <c r="H28" s="13">
        <v>28.17</v>
      </c>
      <c r="I28" s="14">
        <v>1.82</v>
      </c>
    </row>
    <row r="29" spans="2:9">
      <c r="B29" s="15" t="s">
        <v>10</v>
      </c>
      <c r="C29" s="6" t="s">
        <v>1487</v>
      </c>
      <c r="D29" s="6" t="s">
        <v>1488</v>
      </c>
      <c r="E29" s="6" t="s">
        <v>27</v>
      </c>
      <c r="G29" s="6">
        <v>268</v>
      </c>
      <c r="H29" s="13">
        <v>27.77</v>
      </c>
      <c r="I29" s="14">
        <v>1.8000000000000003</v>
      </c>
    </row>
    <row r="30" spans="2:9">
      <c r="B30" s="15" t="s">
        <v>10</v>
      </c>
      <c r="C30" s="6" t="s">
        <v>655</v>
      </c>
      <c r="D30" s="6" t="s">
        <v>656</v>
      </c>
      <c r="E30" s="6" t="s">
        <v>137</v>
      </c>
      <c r="G30" s="6">
        <v>2269</v>
      </c>
      <c r="H30" s="13">
        <v>27.39</v>
      </c>
      <c r="I30" s="14">
        <v>1.77</v>
      </c>
    </row>
    <row r="31" spans="2:9">
      <c r="B31" s="15" t="s">
        <v>10</v>
      </c>
      <c r="C31" s="6" t="s">
        <v>925</v>
      </c>
      <c r="D31" s="6" t="s">
        <v>926</v>
      </c>
      <c r="E31" s="6" t="s">
        <v>927</v>
      </c>
      <c r="G31" s="6">
        <v>16528</v>
      </c>
      <c r="H31" s="13">
        <v>27.19</v>
      </c>
      <c r="I31" s="14">
        <v>1.76</v>
      </c>
    </row>
    <row r="32" spans="2:9">
      <c r="B32" s="15" t="s">
        <v>10</v>
      </c>
      <c r="C32" s="6" t="s">
        <v>46</v>
      </c>
      <c r="D32" s="6" t="s">
        <v>47</v>
      </c>
      <c r="E32" s="6" t="s">
        <v>30</v>
      </c>
      <c r="G32" s="6">
        <v>20657</v>
      </c>
      <c r="H32" s="13">
        <v>27.02</v>
      </c>
      <c r="I32" s="14">
        <v>1.7500000000000002</v>
      </c>
    </row>
    <row r="33" spans="2:9">
      <c r="B33" s="15" t="s">
        <v>10</v>
      </c>
      <c r="C33" s="6" t="s">
        <v>76</v>
      </c>
      <c r="D33" s="6" t="s">
        <v>77</v>
      </c>
      <c r="E33" s="6" t="s">
        <v>66</v>
      </c>
      <c r="G33" s="6">
        <v>148</v>
      </c>
      <c r="H33" s="13">
        <v>27.01</v>
      </c>
      <c r="I33" s="14">
        <v>1.7500000000000002</v>
      </c>
    </row>
    <row r="34" spans="2:9">
      <c r="B34" s="15" t="s">
        <v>10</v>
      </c>
      <c r="C34" s="6" t="s">
        <v>686</v>
      </c>
      <c r="D34" s="6" t="s">
        <v>687</v>
      </c>
      <c r="E34" s="6" t="s">
        <v>27</v>
      </c>
      <c r="G34" s="6">
        <v>7651</v>
      </c>
      <c r="H34" s="13">
        <v>25.830000000000002</v>
      </c>
      <c r="I34" s="14">
        <v>1.67</v>
      </c>
    </row>
    <row r="35" spans="2:9">
      <c r="B35" s="15" t="s">
        <v>10</v>
      </c>
      <c r="C35" s="6" t="s">
        <v>1342</v>
      </c>
      <c r="D35" s="6" t="s">
        <v>1343</v>
      </c>
      <c r="E35" s="6" t="s">
        <v>1344</v>
      </c>
      <c r="G35" s="6">
        <v>2466</v>
      </c>
      <c r="H35" s="13">
        <v>25.38</v>
      </c>
      <c r="I35" s="14">
        <v>1.6400000000000001</v>
      </c>
    </row>
    <row r="36" spans="2:9">
      <c r="B36" s="15" t="s">
        <v>10</v>
      </c>
      <c r="C36" s="6" t="s">
        <v>1671</v>
      </c>
      <c r="D36" s="6" t="s">
        <v>1672</v>
      </c>
      <c r="E36" s="6" t="s">
        <v>13</v>
      </c>
      <c r="G36" s="6">
        <v>322</v>
      </c>
      <c r="H36" s="13">
        <v>23.35</v>
      </c>
      <c r="I36" s="14">
        <v>1.51</v>
      </c>
    </row>
    <row r="37" spans="2:9">
      <c r="B37" s="15" t="s">
        <v>10</v>
      </c>
      <c r="C37" s="6" t="s">
        <v>876</v>
      </c>
      <c r="D37" s="6" t="s">
        <v>877</v>
      </c>
      <c r="E37" s="6" t="s">
        <v>715</v>
      </c>
      <c r="G37" s="6">
        <v>3930</v>
      </c>
      <c r="H37" s="13">
        <v>23.21</v>
      </c>
      <c r="I37" s="14">
        <v>1.5000000000000002</v>
      </c>
    </row>
    <row r="38" spans="2:9">
      <c r="B38" s="15" t="s">
        <v>10</v>
      </c>
      <c r="C38" s="6" t="s">
        <v>664</v>
      </c>
      <c r="D38" s="6" t="s">
        <v>665</v>
      </c>
      <c r="E38" s="6" t="s">
        <v>121</v>
      </c>
      <c r="G38" s="6">
        <v>1806</v>
      </c>
      <c r="H38" s="13">
        <v>22.94</v>
      </c>
      <c r="I38" s="14">
        <v>1.49</v>
      </c>
    </row>
    <row r="39" spans="2:9">
      <c r="B39" s="15" t="s">
        <v>10</v>
      </c>
      <c r="C39" s="6" t="s">
        <v>1524</v>
      </c>
      <c r="D39" s="6" t="s">
        <v>1525</v>
      </c>
      <c r="E39" s="6" t="s">
        <v>642</v>
      </c>
      <c r="G39" s="6">
        <v>564</v>
      </c>
      <c r="H39" s="13">
        <v>22.91</v>
      </c>
      <c r="I39" s="14">
        <v>1.48</v>
      </c>
    </row>
    <row r="40" spans="2:9">
      <c r="B40" s="15" t="s">
        <v>10</v>
      </c>
      <c r="C40" s="6" t="s">
        <v>603</v>
      </c>
      <c r="D40" s="6" t="s">
        <v>834</v>
      </c>
      <c r="E40" s="6" t="s">
        <v>30</v>
      </c>
      <c r="G40" s="6">
        <v>21129</v>
      </c>
      <c r="H40" s="13">
        <v>22.41</v>
      </c>
      <c r="I40" s="14">
        <v>1.4500000000000002</v>
      </c>
    </row>
    <row r="41" spans="2:9">
      <c r="B41" s="15" t="s">
        <v>10</v>
      </c>
      <c r="C41" s="6" t="s">
        <v>98</v>
      </c>
      <c r="D41" s="6" t="s">
        <v>99</v>
      </c>
      <c r="E41" s="6" t="s">
        <v>27</v>
      </c>
      <c r="G41" s="6">
        <v>658</v>
      </c>
      <c r="H41" s="13">
        <v>22</v>
      </c>
      <c r="I41" s="14">
        <v>1.4200000000000002</v>
      </c>
    </row>
    <row r="42" spans="2:9">
      <c r="B42" s="15" t="s">
        <v>10</v>
      </c>
      <c r="C42" s="6" t="s">
        <v>3291</v>
      </c>
      <c r="D42" s="6" t="s">
        <v>3292</v>
      </c>
      <c r="E42" s="6" t="s">
        <v>13</v>
      </c>
      <c r="G42" s="6">
        <v>540</v>
      </c>
      <c r="H42" s="13">
        <v>20.91</v>
      </c>
      <c r="I42" s="14">
        <v>1.35</v>
      </c>
    </row>
    <row r="43" spans="2:9">
      <c r="B43" s="15" t="s">
        <v>10</v>
      </c>
      <c r="C43" s="6" t="s">
        <v>1750</v>
      </c>
      <c r="D43" s="6" t="s">
        <v>1751</v>
      </c>
      <c r="E43" s="6" t="s">
        <v>13</v>
      </c>
      <c r="G43" s="6">
        <v>543</v>
      </c>
      <c r="H43" s="13">
        <v>20.87</v>
      </c>
      <c r="I43" s="14">
        <v>1.35</v>
      </c>
    </row>
    <row r="44" spans="2:9">
      <c r="B44" s="15" t="s">
        <v>10</v>
      </c>
      <c r="C44" s="6" t="s">
        <v>874</v>
      </c>
      <c r="D44" s="6" t="s">
        <v>875</v>
      </c>
      <c r="E44" s="6" t="s">
        <v>636</v>
      </c>
      <c r="G44" s="6">
        <v>81</v>
      </c>
      <c r="H44" s="13">
        <v>20.47</v>
      </c>
      <c r="I44" s="14">
        <v>1.33</v>
      </c>
    </row>
    <row r="45" spans="2:9">
      <c r="B45" s="15" t="s">
        <v>10</v>
      </c>
      <c r="C45" s="6" t="s">
        <v>78</v>
      </c>
      <c r="D45" s="6" t="s">
        <v>79</v>
      </c>
      <c r="E45" s="6" t="s">
        <v>30</v>
      </c>
      <c r="G45" s="6">
        <v>11840</v>
      </c>
      <c r="H45" s="13">
        <v>19.88</v>
      </c>
      <c r="I45" s="14">
        <v>1.29</v>
      </c>
    </row>
    <row r="46" spans="2:9">
      <c r="B46" s="15" t="s">
        <v>10</v>
      </c>
      <c r="C46" s="6" t="s">
        <v>1449</v>
      </c>
      <c r="D46" s="6" t="s">
        <v>1450</v>
      </c>
      <c r="E46" s="6" t="s">
        <v>53</v>
      </c>
      <c r="G46" s="6">
        <v>52</v>
      </c>
      <c r="H46" s="13">
        <v>19.05</v>
      </c>
      <c r="I46" s="14">
        <v>1.23</v>
      </c>
    </row>
    <row r="47" spans="2:9">
      <c r="B47" s="15" t="s">
        <v>10</v>
      </c>
      <c r="C47" s="6" t="s">
        <v>1429</v>
      </c>
      <c r="D47" s="6" t="s">
        <v>1430</v>
      </c>
      <c r="E47" s="6" t="s">
        <v>18</v>
      </c>
      <c r="G47" s="6">
        <v>2657</v>
      </c>
      <c r="H47" s="13">
        <v>16.82</v>
      </c>
      <c r="I47" s="14">
        <v>1.0900000000000001</v>
      </c>
    </row>
    <row r="48" spans="2:9">
      <c r="B48" s="15" t="s">
        <v>10</v>
      </c>
      <c r="C48" s="6" t="s">
        <v>1465</v>
      </c>
      <c r="D48" s="6" t="s">
        <v>1466</v>
      </c>
      <c r="E48" s="6" t="s">
        <v>85</v>
      </c>
      <c r="G48" s="6">
        <v>873</v>
      </c>
      <c r="H48" s="13">
        <v>16.8</v>
      </c>
      <c r="I48" s="14">
        <v>1.0900000000000001</v>
      </c>
    </row>
    <row r="49" spans="1:9">
      <c r="B49" s="15" t="s">
        <v>10</v>
      </c>
      <c r="C49" s="6" t="s">
        <v>878</v>
      </c>
      <c r="D49" s="6" t="s">
        <v>879</v>
      </c>
      <c r="E49" s="6" t="s">
        <v>636</v>
      </c>
      <c r="G49" s="6">
        <v>3736</v>
      </c>
      <c r="H49" s="13">
        <v>16.73</v>
      </c>
      <c r="I49" s="14">
        <v>1.08</v>
      </c>
    </row>
    <row r="50" spans="1:9">
      <c r="B50" s="15" t="s">
        <v>10</v>
      </c>
      <c r="C50" s="6" t="s">
        <v>1467</v>
      </c>
      <c r="D50" s="6" t="s">
        <v>1468</v>
      </c>
      <c r="E50" s="6" t="s">
        <v>24</v>
      </c>
      <c r="G50" s="6">
        <v>1536</v>
      </c>
      <c r="H50" s="13">
        <v>16.55</v>
      </c>
      <c r="I50" s="14">
        <v>1.07</v>
      </c>
    </row>
    <row r="51" spans="1:9">
      <c r="B51" s="15" t="s">
        <v>10</v>
      </c>
      <c r="C51" s="6" t="s">
        <v>880</v>
      </c>
      <c r="D51" s="6" t="s">
        <v>881</v>
      </c>
      <c r="E51" s="6" t="s">
        <v>715</v>
      </c>
      <c r="G51" s="6">
        <v>1725</v>
      </c>
      <c r="H51" s="13">
        <v>16.18</v>
      </c>
      <c r="I51" s="14">
        <v>1.05</v>
      </c>
    </row>
    <row r="52" spans="1:9">
      <c r="B52" s="15"/>
      <c r="C52" s="6" t="s">
        <v>133</v>
      </c>
      <c r="D52" s="6" t="s">
        <v>134</v>
      </c>
      <c r="E52" s="6" t="s">
        <v>97</v>
      </c>
      <c r="G52" s="6">
        <v>10409</v>
      </c>
      <c r="H52" s="13">
        <v>12.6</v>
      </c>
      <c r="I52" s="14">
        <v>0.82000000000000006</v>
      </c>
    </row>
    <row r="53" spans="1:9">
      <c r="B53" s="15"/>
      <c r="C53" s="6" t="s">
        <v>138</v>
      </c>
      <c r="D53" s="6" t="s">
        <v>139</v>
      </c>
      <c r="E53" s="6" t="s">
        <v>18</v>
      </c>
      <c r="G53" s="6">
        <v>10409</v>
      </c>
      <c r="H53" s="13">
        <v>12.6</v>
      </c>
      <c r="I53" s="14">
        <v>0.82000000000000006</v>
      </c>
    </row>
    <row r="54" spans="1:9">
      <c r="B54" s="15"/>
      <c r="C54" s="6" t="s">
        <v>140</v>
      </c>
      <c r="D54" s="6" t="s">
        <v>141</v>
      </c>
      <c r="E54" s="6" t="s">
        <v>97</v>
      </c>
      <c r="G54" s="6">
        <v>10409</v>
      </c>
      <c r="H54" s="13">
        <v>12.6</v>
      </c>
      <c r="I54" s="14">
        <v>0.82000000000000006</v>
      </c>
    </row>
    <row r="55" spans="1:9">
      <c r="B55" s="15"/>
      <c r="C55" s="6" t="s">
        <v>135</v>
      </c>
      <c r="D55" s="6" t="s">
        <v>136</v>
      </c>
      <c r="E55" s="6" t="s">
        <v>137</v>
      </c>
      <c r="G55" s="6">
        <v>10409</v>
      </c>
      <c r="H55" s="13">
        <v>12.6</v>
      </c>
      <c r="I55" s="14">
        <v>0.82000000000000006</v>
      </c>
    </row>
    <row r="56" spans="1:9">
      <c r="B56" s="15" t="s">
        <v>10</v>
      </c>
      <c r="C56" s="6" t="s">
        <v>508</v>
      </c>
      <c r="D56" s="6" t="s">
        <v>944</v>
      </c>
      <c r="E56" s="6" t="s">
        <v>27</v>
      </c>
      <c r="G56" s="6">
        <v>12326</v>
      </c>
      <c r="H56" s="13">
        <v>12.02</v>
      </c>
      <c r="I56" s="14">
        <v>0.78</v>
      </c>
    </row>
    <row r="57" spans="1:9">
      <c r="B57" s="15" t="s">
        <v>10</v>
      </c>
      <c r="C57" s="6" t="s">
        <v>941</v>
      </c>
      <c r="D57" s="6" t="s">
        <v>942</v>
      </c>
      <c r="E57" s="6" t="s">
        <v>943</v>
      </c>
      <c r="G57" s="6">
        <v>465</v>
      </c>
      <c r="H57" s="13">
        <v>11.42</v>
      </c>
      <c r="I57" s="14">
        <v>0.74</v>
      </c>
    </row>
    <row r="58" spans="1:9">
      <c r="B58" s="15" t="s">
        <v>10</v>
      </c>
      <c r="C58" s="6" t="s">
        <v>595</v>
      </c>
      <c r="D58" s="6" t="s">
        <v>716</v>
      </c>
      <c r="E58" s="6" t="s">
        <v>27</v>
      </c>
      <c r="G58" s="6">
        <v>2645</v>
      </c>
      <c r="H58" s="13">
        <v>8.09</v>
      </c>
      <c r="I58" s="14">
        <v>0.52</v>
      </c>
    </row>
    <row r="59" spans="1:9" ht="9.5" thickBot="1">
      <c r="E59" s="16" t="s">
        <v>142</v>
      </c>
      <c r="H59" s="21">
        <v>1542.2599999999998</v>
      </c>
      <c r="I59" s="22">
        <v>99.899999999999977</v>
      </c>
    </row>
    <row r="60" spans="1:9" ht="9.5" thickTop="1">
      <c r="I60" s="14"/>
    </row>
    <row r="61" spans="1:9">
      <c r="A61" s="11" t="s">
        <v>144</v>
      </c>
      <c r="H61" s="19">
        <v>1.77</v>
      </c>
      <c r="I61" s="20">
        <v>0.1</v>
      </c>
    </row>
    <row r="62" spans="1:9">
      <c r="I62" s="14"/>
    </row>
    <row r="63" spans="1:9" ht="9.5" thickBot="1">
      <c r="E63" s="16" t="s">
        <v>145</v>
      </c>
      <c r="H63" s="21">
        <v>1544.03</v>
      </c>
      <c r="I63" s="22">
        <v>100</v>
      </c>
    </row>
    <row r="64" spans="1:9" ht="9.5" thickTop="1">
      <c r="I64" s="14"/>
    </row>
    <row r="65" spans="1:9">
      <c r="A65" s="16" t="s">
        <v>146</v>
      </c>
      <c r="I65" s="14"/>
    </row>
    <row r="66" spans="1:9">
      <c r="A66" s="6">
        <v>1</v>
      </c>
      <c r="B66" s="6" t="s">
        <v>147</v>
      </c>
      <c r="I66" s="14"/>
    </row>
    <row r="67" spans="1:9">
      <c r="I67" s="14"/>
    </row>
    <row r="68" spans="1:9">
      <c r="A68" s="6">
        <v>2</v>
      </c>
      <c r="B68" s="23" t="s">
        <v>3424</v>
      </c>
      <c r="C68" s="24"/>
      <c r="I68" s="14"/>
    </row>
    <row r="69" spans="1:9">
      <c r="B69" s="23"/>
      <c r="C69" s="24"/>
      <c r="I69" s="14"/>
    </row>
    <row r="70" spans="1:9">
      <c r="A70" s="6">
        <v>3</v>
      </c>
      <c r="B70" s="23" t="s">
        <v>149</v>
      </c>
      <c r="C70" s="24"/>
      <c r="I70" s="14"/>
    </row>
    <row r="71" spans="1:9">
      <c r="I71" s="14"/>
    </row>
    <row r="72" spans="1:9">
      <c r="C72" s="16" t="s">
        <v>150</v>
      </c>
      <c r="I72" s="14"/>
    </row>
    <row r="73" spans="1:9">
      <c r="C73" s="16" t="s">
        <v>151</v>
      </c>
      <c r="D73" s="16" t="s">
        <v>152</v>
      </c>
      <c r="E73" s="16" t="s">
        <v>153</v>
      </c>
      <c r="I73" s="14"/>
    </row>
    <row r="74" spans="1:9">
      <c r="C74" s="6" t="s">
        <v>3425</v>
      </c>
      <c r="D74" s="6">
        <v>69.984000000000009</v>
      </c>
      <c r="E74" s="6">
        <v>71.436000000000007</v>
      </c>
      <c r="I74" s="14"/>
    </row>
    <row r="75" spans="1:9">
      <c r="I75" s="14"/>
    </row>
    <row r="76" spans="1:9">
      <c r="A76" s="6">
        <v>4</v>
      </c>
      <c r="B76" s="6" t="s">
        <v>158</v>
      </c>
      <c r="I76" s="14"/>
    </row>
    <row r="77" spans="1:9">
      <c r="B77" s="6" t="s">
        <v>159</v>
      </c>
      <c r="I77" s="14"/>
    </row>
    <row r="78" spans="1:9">
      <c r="I78" s="14"/>
    </row>
    <row r="79" spans="1:9" ht="20" customHeight="1">
      <c r="A79" s="6">
        <v>5</v>
      </c>
      <c r="B79" s="78" t="s">
        <v>160</v>
      </c>
      <c r="C79" s="79"/>
      <c r="D79" s="79"/>
      <c r="E79" s="79"/>
      <c r="F79" s="79"/>
      <c r="G79" s="79"/>
      <c r="H79" s="79"/>
      <c r="I79" s="80"/>
    </row>
    <row r="80" spans="1:9">
      <c r="A80" s="1"/>
      <c r="B80" s="1"/>
      <c r="C80" s="1"/>
      <c r="D80" s="1"/>
      <c r="E80" s="1"/>
      <c r="F80" s="3"/>
      <c r="G80" s="1"/>
      <c r="H80" s="4"/>
      <c r="I80" s="3"/>
    </row>
    <row r="81" spans="1:4">
      <c r="A81" s="26" t="s">
        <v>161</v>
      </c>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6" t="s">
        <v>3426</v>
      </c>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4"/>
      <c r="B118" s="24"/>
      <c r="C118" s="24"/>
      <c r="D118" s="24"/>
    </row>
  </sheetData>
  <mergeCells count="4">
    <mergeCell ref="A2:C2"/>
    <mergeCell ref="A3:C3"/>
    <mergeCell ref="B4:C4"/>
    <mergeCell ref="B79:I79"/>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43104-2551-4804-AD40-35AD4351A285}">
  <dimension ref="A1:I21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3416</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44</v>
      </c>
      <c r="D5" s="6" t="s">
        <v>45</v>
      </c>
      <c r="E5" s="6" t="s">
        <v>21</v>
      </c>
      <c r="G5" s="6">
        <v>3549</v>
      </c>
      <c r="H5" s="13">
        <v>147.15</v>
      </c>
      <c r="I5" s="14">
        <v>4.2</v>
      </c>
    </row>
    <row r="6" spans="1:9">
      <c r="B6" s="15" t="s">
        <v>10</v>
      </c>
      <c r="C6" s="6" t="s">
        <v>19</v>
      </c>
      <c r="D6" s="6" t="s">
        <v>20</v>
      </c>
      <c r="E6" s="6" t="s">
        <v>21</v>
      </c>
      <c r="G6" s="6">
        <v>2214</v>
      </c>
      <c r="H6" s="13">
        <v>65.41</v>
      </c>
      <c r="I6" s="14">
        <v>1.87</v>
      </c>
    </row>
    <row r="7" spans="1:9">
      <c r="B7" s="15" t="s">
        <v>10</v>
      </c>
      <c r="C7" s="6" t="s">
        <v>67</v>
      </c>
      <c r="D7" s="6" t="s">
        <v>68</v>
      </c>
      <c r="E7" s="6" t="s">
        <v>30</v>
      </c>
      <c r="G7" s="6">
        <v>21373</v>
      </c>
      <c r="H7" s="13">
        <v>61.76</v>
      </c>
      <c r="I7" s="14">
        <v>1.76</v>
      </c>
    </row>
    <row r="8" spans="1:9">
      <c r="B8" s="15" t="s">
        <v>10</v>
      </c>
      <c r="C8" s="6" t="s">
        <v>1483</v>
      </c>
      <c r="D8" s="6" t="s">
        <v>1484</v>
      </c>
      <c r="E8" s="6" t="s">
        <v>13</v>
      </c>
      <c r="G8" s="6">
        <v>105399</v>
      </c>
      <c r="H8" s="13">
        <v>60.07</v>
      </c>
      <c r="I8" s="14">
        <v>1.72</v>
      </c>
    </row>
    <row r="9" spans="1:9">
      <c r="B9" s="15" t="s">
        <v>10</v>
      </c>
      <c r="C9" s="6" t="s">
        <v>11</v>
      </c>
      <c r="D9" s="6" t="s">
        <v>12</v>
      </c>
      <c r="E9" s="6" t="s">
        <v>13</v>
      </c>
      <c r="G9" s="6">
        <v>1076</v>
      </c>
      <c r="H9" s="13">
        <v>55.4</v>
      </c>
      <c r="I9" s="14">
        <v>1.58</v>
      </c>
    </row>
    <row r="10" spans="1:9">
      <c r="B10" s="15" t="s">
        <v>10</v>
      </c>
      <c r="C10" s="6" t="s">
        <v>1313</v>
      </c>
      <c r="D10" s="6" t="s">
        <v>1314</v>
      </c>
      <c r="E10" s="6" t="s">
        <v>85</v>
      </c>
      <c r="G10" s="6">
        <v>1127</v>
      </c>
      <c r="H10" s="13">
        <v>55.26</v>
      </c>
      <c r="I10" s="14">
        <v>1.58</v>
      </c>
    </row>
    <row r="11" spans="1:9">
      <c r="B11" s="15" t="s">
        <v>10</v>
      </c>
      <c r="C11" s="6" t="s">
        <v>921</v>
      </c>
      <c r="D11" s="6" t="s">
        <v>922</v>
      </c>
      <c r="E11" s="6" t="s">
        <v>13</v>
      </c>
      <c r="G11" s="6">
        <v>12676</v>
      </c>
      <c r="H11" s="13">
        <v>52.83</v>
      </c>
      <c r="I11" s="14">
        <v>1.51</v>
      </c>
    </row>
    <row r="12" spans="1:9">
      <c r="B12" s="15" t="s">
        <v>10</v>
      </c>
      <c r="C12" s="6" t="s">
        <v>828</v>
      </c>
      <c r="D12" s="6" t="s">
        <v>829</v>
      </c>
      <c r="E12" s="6" t="s">
        <v>30</v>
      </c>
      <c r="G12" s="6">
        <v>5719</v>
      </c>
      <c r="H12" s="13">
        <v>52.29</v>
      </c>
      <c r="I12" s="14">
        <v>1.49</v>
      </c>
    </row>
    <row r="13" spans="1:9">
      <c r="B13" s="15" t="s">
        <v>10</v>
      </c>
      <c r="C13" s="6" t="s">
        <v>2863</v>
      </c>
      <c r="D13" s="6" t="s">
        <v>2864</v>
      </c>
      <c r="E13" s="6" t="s">
        <v>106</v>
      </c>
      <c r="G13" s="6">
        <v>2957</v>
      </c>
      <c r="H13" s="13">
        <v>50.34</v>
      </c>
      <c r="I13" s="14">
        <v>1.4400000000000002</v>
      </c>
    </row>
    <row r="14" spans="1:9">
      <c r="B14" s="15" t="s">
        <v>10</v>
      </c>
      <c r="C14" s="6" t="s">
        <v>1388</v>
      </c>
      <c r="D14" s="6" t="s">
        <v>1389</v>
      </c>
      <c r="E14" s="6" t="s">
        <v>630</v>
      </c>
      <c r="G14" s="6">
        <v>11239</v>
      </c>
      <c r="H14" s="13">
        <v>49.68</v>
      </c>
      <c r="I14" s="14">
        <v>1.4200000000000002</v>
      </c>
    </row>
    <row r="15" spans="1:9">
      <c r="B15" s="15" t="s">
        <v>10</v>
      </c>
      <c r="C15" s="6" t="s">
        <v>1651</v>
      </c>
      <c r="D15" s="6" t="s">
        <v>1652</v>
      </c>
      <c r="E15" s="6" t="s">
        <v>642</v>
      </c>
      <c r="G15" s="6">
        <v>944</v>
      </c>
      <c r="H15" s="13">
        <v>49.03</v>
      </c>
      <c r="I15" s="14">
        <v>1.4000000000000001</v>
      </c>
    </row>
    <row r="16" spans="1:9">
      <c r="B16" s="15" t="s">
        <v>10</v>
      </c>
      <c r="C16" s="6" t="s">
        <v>62</v>
      </c>
      <c r="D16" s="6" t="s">
        <v>63</v>
      </c>
      <c r="E16" s="6" t="s">
        <v>30</v>
      </c>
      <c r="G16" s="6">
        <v>4912</v>
      </c>
      <c r="H16" s="13">
        <v>48.370000000000005</v>
      </c>
      <c r="I16" s="14">
        <v>1.3800000000000001</v>
      </c>
    </row>
    <row r="17" spans="2:9">
      <c r="B17" s="15" t="s">
        <v>10</v>
      </c>
      <c r="C17" s="6" t="s">
        <v>1491</v>
      </c>
      <c r="D17" s="6" t="s">
        <v>1492</v>
      </c>
      <c r="E17" s="6" t="s">
        <v>24</v>
      </c>
      <c r="G17" s="6">
        <v>2105</v>
      </c>
      <c r="H17" s="13">
        <v>47.74</v>
      </c>
      <c r="I17" s="14">
        <v>1.36</v>
      </c>
    </row>
    <row r="18" spans="2:9">
      <c r="B18" s="15" t="s">
        <v>10</v>
      </c>
      <c r="C18" s="6" t="s">
        <v>22</v>
      </c>
      <c r="D18" s="6" t="s">
        <v>23</v>
      </c>
      <c r="E18" s="6" t="s">
        <v>24</v>
      </c>
      <c r="G18" s="6">
        <v>3378</v>
      </c>
      <c r="H18" s="13">
        <v>46.01</v>
      </c>
      <c r="I18" s="14">
        <v>1.31</v>
      </c>
    </row>
    <row r="19" spans="2:9">
      <c r="B19" s="15" t="s">
        <v>10</v>
      </c>
      <c r="C19" s="6" t="s">
        <v>51</v>
      </c>
      <c r="D19" s="6" t="s">
        <v>52</v>
      </c>
      <c r="E19" s="6" t="s">
        <v>53</v>
      </c>
      <c r="G19" s="6">
        <v>2314</v>
      </c>
      <c r="H19" s="13">
        <v>45.29</v>
      </c>
      <c r="I19" s="14">
        <v>1.29</v>
      </c>
    </row>
    <row r="20" spans="2:9">
      <c r="B20" s="15" t="s">
        <v>10</v>
      </c>
      <c r="C20" s="6" t="s">
        <v>35</v>
      </c>
      <c r="D20" s="6" t="s">
        <v>36</v>
      </c>
      <c r="E20" s="6" t="s">
        <v>37</v>
      </c>
      <c r="G20" s="6">
        <v>457</v>
      </c>
      <c r="H20" s="13">
        <v>43.31</v>
      </c>
      <c r="I20" s="14">
        <v>1.2400000000000002</v>
      </c>
    </row>
    <row r="21" spans="2:9">
      <c r="B21" s="15" t="s">
        <v>10</v>
      </c>
      <c r="C21" s="6" t="s">
        <v>1513</v>
      </c>
      <c r="D21" s="6" t="s">
        <v>1514</v>
      </c>
      <c r="E21" s="6" t="s">
        <v>642</v>
      </c>
      <c r="G21" s="6">
        <v>3021</v>
      </c>
      <c r="H21" s="13">
        <v>42.95</v>
      </c>
      <c r="I21" s="14">
        <v>1.23</v>
      </c>
    </row>
    <row r="22" spans="2:9">
      <c r="B22" s="15" t="s">
        <v>10</v>
      </c>
      <c r="C22" s="6" t="s">
        <v>14</v>
      </c>
      <c r="D22" s="6" t="s">
        <v>15</v>
      </c>
      <c r="E22" s="6" t="s">
        <v>13</v>
      </c>
      <c r="G22" s="6">
        <v>110</v>
      </c>
      <c r="H22" s="13">
        <v>42.29</v>
      </c>
      <c r="I22" s="14">
        <v>1.2100000000000002</v>
      </c>
    </row>
    <row r="23" spans="2:9">
      <c r="B23" s="15" t="s">
        <v>10</v>
      </c>
      <c r="C23" s="6" t="s">
        <v>92</v>
      </c>
      <c r="D23" s="6" t="s">
        <v>93</v>
      </c>
      <c r="E23" s="6" t="s">
        <v>94</v>
      </c>
      <c r="G23" s="6">
        <v>4524</v>
      </c>
      <c r="H23" s="13">
        <v>42</v>
      </c>
      <c r="I23" s="14">
        <v>1.2</v>
      </c>
    </row>
    <row r="24" spans="2:9">
      <c r="B24" s="15" t="s">
        <v>10</v>
      </c>
      <c r="C24" s="6" t="s">
        <v>727</v>
      </c>
      <c r="D24" s="6" t="s">
        <v>728</v>
      </c>
      <c r="E24" s="6" t="s">
        <v>118</v>
      </c>
      <c r="G24" s="6">
        <v>358</v>
      </c>
      <c r="H24" s="13">
        <v>41.26</v>
      </c>
      <c r="I24" s="14">
        <v>1.18</v>
      </c>
    </row>
    <row r="25" spans="2:9">
      <c r="B25" s="15" t="s">
        <v>10</v>
      </c>
      <c r="C25" s="6" t="s">
        <v>830</v>
      </c>
      <c r="D25" s="6" t="s">
        <v>831</v>
      </c>
      <c r="E25" s="6" t="s">
        <v>30</v>
      </c>
      <c r="G25" s="6">
        <v>57520</v>
      </c>
      <c r="H25" s="13">
        <v>41.02</v>
      </c>
      <c r="I25" s="14">
        <v>1.17</v>
      </c>
    </row>
    <row r="26" spans="2:9">
      <c r="B26" s="15" t="s">
        <v>10</v>
      </c>
      <c r="C26" s="6" t="s">
        <v>104</v>
      </c>
      <c r="D26" s="6" t="s">
        <v>105</v>
      </c>
      <c r="E26" s="6" t="s">
        <v>106</v>
      </c>
      <c r="G26" s="6">
        <v>3652</v>
      </c>
      <c r="H26" s="13">
        <v>40.86</v>
      </c>
      <c r="I26" s="14">
        <v>1.17</v>
      </c>
    </row>
    <row r="27" spans="2:9">
      <c r="B27" s="15" t="s">
        <v>10</v>
      </c>
      <c r="C27" s="6" t="s">
        <v>54</v>
      </c>
      <c r="D27" s="6" t="s">
        <v>55</v>
      </c>
      <c r="E27" s="6" t="s">
        <v>56</v>
      </c>
      <c r="G27" s="6">
        <v>24844</v>
      </c>
      <c r="H27" s="13">
        <v>38.619999999999997</v>
      </c>
      <c r="I27" s="14">
        <v>1.1000000000000001</v>
      </c>
    </row>
    <row r="28" spans="2:9">
      <c r="B28" s="15" t="s">
        <v>10</v>
      </c>
      <c r="C28" s="6" t="s">
        <v>48</v>
      </c>
      <c r="D28" s="6" t="s">
        <v>49</v>
      </c>
      <c r="E28" s="6" t="s">
        <v>50</v>
      </c>
      <c r="G28" s="6">
        <v>2303</v>
      </c>
      <c r="H28" s="13">
        <v>38.550000000000004</v>
      </c>
      <c r="I28" s="14">
        <v>1.1000000000000001</v>
      </c>
    </row>
    <row r="29" spans="2:9">
      <c r="B29" s="15" t="s">
        <v>10</v>
      </c>
      <c r="C29" s="6" t="s">
        <v>1499</v>
      </c>
      <c r="D29" s="6" t="s">
        <v>1500</v>
      </c>
      <c r="E29" s="6" t="s">
        <v>1428</v>
      </c>
      <c r="G29" s="6">
        <v>4594</v>
      </c>
      <c r="H29" s="13">
        <v>37.75</v>
      </c>
      <c r="I29" s="14">
        <v>1.08</v>
      </c>
    </row>
    <row r="30" spans="2:9">
      <c r="B30" s="15" t="s">
        <v>10</v>
      </c>
      <c r="C30" s="6" t="s">
        <v>690</v>
      </c>
      <c r="D30" s="6" t="s">
        <v>691</v>
      </c>
      <c r="E30" s="6" t="s">
        <v>50</v>
      </c>
      <c r="G30" s="6">
        <v>2105</v>
      </c>
      <c r="H30" s="13">
        <v>37.730000000000004</v>
      </c>
      <c r="I30" s="14">
        <v>1.08</v>
      </c>
    </row>
    <row r="31" spans="2:9">
      <c r="B31" s="15" t="s">
        <v>10</v>
      </c>
      <c r="C31" s="6" t="s">
        <v>832</v>
      </c>
      <c r="D31" s="6" t="s">
        <v>833</v>
      </c>
      <c r="E31" s="6" t="s">
        <v>30</v>
      </c>
      <c r="G31" s="6">
        <v>152485</v>
      </c>
      <c r="H31" s="13">
        <v>35.300000000000004</v>
      </c>
      <c r="I31" s="14">
        <v>1.0100000000000002</v>
      </c>
    </row>
    <row r="32" spans="2:9">
      <c r="B32" s="15" t="s">
        <v>10</v>
      </c>
      <c r="C32" s="6" t="s">
        <v>1451</v>
      </c>
      <c r="D32" s="6" t="s">
        <v>1452</v>
      </c>
      <c r="E32" s="6" t="s">
        <v>24</v>
      </c>
      <c r="G32" s="6">
        <v>2427</v>
      </c>
      <c r="H32" s="13">
        <v>34.619999999999997</v>
      </c>
      <c r="I32" s="14">
        <v>0.9900000000000001</v>
      </c>
    </row>
    <row r="33" spans="2:9">
      <c r="B33" s="15" t="s">
        <v>10</v>
      </c>
      <c r="C33" s="6" t="s">
        <v>653</v>
      </c>
      <c r="D33" s="6" t="s">
        <v>654</v>
      </c>
      <c r="E33" s="6" t="s">
        <v>66</v>
      </c>
      <c r="G33" s="6">
        <v>1261</v>
      </c>
      <c r="H33" s="13">
        <v>34.25</v>
      </c>
      <c r="I33" s="14">
        <v>0.98</v>
      </c>
    </row>
    <row r="34" spans="2:9">
      <c r="B34" s="15" t="s">
        <v>10</v>
      </c>
      <c r="C34" s="6" t="s">
        <v>1413</v>
      </c>
      <c r="D34" s="6" t="s">
        <v>1414</v>
      </c>
      <c r="E34" s="6" t="s">
        <v>630</v>
      </c>
      <c r="G34" s="6">
        <v>239740</v>
      </c>
      <c r="H34" s="13">
        <v>33.54</v>
      </c>
      <c r="I34" s="14">
        <v>0.96000000000000008</v>
      </c>
    </row>
    <row r="35" spans="2:9">
      <c r="B35" s="15" t="s">
        <v>10</v>
      </c>
      <c r="C35" s="6" t="s">
        <v>38</v>
      </c>
      <c r="D35" s="6" t="s">
        <v>39</v>
      </c>
      <c r="E35" s="6" t="s">
        <v>18</v>
      </c>
      <c r="G35" s="6">
        <v>7787</v>
      </c>
      <c r="H35" s="13">
        <v>33.049999999999997</v>
      </c>
      <c r="I35" s="14">
        <v>0.94000000000000006</v>
      </c>
    </row>
    <row r="36" spans="2:9">
      <c r="B36" s="15" t="s">
        <v>10</v>
      </c>
      <c r="C36" s="6" t="s">
        <v>1439</v>
      </c>
      <c r="D36" s="6" t="s">
        <v>1440</v>
      </c>
      <c r="E36" s="6" t="s">
        <v>82</v>
      </c>
      <c r="G36" s="6">
        <v>3317</v>
      </c>
      <c r="H36" s="13">
        <v>33</v>
      </c>
      <c r="I36" s="14">
        <v>0.94000000000000006</v>
      </c>
    </row>
    <row r="37" spans="2:9">
      <c r="B37" s="15" t="s">
        <v>10</v>
      </c>
      <c r="C37" s="6" t="s">
        <v>928</v>
      </c>
      <c r="D37" s="6" t="s">
        <v>929</v>
      </c>
      <c r="E37" s="6" t="s">
        <v>696</v>
      </c>
      <c r="G37" s="6">
        <v>8338</v>
      </c>
      <c r="H37" s="13">
        <v>32.840000000000003</v>
      </c>
      <c r="I37" s="14">
        <v>0.94000000000000006</v>
      </c>
    </row>
    <row r="38" spans="2:9">
      <c r="B38" s="15" t="s">
        <v>10</v>
      </c>
      <c r="C38" s="6" t="s">
        <v>1281</v>
      </c>
      <c r="D38" s="6" t="s">
        <v>1282</v>
      </c>
      <c r="E38" s="6" t="s">
        <v>685</v>
      </c>
      <c r="G38" s="6">
        <v>4870</v>
      </c>
      <c r="H38" s="13">
        <v>31.400000000000002</v>
      </c>
      <c r="I38" s="14">
        <v>0.90000000000000013</v>
      </c>
    </row>
    <row r="39" spans="2:9">
      <c r="B39" s="15" t="s">
        <v>10</v>
      </c>
      <c r="C39" s="6" t="s">
        <v>80</v>
      </c>
      <c r="D39" s="6" t="s">
        <v>81</v>
      </c>
      <c r="E39" s="6" t="s">
        <v>82</v>
      </c>
      <c r="G39" s="6">
        <v>11873</v>
      </c>
      <c r="H39" s="13">
        <v>31.14</v>
      </c>
      <c r="I39" s="14">
        <v>0.89</v>
      </c>
    </row>
    <row r="40" spans="2:9">
      <c r="B40" s="15" t="s">
        <v>10</v>
      </c>
      <c r="C40" s="6" t="s">
        <v>1485</v>
      </c>
      <c r="D40" s="6" t="s">
        <v>1486</v>
      </c>
      <c r="E40" s="6" t="s">
        <v>1014</v>
      </c>
      <c r="G40" s="6">
        <v>30984</v>
      </c>
      <c r="H40" s="13">
        <v>31.1</v>
      </c>
      <c r="I40" s="14">
        <v>0.89</v>
      </c>
    </row>
    <row r="41" spans="2:9">
      <c r="B41" s="15" t="s">
        <v>10</v>
      </c>
      <c r="C41" s="6" t="s">
        <v>666</v>
      </c>
      <c r="D41" s="6" t="s">
        <v>667</v>
      </c>
      <c r="E41" s="6" t="s">
        <v>82</v>
      </c>
      <c r="G41" s="6">
        <v>11915</v>
      </c>
      <c r="H41" s="13">
        <v>30.73</v>
      </c>
      <c r="I41" s="14">
        <v>0.88</v>
      </c>
    </row>
    <row r="42" spans="2:9">
      <c r="B42" s="15" t="s">
        <v>10</v>
      </c>
      <c r="C42" s="6" t="s">
        <v>72</v>
      </c>
      <c r="D42" s="6" t="s">
        <v>73</v>
      </c>
      <c r="E42" s="6" t="s">
        <v>24</v>
      </c>
      <c r="G42" s="6">
        <v>1307</v>
      </c>
      <c r="H42" s="13">
        <v>29.73</v>
      </c>
      <c r="I42" s="14">
        <v>0.85000000000000009</v>
      </c>
    </row>
    <row r="43" spans="2:9">
      <c r="B43" s="15" t="s">
        <v>10</v>
      </c>
      <c r="C43" s="6" t="s">
        <v>1501</v>
      </c>
      <c r="D43" s="6" t="s">
        <v>1502</v>
      </c>
      <c r="E43" s="6" t="s">
        <v>53</v>
      </c>
      <c r="G43" s="6">
        <v>927</v>
      </c>
      <c r="H43" s="13">
        <v>29.12</v>
      </c>
      <c r="I43" s="14">
        <v>0.83</v>
      </c>
    </row>
    <row r="44" spans="2:9">
      <c r="B44" s="15" t="s">
        <v>10</v>
      </c>
      <c r="C44" s="6" t="s">
        <v>1459</v>
      </c>
      <c r="D44" s="6" t="s">
        <v>1460</v>
      </c>
      <c r="E44" s="6" t="s">
        <v>37</v>
      </c>
      <c r="G44" s="6">
        <v>1578</v>
      </c>
      <c r="H44" s="13">
        <v>28.89</v>
      </c>
      <c r="I44" s="14">
        <v>0.83</v>
      </c>
    </row>
    <row r="45" spans="2:9">
      <c r="B45" s="15" t="s">
        <v>10</v>
      </c>
      <c r="C45" s="6" t="s">
        <v>870</v>
      </c>
      <c r="D45" s="6" t="s">
        <v>871</v>
      </c>
      <c r="E45" s="6" t="s">
        <v>715</v>
      </c>
      <c r="G45" s="6">
        <v>1621</v>
      </c>
      <c r="H45" s="13">
        <v>28.71</v>
      </c>
      <c r="I45" s="14">
        <v>0.82000000000000006</v>
      </c>
    </row>
    <row r="46" spans="2:9">
      <c r="B46" s="15" t="s">
        <v>10</v>
      </c>
      <c r="C46" s="6" t="s">
        <v>872</v>
      </c>
      <c r="D46" s="6" t="s">
        <v>873</v>
      </c>
      <c r="E46" s="6" t="s">
        <v>37</v>
      </c>
      <c r="G46" s="6">
        <v>536</v>
      </c>
      <c r="H46" s="13">
        <v>28.23</v>
      </c>
      <c r="I46" s="14">
        <v>0.80999999999999994</v>
      </c>
    </row>
    <row r="47" spans="2:9">
      <c r="B47" s="15" t="s">
        <v>10</v>
      </c>
      <c r="C47" s="6" t="s">
        <v>1505</v>
      </c>
      <c r="D47" s="6" t="s">
        <v>1506</v>
      </c>
      <c r="E47" s="6" t="s">
        <v>24</v>
      </c>
      <c r="G47" s="6">
        <v>508</v>
      </c>
      <c r="H47" s="13">
        <v>27.93</v>
      </c>
      <c r="I47" s="14">
        <v>0.8</v>
      </c>
    </row>
    <row r="48" spans="2:9">
      <c r="B48" s="15" t="s">
        <v>10</v>
      </c>
      <c r="C48" s="6" t="s">
        <v>1493</v>
      </c>
      <c r="D48" s="6" t="s">
        <v>1494</v>
      </c>
      <c r="E48" s="6" t="s">
        <v>97</v>
      </c>
      <c r="G48" s="6">
        <v>4680</v>
      </c>
      <c r="H48" s="13">
        <v>27.85</v>
      </c>
      <c r="I48" s="14">
        <v>0.8</v>
      </c>
    </row>
    <row r="49" spans="2:9">
      <c r="B49" s="15" t="s">
        <v>10</v>
      </c>
      <c r="C49" s="6" t="s">
        <v>1433</v>
      </c>
      <c r="D49" s="6" t="s">
        <v>1434</v>
      </c>
      <c r="E49" s="6" t="s">
        <v>24</v>
      </c>
      <c r="G49" s="6">
        <v>6197</v>
      </c>
      <c r="H49" s="13">
        <v>26.560000000000002</v>
      </c>
      <c r="I49" s="14">
        <v>0.76</v>
      </c>
    </row>
    <row r="50" spans="2:9">
      <c r="B50" s="15" t="s">
        <v>10</v>
      </c>
      <c r="C50" s="6" t="s">
        <v>930</v>
      </c>
      <c r="D50" s="6" t="s">
        <v>931</v>
      </c>
      <c r="E50" s="6" t="s">
        <v>932</v>
      </c>
      <c r="G50" s="6">
        <v>30012</v>
      </c>
      <c r="H50" s="13">
        <v>26.41</v>
      </c>
      <c r="I50" s="14">
        <v>0.75000000000000011</v>
      </c>
    </row>
    <row r="51" spans="2:9">
      <c r="B51" s="15" t="s">
        <v>10</v>
      </c>
      <c r="C51" s="6" t="s">
        <v>643</v>
      </c>
      <c r="D51" s="6" t="s">
        <v>644</v>
      </c>
      <c r="E51" s="6" t="s">
        <v>642</v>
      </c>
      <c r="G51" s="6">
        <v>1150</v>
      </c>
      <c r="H51" s="13">
        <v>26.12</v>
      </c>
      <c r="I51" s="14">
        <v>0.75000000000000011</v>
      </c>
    </row>
    <row r="52" spans="2:9">
      <c r="B52" s="15" t="s">
        <v>10</v>
      </c>
      <c r="C52" s="6" t="s">
        <v>1511</v>
      </c>
      <c r="D52" s="6" t="s">
        <v>1512</v>
      </c>
      <c r="E52" s="6" t="s">
        <v>13</v>
      </c>
      <c r="G52" s="6">
        <v>830</v>
      </c>
      <c r="H52" s="13">
        <v>26.07</v>
      </c>
      <c r="I52" s="14">
        <v>0.74</v>
      </c>
    </row>
    <row r="53" spans="2:9">
      <c r="B53" s="15" t="s">
        <v>10</v>
      </c>
      <c r="C53" s="6" t="s">
        <v>25</v>
      </c>
      <c r="D53" s="6" t="s">
        <v>26</v>
      </c>
      <c r="E53" s="6" t="s">
        <v>27</v>
      </c>
      <c r="G53" s="6">
        <v>7158</v>
      </c>
      <c r="H53" s="13">
        <v>26.01</v>
      </c>
      <c r="I53" s="14">
        <v>0.74</v>
      </c>
    </row>
    <row r="54" spans="2:9">
      <c r="B54" s="15" t="s">
        <v>10</v>
      </c>
      <c r="C54" s="6" t="s">
        <v>681</v>
      </c>
      <c r="D54" s="6" t="s">
        <v>682</v>
      </c>
      <c r="E54" s="6" t="s">
        <v>118</v>
      </c>
      <c r="G54" s="6">
        <v>2189</v>
      </c>
      <c r="H54" s="13">
        <v>25.76</v>
      </c>
      <c r="I54" s="14">
        <v>0.74</v>
      </c>
    </row>
    <row r="55" spans="2:9">
      <c r="B55" s="15" t="s">
        <v>10</v>
      </c>
      <c r="C55" s="6" t="s">
        <v>933</v>
      </c>
      <c r="D55" s="6" t="s">
        <v>934</v>
      </c>
      <c r="E55" s="6" t="s">
        <v>137</v>
      </c>
      <c r="G55" s="6">
        <v>12552</v>
      </c>
      <c r="H55" s="13">
        <v>25.650000000000002</v>
      </c>
      <c r="I55" s="14">
        <v>0.73</v>
      </c>
    </row>
    <row r="56" spans="2:9">
      <c r="B56" s="15" t="s">
        <v>10</v>
      </c>
      <c r="C56" s="6" t="s">
        <v>57</v>
      </c>
      <c r="D56" s="6" t="s">
        <v>58</v>
      </c>
      <c r="E56" s="6" t="s">
        <v>30</v>
      </c>
      <c r="G56" s="6">
        <v>3068</v>
      </c>
      <c r="H56" s="13">
        <v>25.560000000000002</v>
      </c>
      <c r="I56" s="14">
        <v>0.73</v>
      </c>
    </row>
    <row r="57" spans="2:9">
      <c r="B57" s="15" t="s">
        <v>10</v>
      </c>
      <c r="C57" s="6" t="s">
        <v>3280</v>
      </c>
      <c r="D57" s="6" t="s">
        <v>3281</v>
      </c>
      <c r="E57" s="6" t="s">
        <v>27</v>
      </c>
      <c r="G57" s="6">
        <v>598</v>
      </c>
      <c r="H57" s="13">
        <v>25.05</v>
      </c>
      <c r="I57" s="14">
        <v>0.72000000000000008</v>
      </c>
    </row>
    <row r="58" spans="2:9">
      <c r="B58" s="15" t="s">
        <v>10</v>
      </c>
      <c r="C58" s="6" t="s">
        <v>1461</v>
      </c>
      <c r="D58" s="6" t="s">
        <v>1462</v>
      </c>
      <c r="E58" s="6" t="s">
        <v>21</v>
      </c>
      <c r="G58" s="6">
        <v>2257</v>
      </c>
      <c r="H58" s="13">
        <v>24.93</v>
      </c>
      <c r="I58" s="14">
        <v>0.71000000000000008</v>
      </c>
    </row>
    <row r="59" spans="2:9">
      <c r="B59" s="15" t="s">
        <v>10</v>
      </c>
      <c r="C59" s="6" t="s">
        <v>884</v>
      </c>
      <c r="D59" s="6" t="s">
        <v>885</v>
      </c>
      <c r="E59" s="6" t="s">
        <v>118</v>
      </c>
      <c r="G59" s="6">
        <v>1977</v>
      </c>
      <c r="H59" s="13">
        <v>24.63</v>
      </c>
      <c r="I59" s="14">
        <v>0.70000000000000007</v>
      </c>
    </row>
    <row r="60" spans="2:9">
      <c r="B60" s="15" t="s">
        <v>10</v>
      </c>
      <c r="C60" s="6" t="s">
        <v>119</v>
      </c>
      <c r="D60" s="6" t="s">
        <v>120</v>
      </c>
      <c r="E60" s="6" t="s">
        <v>121</v>
      </c>
      <c r="G60" s="6">
        <v>679</v>
      </c>
      <c r="H60" s="13">
        <v>23.89</v>
      </c>
      <c r="I60" s="14">
        <v>0.68</v>
      </c>
    </row>
    <row r="61" spans="2:9">
      <c r="B61" s="15" t="s">
        <v>10</v>
      </c>
      <c r="C61" s="6" t="s">
        <v>1497</v>
      </c>
      <c r="D61" s="6" t="s">
        <v>1498</v>
      </c>
      <c r="E61" s="6" t="s">
        <v>1344</v>
      </c>
      <c r="G61" s="6">
        <v>1143</v>
      </c>
      <c r="H61" s="13">
        <v>23.54</v>
      </c>
      <c r="I61" s="14">
        <v>0.67</v>
      </c>
    </row>
    <row r="62" spans="2:9">
      <c r="B62" s="15" t="s">
        <v>10</v>
      </c>
      <c r="C62" s="6" t="s">
        <v>2431</v>
      </c>
      <c r="D62" s="6" t="s">
        <v>2432</v>
      </c>
      <c r="E62" s="6" t="s">
        <v>97</v>
      </c>
      <c r="G62" s="6">
        <v>1651</v>
      </c>
      <c r="H62" s="13">
        <v>23.45</v>
      </c>
      <c r="I62" s="14">
        <v>0.67</v>
      </c>
    </row>
    <row r="63" spans="2:9">
      <c r="B63" s="15" t="s">
        <v>10</v>
      </c>
      <c r="C63" s="6" t="s">
        <v>1477</v>
      </c>
      <c r="D63" s="6" t="s">
        <v>1478</v>
      </c>
      <c r="E63" s="6" t="s">
        <v>24</v>
      </c>
      <c r="G63" s="6">
        <v>983</v>
      </c>
      <c r="H63" s="13">
        <v>23.35</v>
      </c>
      <c r="I63" s="14">
        <v>0.67</v>
      </c>
    </row>
    <row r="64" spans="2:9">
      <c r="B64" s="15" t="s">
        <v>10</v>
      </c>
      <c r="C64" s="6" t="s">
        <v>882</v>
      </c>
      <c r="D64" s="6" t="s">
        <v>883</v>
      </c>
      <c r="E64" s="6" t="s">
        <v>715</v>
      </c>
      <c r="G64" s="6">
        <v>1293</v>
      </c>
      <c r="H64" s="13">
        <v>22.79</v>
      </c>
      <c r="I64" s="14">
        <v>0.65</v>
      </c>
    </row>
    <row r="65" spans="2:9">
      <c r="B65" s="15" t="s">
        <v>10</v>
      </c>
      <c r="C65" s="6" t="s">
        <v>1359</v>
      </c>
      <c r="D65" s="6" t="s">
        <v>1360</v>
      </c>
      <c r="E65" s="6" t="s">
        <v>1344</v>
      </c>
      <c r="G65" s="6">
        <v>5127</v>
      </c>
      <c r="H65" s="13">
        <v>22.73</v>
      </c>
      <c r="I65" s="14">
        <v>0.65</v>
      </c>
    </row>
    <row r="66" spans="2:9">
      <c r="B66" s="15" t="s">
        <v>10</v>
      </c>
      <c r="C66" s="6" t="s">
        <v>935</v>
      </c>
      <c r="D66" s="6" t="s">
        <v>936</v>
      </c>
      <c r="E66" s="6" t="s">
        <v>918</v>
      </c>
      <c r="G66" s="6">
        <v>4736</v>
      </c>
      <c r="H66" s="13">
        <v>22.55</v>
      </c>
      <c r="I66" s="14">
        <v>0.64</v>
      </c>
    </row>
    <row r="67" spans="2:9">
      <c r="B67" s="15" t="s">
        <v>10</v>
      </c>
      <c r="C67" s="6" t="s">
        <v>688</v>
      </c>
      <c r="D67" s="6" t="s">
        <v>689</v>
      </c>
      <c r="E67" s="6" t="s">
        <v>82</v>
      </c>
      <c r="G67" s="6">
        <v>18496</v>
      </c>
      <c r="H67" s="13">
        <v>22.52</v>
      </c>
      <c r="I67" s="14">
        <v>0.64</v>
      </c>
    </row>
    <row r="68" spans="2:9">
      <c r="B68" s="15" t="s">
        <v>10</v>
      </c>
      <c r="C68" s="6" t="s">
        <v>937</v>
      </c>
      <c r="D68" s="6" t="s">
        <v>938</v>
      </c>
      <c r="E68" s="6" t="s">
        <v>97</v>
      </c>
      <c r="G68" s="6">
        <v>27468</v>
      </c>
      <c r="H68" s="13">
        <v>21.66</v>
      </c>
      <c r="I68" s="14">
        <v>0.62000000000000011</v>
      </c>
    </row>
    <row r="69" spans="2:9">
      <c r="B69" s="15" t="s">
        <v>10</v>
      </c>
      <c r="C69" s="6" t="s">
        <v>31</v>
      </c>
      <c r="D69" s="6" t="s">
        <v>32</v>
      </c>
      <c r="E69" s="6" t="s">
        <v>27</v>
      </c>
      <c r="G69" s="6">
        <v>7398</v>
      </c>
      <c r="H69" s="13">
        <v>21.2</v>
      </c>
      <c r="I69" s="14">
        <v>0.61</v>
      </c>
    </row>
    <row r="70" spans="2:9">
      <c r="B70" s="15" t="s">
        <v>10</v>
      </c>
      <c r="C70" s="6" t="s">
        <v>1526</v>
      </c>
      <c r="D70" s="6" t="s">
        <v>1527</v>
      </c>
      <c r="E70" s="6" t="s">
        <v>1528</v>
      </c>
      <c r="G70" s="6">
        <v>55</v>
      </c>
      <c r="H70" s="13">
        <v>21.01</v>
      </c>
      <c r="I70" s="14">
        <v>0.6</v>
      </c>
    </row>
    <row r="71" spans="2:9">
      <c r="B71" s="15" t="s">
        <v>10</v>
      </c>
      <c r="C71" s="6" t="s">
        <v>723</v>
      </c>
      <c r="D71" s="6" t="s">
        <v>724</v>
      </c>
      <c r="E71" s="6" t="s">
        <v>53</v>
      </c>
      <c r="G71" s="6">
        <v>17</v>
      </c>
      <c r="H71" s="13">
        <v>20.98</v>
      </c>
      <c r="I71" s="14">
        <v>0.6</v>
      </c>
    </row>
    <row r="72" spans="2:9">
      <c r="B72" s="15" t="s">
        <v>10</v>
      </c>
      <c r="C72" s="6" t="s">
        <v>647</v>
      </c>
      <c r="D72" s="6" t="s">
        <v>648</v>
      </c>
      <c r="E72" s="6" t="s">
        <v>642</v>
      </c>
      <c r="G72" s="6">
        <v>206</v>
      </c>
      <c r="H72" s="13">
        <v>20.53</v>
      </c>
      <c r="I72" s="14">
        <v>0.59</v>
      </c>
    </row>
    <row r="73" spans="2:9">
      <c r="B73" s="15" t="s">
        <v>10</v>
      </c>
      <c r="C73" s="6" t="s">
        <v>2291</v>
      </c>
      <c r="D73" s="6" t="s">
        <v>2292</v>
      </c>
      <c r="E73" s="6" t="s">
        <v>630</v>
      </c>
      <c r="G73" s="6">
        <v>1020</v>
      </c>
      <c r="H73" s="13">
        <v>20.04</v>
      </c>
      <c r="I73" s="14">
        <v>0.57000000000000006</v>
      </c>
    </row>
    <row r="74" spans="2:9">
      <c r="B74" s="15" t="s">
        <v>10</v>
      </c>
      <c r="C74" s="6" t="s">
        <v>888</v>
      </c>
      <c r="D74" s="6" t="s">
        <v>889</v>
      </c>
      <c r="E74" s="6" t="s">
        <v>715</v>
      </c>
      <c r="G74" s="6">
        <v>1463</v>
      </c>
      <c r="H74" s="13">
        <v>20.03</v>
      </c>
      <c r="I74" s="14">
        <v>0.57000000000000006</v>
      </c>
    </row>
    <row r="75" spans="2:9">
      <c r="B75" s="15" t="s">
        <v>10</v>
      </c>
      <c r="C75" s="6" t="s">
        <v>886</v>
      </c>
      <c r="D75" s="6" t="s">
        <v>887</v>
      </c>
      <c r="E75" s="6" t="s">
        <v>37</v>
      </c>
      <c r="G75" s="6">
        <v>559</v>
      </c>
      <c r="H75" s="13">
        <v>19.84</v>
      </c>
      <c r="I75" s="14">
        <v>0.57000000000000006</v>
      </c>
    </row>
    <row r="76" spans="2:9">
      <c r="B76" s="15" t="s">
        <v>10</v>
      </c>
      <c r="C76" s="6" t="s">
        <v>3389</v>
      </c>
      <c r="D76" s="6" t="s">
        <v>3390</v>
      </c>
      <c r="E76" s="6" t="s">
        <v>932</v>
      </c>
      <c r="G76" s="6">
        <v>1095</v>
      </c>
      <c r="H76" s="13">
        <v>19.73</v>
      </c>
      <c r="I76" s="14">
        <v>0.55999999999999994</v>
      </c>
    </row>
    <row r="77" spans="2:9">
      <c r="B77" s="15" t="s">
        <v>10</v>
      </c>
      <c r="C77" s="6" t="s">
        <v>683</v>
      </c>
      <c r="D77" s="6" t="s">
        <v>684</v>
      </c>
      <c r="E77" s="6" t="s">
        <v>685</v>
      </c>
      <c r="G77" s="6">
        <v>703</v>
      </c>
      <c r="H77" s="13">
        <v>19.510000000000002</v>
      </c>
      <c r="I77" s="14">
        <v>0.55999999999999994</v>
      </c>
    </row>
    <row r="78" spans="2:9">
      <c r="B78" s="15" t="s">
        <v>10</v>
      </c>
      <c r="C78" s="6" t="s">
        <v>33</v>
      </c>
      <c r="D78" s="6" t="s">
        <v>34</v>
      </c>
      <c r="E78" s="6" t="s">
        <v>13</v>
      </c>
      <c r="G78" s="6">
        <v>147</v>
      </c>
      <c r="H78" s="13">
        <v>19.28</v>
      </c>
      <c r="I78" s="14">
        <v>0.55000000000000004</v>
      </c>
    </row>
    <row r="79" spans="2:9">
      <c r="B79" s="15" t="s">
        <v>10</v>
      </c>
      <c r="C79" s="6" t="s">
        <v>2295</v>
      </c>
      <c r="D79" s="6" t="s">
        <v>2296</v>
      </c>
      <c r="E79" s="6" t="s">
        <v>137</v>
      </c>
      <c r="G79" s="6">
        <v>2775</v>
      </c>
      <c r="H79" s="13">
        <v>19.010000000000002</v>
      </c>
      <c r="I79" s="14">
        <v>0.54</v>
      </c>
    </row>
    <row r="80" spans="2:9">
      <c r="B80" s="15" t="s">
        <v>10</v>
      </c>
      <c r="C80" s="6" t="s">
        <v>697</v>
      </c>
      <c r="D80" s="6" t="s">
        <v>698</v>
      </c>
      <c r="E80" s="6" t="s">
        <v>636</v>
      </c>
      <c r="G80" s="6">
        <v>363</v>
      </c>
      <c r="H80" s="13">
        <v>18.77</v>
      </c>
      <c r="I80" s="14">
        <v>0.54</v>
      </c>
    </row>
    <row r="81" spans="2:9">
      <c r="B81" s="15" t="s">
        <v>10</v>
      </c>
      <c r="C81" s="6" t="s">
        <v>3391</v>
      </c>
      <c r="D81" s="6" t="s">
        <v>3392</v>
      </c>
      <c r="E81" s="6" t="s">
        <v>927</v>
      </c>
      <c r="G81" s="6">
        <v>2407</v>
      </c>
      <c r="H81" s="13">
        <v>18.61</v>
      </c>
      <c r="I81" s="14">
        <v>0.53</v>
      </c>
    </row>
    <row r="82" spans="2:9">
      <c r="B82" s="15" t="s">
        <v>10</v>
      </c>
      <c r="C82" s="6" t="s">
        <v>659</v>
      </c>
      <c r="D82" s="6" t="s">
        <v>660</v>
      </c>
      <c r="E82" s="6" t="s">
        <v>24</v>
      </c>
      <c r="G82" s="6">
        <v>1206</v>
      </c>
      <c r="H82" s="13">
        <v>18.38</v>
      </c>
      <c r="I82" s="14">
        <v>0.53</v>
      </c>
    </row>
    <row r="83" spans="2:9">
      <c r="B83" s="15" t="s">
        <v>10</v>
      </c>
      <c r="C83" s="6" t="s">
        <v>1283</v>
      </c>
      <c r="D83" s="6" t="s">
        <v>1284</v>
      </c>
      <c r="E83" s="6" t="s">
        <v>685</v>
      </c>
      <c r="G83" s="6">
        <v>1026</v>
      </c>
      <c r="H83" s="13">
        <v>17.990000000000002</v>
      </c>
      <c r="I83" s="14">
        <v>0.51</v>
      </c>
    </row>
    <row r="84" spans="2:9">
      <c r="B84" s="15" t="s">
        <v>10</v>
      </c>
      <c r="C84" s="6" t="s">
        <v>890</v>
      </c>
      <c r="D84" s="6" t="s">
        <v>891</v>
      </c>
      <c r="E84" s="6" t="s">
        <v>118</v>
      </c>
      <c r="G84" s="6">
        <v>1126</v>
      </c>
      <c r="H84" s="13">
        <v>17.89</v>
      </c>
      <c r="I84" s="14">
        <v>0.51</v>
      </c>
    </row>
    <row r="85" spans="2:9">
      <c r="B85" s="15" t="s">
        <v>10</v>
      </c>
      <c r="C85" s="6" t="s">
        <v>1507</v>
      </c>
      <c r="D85" s="6" t="s">
        <v>1508</v>
      </c>
      <c r="E85" s="6" t="s">
        <v>927</v>
      </c>
      <c r="G85" s="6">
        <v>6507</v>
      </c>
      <c r="H85" s="13">
        <v>17.64</v>
      </c>
      <c r="I85" s="14">
        <v>0.5</v>
      </c>
    </row>
    <row r="86" spans="2:9">
      <c r="B86" s="15" t="s">
        <v>10</v>
      </c>
      <c r="C86" s="6" t="s">
        <v>713</v>
      </c>
      <c r="D86" s="6" t="s">
        <v>714</v>
      </c>
      <c r="E86" s="6" t="s">
        <v>715</v>
      </c>
      <c r="G86" s="6">
        <v>1022</v>
      </c>
      <c r="H86" s="13">
        <v>17.45</v>
      </c>
      <c r="I86" s="14">
        <v>0.5</v>
      </c>
    </row>
    <row r="87" spans="2:9">
      <c r="B87" s="15" t="s">
        <v>10</v>
      </c>
      <c r="C87" s="6" t="s">
        <v>2293</v>
      </c>
      <c r="D87" s="6" t="s">
        <v>2294</v>
      </c>
      <c r="E87" s="6" t="s">
        <v>27</v>
      </c>
      <c r="G87" s="6">
        <v>5745</v>
      </c>
      <c r="H87" s="13">
        <v>17.440000000000001</v>
      </c>
      <c r="I87" s="14">
        <v>0.5</v>
      </c>
    </row>
    <row r="88" spans="2:9">
      <c r="B88" s="15" t="s">
        <v>10</v>
      </c>
      <c r="C88" s="6" t="s">
        <v>679</v>
      </c>
      <c r="D88" s="6" t="s">
        <v>680</v>
      </c>
      <c r="E88" s="6" t="s">
        <v>53</v>
      </c>
      <c r="G88" s="6">
        <v>1576</v>
      </c>
      <c r="H88" s="13">
        <v>17.36</v>
      </c>
      <c r="I88" s="14">
        <v>0.5</v>
      </c>
    </row>
    <row r="89" spans="2:9">
      <c r="B89" s="15" t="s">
        <v>10</v>
      </c>
      <c r="C89" s="6" t="s">
        <v>1481</v>
      </c>
      <c r="D89" s="6" t="s">
        <v>1482</v>
      </c>
      <c r="E89" s="6" t="s">
        <v>50</v>
      </c>
      <c r="G89" s="6">
        <v>3420</v>
      </c>
      <c r="H89" s="13">
        <v>17.240000000000002</v>
      </c>
      <c r="I89" s="14">
        <v>0.49</v>
      </c>
    </row>
    <row r="90" spans="2:9">
      <c r="B90" s="15" t="s">
        <v>10</v>
      </c>
      <c r="C90" s="6" t="s">
        <v>651</v>
      </c>
      <c r="D90" s="6" t="s">
        <v>652</v>
      </c>
      <c r="E90" s="6" t="s">
        <v>21</v>
      </c>
      <c r="G90" s="6">
        <v>1546</v>
      </c>
      <c r="H90" s="13">
        <v>17.010000000000002</v>
      </c>
      <c r="I90" s="14">
        <v>0.49</v>
      </c>
    </row>
    <row r="91" spans="2:9">
      <c r="B91" s="15" t="s">
        <v>10</v>
      </c>
      <c r="C91" s="6" t="s">
        <v>892</v>
      </c>
      <c r="D91" s="6" t="s">
        <v>893</v>
      </c>
      <c r="E91" s="6" t="s">
        <v>37</v>
      </c>
      <c r="G91" s="6">
        <v>1063</v>
      </c>
      <c r="H91" s="13">
        <v>16.78</v>
      </c>
      <c r="I91" s="14">
        <v>0.48000000000000004</v>
      </c>
    </row>
    <row r="92" spans="2:9">
      <c r="B92" s="15" t="s">
        <v>10</v>
      </c>
      <c r="C92" s="6" t="s">
        <v>2437</v>
      </c>
      <c r="D92" s="6" t="s">
        <v>2438</v>
      </c>
      <c r="E92" s="6" t="s">
        <v>13</v>
      </c>
      <c r="G92" s="6">
        <v>336</v>
      </c>
      <c r="H92" s="13">
        <v>16.740000000000002</v>
      </c>
      <c r="I92" s="14">
        <v>0.48000000000000004</v>
      </c>
    </row>
    <row r="93" spans="2:9">
      <c r="B93" s="15" t="s">
        <v>10</v>
      </c>
      <c r="C93" s="6" t="s">
        <v>3165</v>
      </c>
      <c r="D93" s="6" t="s">
        <v>3166</v>
      </c>
      <c r="E93" s="6" t="s">
        <v>27</v>
      </c>
      <c r="G93" s="6">
        <v>2602</v>
      </c>
      <c r="H93" s="13">
        <v>16.25</v>
      </c>
      <c r="I93" s="14">
        <v>0.45999999999999996</v>
      </c>
    </row>
    <row r="94" spans="2:9">
      <c r="B94" s="15" t="s">
        <v>10</v>
      </c>
      <c r="C94" s="6" t="s">
        <v>939</v>
      </c>
      <c r="D94" s="6" t="s">
        <v>940</v>
      </c>
      <c r="E94" s="6" t="s">
        <v>50</v>
      </c>
      <c r="G94" s="6">
        <v>3829</v>
      </c>
      <c r="H94" s="13">
        <v>15.75</v>
      </c>
      <c r="I94" s="14">
        <v>0.45000000000000007</v>
      </c>
    </row>
    <row r="95" spans="2:9">
      <c r="B95" s="15" t="s">
        <v>10</v>
      </c>
      <c r="C95" s="6" t="s">
        <v>3306</v>
      </c>
      <c r="D95" s="6" t="s">
        <v>3307</v>
      </c>
      <c r="E95" s="6" t="s">
        <v>53</v>
      </c>
      <c r="G95" s="6">
        <v>698</v>
      </c>
      <c r="H95" s="13">
        <v>15.39</v>
      </c>
      <c r="I95" s="14">
        <v>0.44</v>
      </c>
    </row>
    <row r="96" spans="2:9">
      <c r="B96" s="15" t="s">
        <v>10</v>
      </c>
      <c r="C96" s="6" t="s">
        <v>1479</v>
      </c>
      <c r="D96" s="6" t="s">
        <v>1480</v>
      </c>
      <c r="E96" s="6" t="s">
        <v>53</v>
      </c>
      <c r="G96" s="6">
        <v>3949</v>
      </c>
      <c r="H96" s="13">
        <v>15.26</v>
      </c>
      <c r="I96" s="14">
        <v>0.44</v>
      </c>
    </row>
    <row r="97" spans="2:9">
      <c r="B97" s="15" t="s">
        <v>10</v>
      </c>
      <c r="C97" s="6" t="s">
        <v>2636</v>
      </c>
      <c r="D97" s="6" t="s">
        <v>2637</v>
      </c>
      <c r="E97" s="6" t="s">
        <v>37</v>
      </c>
      <c r="G97" s="6">
        <v>337</v>
      </c>
      <c r="H97" s="13">
        <v>15.18</v>
      </c>
      <c r="I97" s="14">
        <v>0.43</v>
      </c>
    </row>
    <row r="98" spans="2:9">
      <c r="B98" s="15" t="s">
        <v>10</v>
      </c>
      <c r="C98" s="6" t="s">
        <v>3393</v>
      </c>
      <c r="D98" s="6" t="s">
        <v>3394</v>
      </c>
      <c r="E98" s="6" t="s">
        <v>951</v>
      </c>
      <c r="G98" s="6">
        <v>9728</v>
      </c>
      <c r="H98" s="13">
        <v>15.06</v>
      </c>
      <c r="I98" s="14">
        <v>0.43</v>
      </c>
    </row>
    <row r="99" spans="2:9">
      <c r="B99" s="15" t="s">
        <v>10</v>
      </c>
      <c r="C99" s="6" t="s">
        <v>74</v>
      </c>
      <c r="D99" s="6" t="s">
        <v>75</v>
      </c>
      <c r="E99" s="6" t="s">
        <v>30</v>
      </c>
      <c r="G99" s="6">
        <v>10552</v>
      </c>
      <c r="H99" s="13">
        <v>14.76</v>
      </c>
      <c r="I99" s="14">
        <v>0.42000000000000004</v>
      </c>
    </row>
    <row r="100" spans="2:9">
      <c r="B100" s="15" t="s">
        <v>10</v>
      </c>
      <c r="C100" s="6" t="s">
        <v>1335</v>
      </c>
      <c r="D100" s="6" t="s">
        <v>1336</v>
      </c>
      <c r="E100" s="6" t="s">
        <v>951</v>
      </c>
      <c r="G100" s="6">
        <v>3398</v>
      </c>
      <c r="H100" s="13">
        <v>14.530000000000001</v>
      </c>
      <c r="I100" s="14">
        <v>0.41000000000000003</v>
      </c>
    </row>
    <row r="101" spans="2:9">
      <c r="B101" s="15" t="s">
        <v>10</v>
      </c>
      <c r="C101" s="6" t="s">
        <v>701</v>
      </c>
      <c r="D101" s="6" t="s">
        <v>702</v>
      </c>
      <c r="E101" s="6" t="s">
        <v>53</v>
      </c>
      <c r="G101" s="6">
        <v>350</v>
      </c>
      <c r="H101" s="13">
        <v>14.450000000000001</v>
      </c>
      <c r="I101" s="14">
        <v>0.41000000000000003</v>
      </c>
    </row>
    <row r="102" spans="2:9">
      <c r="B102" s="15" t="s">
        <v>10</v>
      </c>
      <c r="C102" s="6" t="s">
        <v>668</v>
      </c>
      <c r="D102" s="6" t="s">
        <v>669</v>
      </c>
      <c r="E102" s="6" t="s">
        <v>30</v>
      </c>
      <c r="G102" s="6">
        <v>17680</v>
      </c>
      <c r="H102" s="13">
        <v>14.01</v>
      </c>
      <c r="I102" s="14">
        <v>0.4</v>
      </c>
    </row>
    <row r="103" spans="2:9">
      <c r="B103" s="15" t="s">
        <v>10</v>
      </c>
      <c r="C103" s="6" t="s">
        <v>894</v>
      </c>
      <c r="D103" s="6" t="s">
        <v>895</v>
      </c>
      <c r="E103" s="6" t="s">
        <v>27</v>
      </c>
      <c r="G103" s="6">
        <v>2611</v>
      </c>
      <c r="H103" s="13">
        <v>13.92</v>
      </c>
      <c r="I103" s="14">
        <v>0.4</v>
      </c>
    </row>
    <row r="104" spans="2:9">
      <c r="B104" s="15" t="s">
        <v>10</v>
      </c>
      <c r="C104" s="6" t="s">
        <v>945</v>
      </c>
      <c r="D104" s="6" t="s">
        <v>946</v>
      </c>
      <c r="E104" s="6" t="s">
        <v>61</v>
      </c>
      <c r="G104" s="6">
        <v>2998</v>
      </c>
      <c r="H104" s="13">
        <v>13.9</v>
      </c>
      <c r="I104" s="14">
        <v>0.4</v>
      </c>
    </row>
    <row r="105" spans="2:9">
      <c r="B105" s="15" t="s">
        <v>10</v>
      </c>
      <c r="C105" s="6" t="s">
        <v>1469</v>
      </c>
      <c r="D105" s="6" t="s">
        <v>1470</v>
      </c>
      <c r="E105" s="6" t="s">
        <v>1428</v>
      </c>
      <c r="G105" s="6">
        <v>3006</v>
      </c>
      <c r="H105" s="13">
        <v>13.71</v>
      </c>
      <c r="I105" s="14">
        <v>0.39</v>
      </c>
    </row>
    <row r="106" spans="2:9">
      <c r="B106" s="15" t="s">
        <v>10</v>
      </c>
      <c r="C106" s="6" t="s">
        <v>949</v>
      </c>
      <c r="D106" s="6" t="s">
        <v>950</v>
      </c>
      <c r="E106" s="6" t="s">
        <v>951</v>
      </c>
      <c r="G106" s="6">
        <v>2620</v>
      </c>
      <c r="H106" s="13">
        <v>13.36</v>
      </c>
      <c r="I106" s="14">
        <v>0.38</v>
      </c>
    </row>
    <row r="107" spans="2:9">
      <c r="B107" s="15" t="s">
        <v>10</v>
      </c>
      <c r="C107" s="6" t="s">
        <v>1664</v>
      </c>
      <c r="D107" s="6" t="s">
        <v>1665</v>
      </c>
      <c r="E107" s="6" t="s">
        <v>82</v>
      </c>
      <c r="G107" s="6">
        <v>2542</v>
      </c>
      <c r="H107" s="13">
        <v>13.32</v>
      </c>
      <c r="I107" s="14">
        <v>0.38</v>
      </c>
    </row>
    <row r="108" spans="2:9">
      <c r="B108" s="15" t="s">
        <v>10</v>
      </c>
      <c r="C108" s="6" t="s">
        <v>1285</v>
      </c>
      <c r="D108" s="6" t="s">
        <v>1286</v>
      </c>
      <c r="E108" s="6" t="s">
        <v>66</v>
      </c>
      <c r="G108" s="6">
        <v>365</v>
      </c>
      <c r="H108" s="13">
        <v>13.25</v>
      </c>
      <c r="I108" s="14">
        <v>0.38</v>
      </c>
    </row>
    <row r="109" spans="2:9">
      <c r="B109" s="15" t="s">
        <v>10</v>
      </c>
      <c r="C109" s="6" t="s">
        <v>1287</v>
      </c>
      <c r="D109" s="6" t="s">
        <v>1288</v>
      </c>
      <c r="E109" s="6" t="s">
        <v>66</v>
      </c>
      <c r="G109" s="6">
        <v>183</v>
      </c>
      <c r="H109" s="13">
        <v>13.18</v>
      </c>
      <c r="I109" s="14">
        <v>0.38</v>
      </c>
    </row>
    <row r="110" spans="2:9">
      <c r="B110" s="15" t="s">
        <v>10</v>
      </c>
      <c r="C110" s="6" t="s">
        <v>3395</v>
      </c>
      <c r="D110" s="6" t="s">
        <v>3396</v>
      </c>
      <c r="E110" s="6" t="s">
        <v>642</v>
      </c>
      <c r="G110" s="6">
        <v>297</v>
      </c>
      <c r="H110" s="13">
        <v>12.73</v>
      </c>
      <c r="I110" s="14">
        <v>0.36000000000000004</v>
      </c>
    </row>
    <row r="111" spans="2:9">
      <c r="B111" s="15" t="s">
        <v>10</v>
      </c>
      <c r="C111" s="6" t="s">
        <v>896</v>
      </c>
      <c r="D111" s="6" t="s">
        <v>897</v>
      </c>
      <c r="E111" s="6" t="s">
        <v>118</v>
      </c>
      <c r="G111" s="6">
        <v>2472</v>
      </c>
      <c r="H111" s="13">
        <v>12.370000000000001</v>
      </c>
      <c r="I111" s="14">
        <v>0.35000000000000003</v>
      </c>
    </row>
    <row r="112" spans="2:9">
      <c r="B112" s="15" t="s">
        <v>10</v>
      </c>
      <c r="C112" s="6" t="s">
        <v>898</v>
      </c>
      <c r="D112" s="6" t="s">
        <v>899</v>
      </c>
      <c r="E112" s="6" t="s">
        <v>636</v>
      </c>
      <c r="G112" s="6">
        <v>692</v>
      </c>
      <c r="H112" s="13">
        <v>12.1</v>
      </c>
      <c r="I112" s="14">
        <v>0.35000000000000003</v>
      </c>
    </row>
    <row r="113" spans="2:9">
      <c r="B113" s="15" t="s">
        <v>10</v>
      </c>
      <c r="C113" s="6" t="s">
        <v>952</v>
      </c>
      <c r="D113" s="6" t="s">
        <v>953</v>
      </c>
      <c r="E113" s="6" t="s">
        <v>672</v>
      </c>
      <c r="G113" s="6">
        <v>4930</v>
      </c>
      <c r="H113" s="13">
        <v>12.1</v>
      </c>
      <c r="I113" s="14">
        <v>0.35000000000000003</v>
      </c>
    </row>
    <row r="114" spans="2:9">
      <c r="B114" s="15" t="s">
        <v>10</v>
      </c>
      <c r="C114" s="6" t="s">
        <v>1475</v>
      </c>
      <c r="D114" s="6" t="s">
        <v>1476</v>
      </c>
      <c r="E114" s="6" t="s">
        <v>21</v>
      </c>
      <c r="G114" s="6">
        <v>1351</v>
      </c>
      <c r="H114" s="13">
        <v>11.88</v>
      </c>
      <c r="I114" s="14">
        <v>0.34</v>
      </c>
    </row>
    <row r="115" spans="2:9">
      <c r="B115" s="15" t="s">
        <v>10</v>
      </c>
      <c r="C115" s="6" t="s">
        <v>1457</v>
      </c>
      <c r="D115" s="6" t="s">
        <v>1458</v>
      </c>
      <c r="E115" s="6" t="s">
        <v>118</v>
      </c>
      <c r="G115" s="6">
        <v>3346</v>
      </c>
      <c r="H115" s="13">
        <v>11.88</v>
      </c>
      <c r="I115" s="14">
        <v>0.34</v>
      </c>
    </row>
    <row r="116" spans="2:9">
      <c r="B116" s="15" t="s">
        <v>10</v>
      </c>
      <c r="C116" s="6" t="s">
        <v>1764</v>
      </c>
      <c r="D116" s="6" t="s">
        <v>1765</v>
      </c>
      <c r="E116" s="6" t="s">
        <v>24</v>
      </c>
      <c r="G116" s="6">
        <v>44</v>
      </c>
      <c r="H116" s="13">
        <v>11.82</v>
      </c>
      <c r="I116" s="14">
        <v>0.34</v>
      </c>
    </row>
    <row r="117" spans="2:9">
      <c r="B117" s="15" t="s">
        <v>10</v>
      </c>
      <c r="C117" s="6" t="s">
        <v>675</v>
      </c>
      <c r="D117" s="6" t="s">
        <v>676</v>
      </c>
      <c r="E117" s="6" t="s">
        <v>118</v>
      </c>
      <c r="G117" s="6">
        <v>754</v>
      </c>
      <c r="H117" s="13">
        <v>11.49</v>
      </c>
      <c r="I117" s="14">
        <v>0.33</v>
      </c>
    </row>
    <row r="118" spans="2:9">
      <c r="B118" s="15" t="s">
        <v>10</v>
      </c>
      <c r="C118" s="6" t="s">
        <v>1693</v>
      </c>
      <c r="D118" s="6" t="s">
        <v>1694</v>
      </c>
      <c r="E118" s="6" t="s">
        <v>53</v>
      </c>
      <c r="G118" s="6">
        <v>2808</v>
      </c>
      <c r="H118" s="13">
        <v>11.08</v>
      </c>
      <c r="I118" s="14">
        <v>0.32</v>
      </c>
    </row>
    <row r="119" spans="2:9">
      <c r="B119" s="15" t="s">
        <v>10</v>
      </c>
      <c r="C119" s="6" t="s">
        <v>3397</v>
      </c>
      <c r="D119" s="6" t="s">
        <v>3398</v>
      </c>
      <c r="E119" s="6" t="s">
        <v>27</v>
      </c>
      <c r="G119" s="6">
        <v>2300</v>
      </c>
      <c r="H119" s="13">
        <v>11.01</v>
      </c>
      <c r="I119" s="14">
        <v>0.31000000000000005</v>
      </c>
    </row>
    <row r="120" spans="2:9">
      <c r="B120" s="15" t="s">
        <v>10</v>
      </c>
      <c r="C120" s="6" t="s">
        <v>3399</v>
      </c>
      <c r="D120" s="6" t="s">
        <v>3400</v>
      </c>
      <c r="E120" s="6" t="s">
        <v>642</v>
      </c>
      <c r="G120" s="6">
        <v>1423</v>
      </c>
      <c r="H120" s="13">
        <v>10.98</v>
      </c>
      <c r="I120" s="14">
        <v>0.31000000000000005</v>
      </c>
    </row>
    <row r="121" spans="2:9">
      <c r="B121" s="15" t="s">
        <v>10</v>
      </c>
      <c r="C121" s="6" t="s">
        <v>954</v>
      </c>
      <c r="D121" s="6" t="s">
        <v>955</v>
      </c>
      <c r="E121" s="6" t="s">
        <v>943</v>
      </c>
      <c r="G121" s="6">
        <v>734</v>
      </c>
      <c r="H121" s="13">
        <v>10.77</v>
      </c>
      <c r="I121" s="14">
        <v>0.31000000000000005</v>
      </c>
    </row>
    <row r="122" spans="2:9">
      <c r="B122" s="15" t="s">
        <v>10</v>
      </c>
      <c r="C122" s="6" t="s">
        <v>1529</v>
      </c>
      <c r="D122" s="6" t="s">
        <v>1530</v>
      </c>
      <c r="E122" s="6" t="s">
        <v>13</v>
      </c>
      <c r="G122" s="6">
        <v>1012</v>
      </c>
      <c r="H122" s="13">
        <v>10.74</v>
      </c>
      <c r="I122" s="14">
        <v>0.31000000000000005</v>
      </c>
    </row>
    <row r="123" spans="2:9">
      <c r="B123" s="15" t="s">
        <v>10</v>
      </c>
      <c r="C123" s="6" t="s">
        <v>1331</v>
      </c>
      <c r="D123" s="6" t="s">
        <v>1332</v>
      </c>
      <c r="E123" s="6" t="s">
        <v>24</v>
      </c>
      <c r="G123" s="6">
        <v>366</v>
      </c>
      <c r="H123" s="13">
        <v>10.72</v>
      </c>
      <c r="I123" s="14">
        <v>0.31000000000000005</v>
      </c>
    </row>
    <row r="124" spans="2:9">
      <c r="B124" s="15" t="s">
        <v>10</v>
      </c>
      <c r="C124" s="6" t="s">
        <v>2317</v>
      </c>
      <c r="D124" s="6" t="s">
        <v>2318</v>
      </c>
      <c r="E124" s="6" t="s">
        <v>21</v>
      </c>
      <c r="G124" s="6">
        <v>302</v>
      </c>
      <c r="H124" s="13">
        <v>10.69</v>
      </c>
      <c r="I124" s="14">
        <v>0.31000000000000005</v>
      </c>
    </row>
    <row r="125" spans="2:9">
      <c r="B125" s="15" t="s">
        <v>10</v>
      </c>
      <c r="C125" s="6" t="s">
        <v>1683</v>
      </c>
      <c r="D125" s="6" t="s">
        <v>1684</v>
      </c>
      <c r="E125" s="6" t="s">
        <v>27</v>
      </c>
      <c r="G125" s="6">
        <v>1576</v>
      </c>
      <c r="H125" s="13">
        <v>10.49</v>
      </c>
      <c r="I125" s="14">
        <v>0.3</v>
      </c>
    </row>
    <row r="126" spans="2:9">
      <c r="B126" s="15" t="s">
        <v>10</v>
      </c>
      <c r="C126" s="6" t="s">
        <v>956</v>
      </c>
      <c r="D126" s="6" t="s">
        <v>957</v>
      </c>
      <c r="E126" s="6" t="s">
        <v>50</v>
      </c>
      <c r="G126" s="6">
        <v>2684</v>
      </c>
      <c r="H126" s="13">
        <v>10.23</v>
      </c>
      <c r="I126" s="14">
        <v>0.29000000000000004</v>
      </c>
    </row>
    <row r="127" spans="2:9">
      <c r="B127" s="15" t="s">
        <v>10</v>
      </c>
      <c r="C127" s="6" t="s">
        <v>958</v>
      </c>
      <c r="D127" s="6" t="s">
        <v>959</v>
      </c>
      <c r="E127" s="6" t="s">
        <v>97</v>
      </c>
      <c r="G127" s="6">
        <v>2832</v>
      </c>
      <c r="H127" s="13">
        <v>9.84</v>
      </c>
      <c r="I127" s="14">
        <v>0.27999999999999997</v>
      </c>
    </row>
    <row r="128" spans="2:9">
      <c r="B128" s="15" t="s">
        <v>10</v>
      </c>
      <c r="C128" s="6" t="s">
        <v>847</v>
      </c>
      <c r="D128" s="6" t="s">
        <v>848</v>
      </c>
      <c r="E128" s="6" t="s">
        <v>21</v>
      </c>
      <c r="G128" s="6">
        <v>5303</v>
      </c>
      <c r="H128" s="13">
        <v>9.8000000000000007</v>
      </c>
      <c r="I128" s="14">
        <v>0.27999999999999997</v>
      </c>
    </row>
    <row r="129" spans="2:9">
      <c r="B129" s="15" t="s">
        <v>10</v>
      </c>
      <c r="C129" s="6" t="s">
        <v>1681</v>
      </c>
      <c r="D129" s="6" t="s">
        <v>1682</v>
      </c>
      <c r="E129" s="6" t="s">
        <v>630</v>
      </c>
      <c r="G129" s="6">
        <v>652</v>
      </c>
      <c r="H129" s="13">
        <v>9.75</v>
      </c>
      <c r="I129" s="14">
        <v>0.27999999999999997</v>
      </c>
    </row>
    <row r="130" spans="2:9">
      <c r="B130" s="15" t="s">
        <v>10</v>
      </c>
      <c r="C130" s="6" t="s">
        <v>131</v>
      </c>
      <c r="D130" s="6" t="s">
        <v>132</v>
      </c>
      <c r="E130" s="6" t="s">
        <v>71</v>
      </c>
      <c r="G130" s="6">
        <v>799</v>
      </c>
      <c r="H130" s="13">
        <v>9.620000000000001</v>
      </c>
      <c r="I130" s="14">
        <v>0.27</v>
      </c>
    </row>
    <row r="131" spans="2:9">
      <c r="B131" s="15" t="s">
        <v>10</v>
      </c>
      <c r="C131" s="6" t="s">
        <v>3401</v>
      </c>
      <c r="D131" s="6" t="s">
        <v>3402</v>
      </c>
      <c r="E131" s="6" t="s">
        <v>1528</v>
      </c>
      <c r="G131" s="6">
        <v>966</v>
      </c>
      <c r="H131" s="13">
        <v>9.34</v>
      </c>
      <c r="I131" s="14">
        <v>0.27</v>
      </c>
    </row>
    <row r="132" spans="2:9">
      <c r="B132" s="15" t="s">
        <v>10</v>
      </c>
      <c r="C132" s="6" t="s">
        <v>3294</v>
      </c>
      <c r="D132" s="6" t="s">
        <v>3295</v>
      </c>
      <c r="E132" s="6" t="s">
        <v>1428</v>
      </c>
      <c r="G132" s="6">
        <v>4836</v>
      </c>
      <c r="H132" s="13">
        <v>9.3000000000000007</v>
      </c>
      <c r="I132" s="14">
        <v>0.27</v>
      </c>
    </row>
    <row r="133" spans="2:9">
      <c r="B133" s="15" t="s">
        <v>10</v>
      </c>
      <c r="C133" s="6" t="s">
        <v>960</v>
      </c>
      <c r="D133" s="6" t="s">
        <v>961</v>
      </c>
      <c r="E133" s="6" t="s">
        <v>27</v>
      </c>
      <c r="G133" s="6">
        <v>6909</v>
      </c>
      <c r="H133" s="13">
        <v>9.2100000000000009</v>
      </c>
      <c r="I133" s="14">
        <v>0.26</v>
      </c>
    </row>
    <row r="134" spans="2:9">
      <c r="B134" s="15" t="s">
        <v>10</v>
      </c>
      <c r="C134" s="6" t="s">
        <v>964</v>
      </c>
      <c r="D134" s="6" t="s">
        <v>965</v>
      </c>
      <c r="E134" s="6" t="s">
        <v>27</v>
      </c>
      <c r="G134" s="6">
        <v>4358</v>
      </c>
      <c r="H134" s="13">
        <v>8.870000000000001</v>
      </c>
      <c r="I134" s="14">
        <v>0.25</v>
      </c>
    </row>
    <row r="135" spans="2:9">
      <c r="B135" s="15" t="s">
        <v>10</v>
      </c>
      <c r="C135" s="6" t="s">
        <v>1390</v>
      </c>
      <c r="D135" s="6" t="s">
        <v>1391</v>
      </c>
      <c r="E135" s="6" t="s">
        <v>94</v>
      </c>
      <c r="G135" s="6">
        <v>735</v>
      </c>
      <c r="H135" s="13">
        <v>8.74</v>
      </c>
      <c r="I135" s="14">
        <v>0.25</v>
      </c>
    </row>
    <row r="136" spans="2:9">
      <c r="B136" s="15" t="s">
        <v>10</v>
      </c>
      <c r="C136" s="6" t="s">
        <v>966</v>
      </c>
      <c r="D136" s="6" t="s">
        <v>967</v>
      </c>
      <c r="E136" s="6" t="s">
        <v>97</v>
      </c>
      <c r="G136" s="6">
        <v>8067</v>
      </c>
      <c r="H136" s="13">
        <v>8.35</v>
      </c>
      <c r="I136" s="14">
        <v>0.24000000000000002</v>
      </c>
    </row>
    <row r="137" spans="2:9">
      <c r="B137" s="15" t="s">
        <v>10</v>
      </c>
      <c r="C137" s="6" t="s">
        <v>1669</v>
      </c>
      <c r="D137" s="6" t="s">
        <v>1670</v>
      </c>
      <c r="E137" s="6" t="s">
        <v>27</v>
      </c>
      <c r="G137" s="6">
        <v>211</v>
      </c>
      <c r="H137" s="13">
        <v>8.33</v>
      </c>
      <c r="I137" s="14">
        <v>0.24000000000000002</v>
      </c>
    </row>
    <row r="138" spans="2:9">
      <c r="B138" s="15" t="s">
        <v>10</v>
      </c>
      <c r="C138" s="6" t="s">
        <v>3403</v>
      </c>
      <c r="D138" s="6" t="s">
        <v>3404</v>
      </c>
      <c r="E138" s="6" t="s">
        <v>53</v>
      </c>
      <c r="G138" s="6">
        <v>305</v>
      </c>
      <c r="H138" s="13">
        <v>8.3000000000000007</v>
      </c>
      <c r="I138" s="14">
        <v>0.24000000000000002</v>
      </c>
    </row>
    <row r="139" spans="2:9">
      <c r="B139" s="15" t="s">
        <v>10</v>
      </c>
      <c r="C139" s="6" t="s">
        <v>3143</v>
      </c>
      <c r="D139" s="6" t="s">
        <v>3144</v>
      </c>
      <c r="E139" s="6" t="s">
        <v>121</v>
      </c>
      <c r="G139" s="6">
        <v>628</v>
      </c>
      <c r="H139" s="13">
        <v>8.2900000000000009</v>
      </c>
      <c r="I139" s="14">
        <v>0.24000000000000002</v>
      </c>
    </row>
    <row r="140" spans="2:9">
      <c r="B140" s="15" t="s">
        <v>10</v>
      </c>
      <c r="C140" s="6" t="s">
        <v>3405</v>
      </c>
      <c r="D140" s="6" t="s">
        <v>3406</v>
      </c>
      <c r="E140" s="6" t="s">
        <v>2316</v>
      </c>
      <c r="G140" s="6">
        <v>239</v>
      </c>
      <c r="H140" s="13">
        <v>8.1999999999999993</v>
      </c>
      <c r="I140" s="14">
        <v>0.22999999999999998</v>
      </c>
    </row>
    <row r="141" spans="2:9">
      <c r="B141" s="15" t="s">
        <v>10</v>
      </c>
      <c r="C141" s="6" t="s">
        <v>3296</v>
      </c>
      <c r="D141" s="6" t="s">
        <v>3297</v>
      </c>
      <c r="E141" s="6" t="s">
        <v>56</v>
      </c>
      <c r="G141" s="6">
        <v>286</v>
      </c>
      <c r="H141" s="13">
        <v>8.18</v>
      </c>
      <c r="I141" s="14">
        <v>0.22999999999999998</v>
      </c>
    </row>
    <row r="142" spans="2:9">
      <c r="B142" s="15" t="s">
        <v>10</v>
      </c>
      <c r="C142" s="6" t="s">
        <v>900</v>
      </c>
      <c r="D142" s="6" t="s">
        <v>901</v>
      </c>
      <c r="E142" s="6" t="s">
        <v>27</v>
      </c>
      <c r="G142" s="6">
        <v>9613</v>
      </c>
      <c r="H142" s="13">
        <v>8.16</v>
      </c>
      <c r="I142" s="14">
        <v>0.22999999999999998</v>
      </c>
    </row>
    <row r="143" spans="2:9">
      <c r="B143" s="15" t="s">
        <v>10</v>
      </c>
      <c r="C143" s="6" t="s">
        <v>1515</v>
      </c>
      <c r="D143" s="6" t="s">
        <v>1516</v>
      </c>
      <c r="E143" s="6" t="s">
        <v>1517</v>
      </c>
      <c r="G143" s="6">
        <v>353</v>
      </c>
      <c r="H143" s="13">
        <v>8.06</v>
      </c>
      <c r="I143" s="14">
        <v>0.22999999999999998</v>
      </c>
    </row>
    <row r="144" spans="2:9">
      <c r="B144" s="15" t="s">
        <v>10</v>
      </c>
      <c r="C144" s="6" t="s">
        <v>1753</v>
      </c>
      <c r="D144" s="6" t="s">
        <v>1754</v>
      </c>
      <c r="E144" s="6" t="s">
        <v>24</v>
      </c>
      <c r="G144" s="6">
        <v>359</v>
      </c>
      <c r="H144" s="13">
        <v>7.9300000000000006</v>
      </c>
      <c r="I144" s="14">
        <v>0.22999999999999998</v>
      </c>
    </row>
    <row r="145" spans="1:9">
      <c r="B145" s="15" t="s">
        <v>10</v>
      </c>
      <c r="C145" s="6" t="s">
        <v>2816</v>
      </c>
      <c r="D145" s="6" t="s">
        <v>2817</v>
      </c>
      <c r="E145" s="6" t="s">
        <v>2818</v>
      </c>
      <c r="G145" s="6">
        <v>24</v>
      </c>
      <c r="H145" s="13">
        <v>7.87</v>
      </c>
      <c r="I145" s="14">
        <v>0.22</v>
      </c>
    </row>
    <row r="146" spans="1:9">
      <c r="B146" s="15" t="s">
        <v>10</v>
      </c>
      <c r="C146" s="6" t="s">
        <v>3407</v>
      </c>
      <c r="D146" s="6" t="s">
        <v>3408</v>
      </c>
      <c r="E146" s="6" t="s">
        <v>27</v>
      </c>
      <c r="G146" s="6">
        <v>1132</v>
      </c>
      <c r="H146" s="13">
        <v>7.8100000000000005</v>
      </c>
      <c r="I146" s="14">
        <v>0.22</v>
      </c>
    </row>
    <row r="147" spans="1:9">
      <c r="B147" s="15" t="s">
        <v>10</v>
      </c>
      <c r="C147" s="6" t="s">
        <v>3409</v>
      </c>
      <c r="D147" s="6" t="s">
        <v>3410</v>
      </c>
      <c r="E147" s="6" t="s">
        <v>1014</v>
      </c>
      <c r="G147" s="6">
        <v>2820</v>
      </c>
      <c r="H147" s="13">
        <v>7.76</v>
      </c>
      <c r="I147" s="14">
        <v>0.22</v>
      </c>
    </row>
    <row r="148" spans="1:9">
      <c r="B148" s="15" t="s">
        <v>10</v>
      </c>
      <c r="C148" s="6" t="s">
        <v>902</v>
      </c>
      <c r="D148" s="6" t="s">
        <v>903</v>
      </c>
      <c r="E148" s="6" t="s">
        <v>636</v>
      </c>
      <c r="G148" s="6">
        <v>521</v>
      </c>
      <c r="H148" s="13">
        <v>7.29</v>
      </c>
      <c r="I148" s="14">
        <v>0.21000000000000002</v>
      </c>
    </row>
    <row r="149" spans="1:9">
      <c r="B149" s="15" t="s">
        <v>10</v>
      </c>
      <c r="C149" s="6" t="s">
        <v>2848</v>
      </c>
      <c r="D149" s="6" t="s">
        <v>2849</v>
      </c>
      <c r="E149" s="6" t="s">
        <v>943</v>
      </c>
      <c r="G149" s="6">
        <v>19</v>
      </c>
      <c r="H149" s="13">
        <v>6.75</v>
      </c>
      <c r="I149" s="14">
        <v>0.19</v>
      </c>
    </row>
    <row r="150" spans="1:9">
      <c r="B150" s="15" t="s">
        <v>10</v>
      </c>
      <c r="C150" s="6" t="s">
        <v>2319</v>
      </c>
      <c r="D150" s="6" t="s">
        <v>2320</v>
      </c>
      <c r="E150" s="6" t="s">
        <v>642</v>
      </c>
      <c r="G150" s="6">
        <v>1287</v>
      </c>
      <c r="H150" s="13">
        <v>6.54</v>
      </c>
      <c r="I150" s="14">
        <v>0.19</v>
      </c>
    </row>
    <row r="151" spans="1:9">
      <c r="B151" s="15" t="s">
        <v>10</v>
      </c>
      <c r="C151" s="6" t="s">
        <v>976</v>
      </c>
      <c r="D151" s="6" t="s">
        <v>977</v>
      </c>
      <c r="E151" s="6" t="s">
        <v>97</v>
      </c>
      <c r="G151" s="6">
        <v>6211</v>
      </c>
      <c r="H151" s="13">
        <v>4.67</v>
      </c>
      <c r="I151" s="14">
        <v>0.13</v>
      </c>
    </row>
    <row r="152" spans="1:9">
      <c r="B152" s="15" t="s">
        <v>10</v>
      </c>
      <c r="C152" s="6" t="s">
        <v>3411</v>
      </c>
      <c r="D152" s="6" t="s">
        <v>3412</v>
      </c>
      <c r="E152" s="6" t="s">
        <v>2818</v>
      </c>
      <c r="G152" s="6">
        <v>375</v>
      </c>
      <c r="H152" s="13">
        <v>4.1500000000000004</v>
      </c>
      <c r="I152" s="14">
        <v>0.12000000000000001</v>
      </c>
    </row>
    <row r="153" spans="1:9">
      <c r="B153" s="15" t="s">
        <v>10</v>
      </c>
      <c r="C153" s="6" t="s">
        <v>2235</v>
      </c>
      <c r="D153" s="6" t="s">
        <v>2236</v>
      </c>
      <c r="E153" s="6" t="s">
        <v>24</v>
      </c>
      <c r="G153" s="6">
        <v>540</v>
      </c>
      <c r="H153" s="13">
        <v>4.0999999999999996</v>
      </c>
      <c r="I153" s="14">
        <v>0.12000000000000001</v>
      </c>
    </row>
    <row r="154" spans="1:9">
      <c r="B154" s="15" t="s">
        <v>10</v>
      </c>
      <c r="C154" s="6" t="s">
        <v>988</v>
      </c>
      <c r="D154" s="6" t="s">
        <v>989</v>
      </c>
      <c r="E154" s="6" t="s">
        <v>50</v>
      </c>
      <c r="G154" s="6">
        <v>2089</v>
      </c>
      <c r="H154" s="13">
        <v>3.29</v>
      </c>
      <c r="I154" s="14">
        <v>9.0000000000000011E-2</v>
      </c>
    </row>
    <row r="155" spans="1:9" ht="9.5" thickBot="1">
      <c r="E155" s="16" t="s">
        <v>142</v>
      </c>
      <c r="H155" s="17">
        <v>3490.95</v>
      </c>
      <c r="I155" s="18">
        <v>99.729999999999905</v>
      </c>
    </row>
    <row r="156" spans="1:9" ht="9.5" thickTop="1">
      <c r="I156" s="14"/>
    </row>
    <row r="157" spans="1:9">
      <c r="I157" s="14"/>
    </row>
    <row r="158" spans="1:9">
      <c r="C158" s="6" t="s">
        <v>143</v>
      </c>
      <c r="E158" s="6" t="s">
        <v>10</v>
      </c>
      <c r="F158" s="12">
        <v>5.36</v>
      </c>
      <c r="H158" s="13">
        <v>30</v>
      </c>
      <c r="I158" s="14">
        <v>0.86</v>
      </c>
    </row>
    <row r="159" spans="1:9">
      <c r="I159" s="14"/>
    </row>
    <row r="160" spans="1:9">
      <c r="A160" s="11" t="s">
        <v>144</v>
      </c>
      <c r="H160" s="19">
        <v>-19.2</v>
      </c>
      <c r="I160" s="20">
        <v>-0.59</v>
      </c>
    </row>
    <row r="161" spans="1:9">
      <c r="I161" s="14"/>
    </row>
    <row r="162" spans="1:9" ht="9.5" thickBot="1">
      <c r="E162" s="16" t="s">
        <v>145</v>
      </c>
      <c r="H162" s="21">
        <v>3501.75</v>
      </c>
      <c r="I162" s="22">
        <v>100</v>
      </c>
    </row>
    <row r="163" spans="1:9" ht="9.5" thickTop="1">
      <c r="I163" s="14"/>
    </row>
    <row r="164" spans="1:9">
      <c r="A164" s="16" t="s">
        <v>146</v>
      </c>
      <c r="I164" s="14"/>
    </row>
    <row r="165" spans="1:9">
      <c r="A165" s="6">
        <v>1</v>
      </c>
      <c r="B165" s="6" t="s">
        <v>147</v>
      </c>
      <c r="I165" s="14"/>
    </row>
    <row r="166" spans="1:9">
      <c r="I166" s="14"/>
    </row>
    <row r="167" spans="1:9">
      <c r="A167" s="6">
        <v>2</v>
      </c>
      <c r="B167" s="23" t="s">
        <v>3417</v>
      </c>
      <c r="C167" s="24"/>
      <c r="I167" s="14"/>
    </row>
    <row r="168" spans="1:9">
      <c r="B168" s="23"/>
      <c r="C168" s="24"/>
      <c r="I168" s="14"/>
    </row>
    <row r="169" spans="1:9">
      <c r="A169" s="6">
        <v>3</v>
      </c>
      <c r="B169" s="23" t="s">
        <v>149</v>
      </c>
      <c r="C169" s="24"/>
      <c r="I169" s="14"/>
    </row>
    <row r="170" spans="1:9">
      <c r="B170" s="24"/>
      <c r="C170" s="24"/>
      <c r="I170" s="14"/>
    </row>
    <row r="171" spans="1:9">
      <c r="B171" s="24"/>
      <c r="C171" s="27" t="s">
        <v>150</v>
      </c>
      <c r="I171" s="14"/>
    </row>
    <row r="172" spans="1:9">
      <c r="B172" s="24"/>
      <c r="C172" s="27" t="s">
        <v>151</v>
      </c>
      <c r="D172" s="16" t="s">
        <v>152</v>
      </c>
      <c r="E172" s="16" t="s">
        <v>153</v>
      </c>
      <c r="I172" s="14"/>
    </row>
    <row r="173" spans="1:9">
      <c r="B173" s="24"/>
      <c r="C173" s="24" t="s">
        <v>3418</v>
      </c>
      <c r="D173" s="6">
        <v>11.291</v>
      </c>
      <c r="E173" s="6">
        <v>11.586</v>
      </c>
      <c r="I173" s="14"/>
    </row>
    <row r="174" spans="1:9">
      <c r="B174" s="24"/>
      <c r="C174" s="24" t="s">
        <v>3419</v>
      </c>
      <c r="D174" s="25">
        <v>11.290000000000001</v>
      </c>
      <c r="E174" s="6">
        <v>11.585000000000001</v>
      </c>
      <c r="I174" s="14"/>
    </row>
    <row r="175" spans="1:9">
      <c r="B175" s="24"/>
      <c r="C175" s="24" t="s">
        <v>3420</v>
      </c>
      <c r="D175" s="25">
        <v>11.23</v>
      </c>
      <c r="E175" s="6">
        <v>11.518000000000001</v>
      </c>
      <c r="I175" s="14"/>
    </row>
    <row r="176" spans="1:9">
      <c r="B176" s="24"/>
      <c r="C176" s="24" t="s">
        <v>3421</v>
      </c>
      <c r="D176" s="25">
        <v>11.23</v>
      </c>
      <c r="E176" s="6">
        <v>11.518000000000001</v>
      </c>
      <c r="I176" s="14"/>
    </row>
    <row r="177" spans="1:9">
      <c r="I177" s="14"/>
    </row>
    <row r="178" spans="1:9" ht="20" customHeight="1">
      <c r="A178" s="6">
        <v>4</v>
      </c>
      <c r="B178" s="78" t="s">
        <v>160</v>
      </c>
      <c r="C178" s="79"/>
      <c r="D178" s="79"/>
      <c r="E178" s="79"/>
      <c r="F178" s="79"/>
      <c r="G178" s="79"/>
      <c r="H178" s="79"/>
      <c r="I178" s="80"/>
    </row>
    <row r="179" spans="1:9">
      <c r="A179" s="1"/>
      <c r="B179" s="1"/>
      <c r="C179" s="1"/>
      <c r="D179" s="1"/>
      <c r="E179" s="1"/>
      <c r="F179" s="3"/>
      <c r="G179" s="1"/>
      <c r="H179" s="4"/>
      <c r="I179" s="3"/>
    </row>
    <row r="180" spans="1:9">
      <c r="A180" s="26" t="s">
        <v>161</v>
      </c>
      <c r="B180" s="23"/>
      <c r="C180" s="23"/>
      <c r="D180" s="23"/>
    </row>
    <row r="181" spans="1:9">
      <c r="A181" s="23"/>
      <c r="B181" s="23"/>
      <c r="C181" s="23"/>
      <c r="D181" s="23"/>
    </row>
    <row r="182" spans="1:9">
      <c r="A182" s="23"/>
      <c r="B182" s="23"/>
      <c r="C182" s="23"/>
      <c r="D182" s="23"/>
    </row>
    <row r="183" spans="1:9">
      <c r="A183" s="23"/>
      <c r="B183" s="23"/>
      <c r="C183" s="23"/>
      <c r="D183" s="23"/>
    </row>
    <row r="184" spans="1:9">
      <c r="A184" s="23"/>
      <c r="B184" s="23"/>
      <c r="C184" s="23"/>
      <c r="D184" s="23"/>
    </row>
    <row r="185" spans="1:9">
      <c r="A185" s="23"/>
      <c r="B185" s="23"/>
      <c r="C185" s="23"/>
      <c r="D185" s="23"/>
    </row>
    <row r="186" spans="1:9">
      <c r="A186" s="23"/>
      <c r="B186" s="23"/>
      <c r="C186" s="23"/>
      <c r="D186" s="23"/>
    </row>
    <row r="187" spans="1:9">
      <c r="A187" s="23"/>
      <c r="B187" s="23"/>
      <c r="C187" s="23"/>
      <c r="D187" s="23"/>
    </row>
    <row r="188" spans="1:9">
      <c r="A188" s="23"/>
      <c r="B188" s="23"/>
      <c r="C188" s="23"/>
      <c r="D188" s="23"/>
    </row>
    <row r="189" spans="1:9">
      <c r="A189" s="23"/>
      <c r="B189" s="23"/>
      <c r="C189" s="23"/>
      <c r="D189" s="23"/>
    </row>
    <row r="190" spans="1:9">
      <c r="A190" s="23"/>
      <c r="B190" s="23"/>
      <c r="C190" s="23"/>
      <c r="D190" s="23"/>
    </row>
    <row r="191" spans="1:9">
      <c r="A191" s="23"/>
      <c r="B191" s="23"/>
      <c r="C191" s="23"/>
      <c r="D191" s="23"/>
    </row>
    <row r="192" spans="1:9">
      <c r="A192" s="23"/>
      <c r="B192" s="23"/>
      <c r="C192" s="23"/>
      <c r="D192" s="23"/>
    </row>
    <row r="193" spans="1:4">
      <c r="A193" s="23"/>
      <c r="B193" s="23"/>
      <c r="C193" s="23"/>
      <c r="D193" s="23"/>
    </row>
    <row r="194" spans="1:4">
      <c r="A194" s="23"/>
      <c r="B194" s="23"/>
      <c r="C194" s="23"/>
      <c r="D194" s="23"/>
    </row>
    <row r="195" spans="1:4">
      <c r="A195" s="23"/>
      <c r="B195" s="23"/>
      <c r="C195" s="23"/>
      <c r="D195" s="23"/>
    </row>
    <row r="196" spans="1:4">
      <c r="A196" s="82" t="s">
        <v>3422</v>
      </c>
      <c r="B196" s="82"/>
      <c r="C196" s="82"/>
      <c r="D196" s="82"/>
    </row>
    <row r="197" spans="1:4">
      <c r="A197" s="23"/>
      <c r="B197" s="23"/>
      <c r="C197" s="23"/>
      <c r="D197" s="23"/>
    </row>
    <row r="198" spans="1:4">
      <c r="A198" s="23"/>
      <c r="B198" s="23"/>
      <c r="C198" s="23"/>
      <c r="D198" s="23"/>
    </row>
    <row r="199" spans="1:4">
      <c r="A199" s="23"/>
      <c r="B199" s="23"/>
      <c r="C199" s="23"/>
      <c r="D199" s="23"/>
    </row>
    <row r="200" spans="1:4">
      <c r="A200" s="23"/>
      <c r="B200" s="23"/>
      <c r="C200" s="23"/>
      <c r="D200" s="23"/>
    </row>
    <row r="201" spans="1:4">
      <c r="A201" s="23"/>
      <c r="B201" s="23"/>
      <c r="C201" s="23"/>
      <c r="D201" s="23"/>
    </row>
    <row r="202" spans="1:4">
      <c r="A202" s="23"/>
      <c r="B202" s="23"/>
      <c r="C202" s="23"/>
      <c r="D202" s="23"/>
    </row>
    <row r="203" spans="1:4">
      <c r="A203" s="23"/>
      <c r="B203" s="23"/>
      <c r="C203" s="23"/>
      <c r="D203" s="23"/>
    </row>
    <row r="204" spans="1:4">
      <c r="A204" s="23"/>
      <c r="B204" s="23"/>
      <c r="C204" s="23"/>
      <c r="D204" s="23"/>
    </row>
    <row r="205" spans="1:4">
      <c r="A205" s="23"/>
      <c r="B205" s="23"/>
      <c r="C205" s="23"/>
      <c r="D205" s="23"/>
    </row>
    <row r="206" spans="1:4">
      <c r="A206" s="23"/>
      <c r="B206" s="23"/>
      <c r="C206" s="23"/>
      <c r="D206" s="23"/>
    </row>
    <row r="207" spans="1:4">
      <c r="A207" s="23"/>
      <c r="B207" s="23"/>
      <c r="C207" s="23"/>
      <c r="D207" s="23"/>
    </row>
    <row r="208" spans="1:4">
      <c r="A208" s="23"/>
      <c r="B208" s="23"/>
      <c r="C208" s="23"/>
      <c r="D208" s="23"/>
    </row>
    <row r="209" spans="1:4">
      <c r="A209" s="23"/>
      <c r="B209" s="23"/>
      <c r="C209" s="23"/>
      <c r="D209" s="23"/>
    </row>
    <row r="210" spans="1:4">
      <c r="A210" s="23"/>
      <c r="B210" s="23"/>
      <c r="C210" s="23"/>
      <c r="D210" s="23"/>
    </row>
    <row r="211" spans="1:4">
      <c r="A211" s="23"/>
      <c r="B211" s="23"/>
      <c r="C211" s="23"/>
      <c r="D211" s="23"/>
    </row>
    <row r="212" spans="1:4">
      <c r="A212" s="23"/>
      <c r="B212" s="23"/>
      <c r="C212" s="23"/>
      <c r="D212" s="23"/>
    </row>
    <row r="213" spans="1:4">
      <c r="A213" s="23"/>
      <c r="B213" s="23"/>
      <c r="C213" s="23"/>
      <c r="D213" s="23"/>
    </row>
    <row r="214" spans="1:4">
      <c r="A214" s="23"/>
      <c r="B214" s="23"/>
      <c r="C214" s="23"/>
      <c r="D214" s="23"/>
    </row>
    <row r="215" spans="1:4">
      <c r="A215" s="23"/>
      <c r="B215" s="23"/>
      <c r="C215" s="23"/>
      <c r="D215" s="23"/>
    </row>
    <row r="216" spans="1:4">
      <c r="A216" s="23"/>
      <c r="B216" s="23"/>
      <c r="C216" s="23"/>
      <c r="D216" s="23"/>
    </row>
    <row r="217" spans="1:4">
      <c r="A217" s="24"/>
      <c r="B217" s="24"/>
      <c r="C217" s="24"/>
      <c r="D217" s="24"/>
    </row>
  </sheetData>
  <mergeCells count="5">
    <mergeCell ref="A2:C2"/>
    <mergeCell ref="A3:C3"/>
    <mergeCell ref="B4:C4"/>
    <mergeCell ref="B178:I178"/>
    <mergeCell ref="A196:D19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87478-F22F-4F83-856D-28784E2E658A}">
  <dimension ref="A1:I213"/>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3388</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44</v>
      </c>
      <c r="D5" s="6" t="s">
        <v>45</v>
      </c>
      <c r="E5" s="6" t="s">
        <v>21</v>
      </c>
      <c r="G5" s="6">
        <v>1238</v>
      </c>
      <c r="H5" s="13">
        <v>51.33</v>
      </c>
      <c r="I5" s="14">
        <v>4.2100000000000009</v>
      </c>
    </row>
    <row r="6" spans="1:9">
      <c r="B6" s="15" t="s">
        <v>10</v>
      </c>
      <c r="C6" s="6" t="s">
        <v>19</v>
      </c>
      <c r="D6" s="6" t="s">
        <v>20</v>
      </c>
      <c r="E6" s="6" t="s">
        <v>21</v>
      </c>
      <c r="G6" s="6">
        <v>773</v>
      </c>
      <c r="H6" s="13">
        <v>22.84</v>
      </c>
      <c r="I6" s="14">
        <v>1.87</v>
      </c>
    </row>
    <row r="7" spans="1:9">
      <c r="B7" s="15" t="s">
        <v>10</v>
      </c>
      <c r="C7" s="6" t="s">
        <v>67</v>
      </c>
      <c r="D7" s="6" t="s">
        <v>68</v>
      </c>
      <c r="E7" s="6" t="s">
        <v>30</v>
      </c>
      <c r="G7" s="6">
        <v>7460</v>
      </c>
      <c r="H7" s="13">
        <v>21.56</v>
      </c>
      <c r="I7" s="14">
        <v>1.77</v>
      </c>
    </row>
    <row r="8" spans="1:9">
      <c r="B8" s="15" t="s">
        <v>10</v>
      </c>
      <c r="C8" s="6" t="s">
        <v>1483</v>
      </c>
      <c r="D8" s="6" t="s">
        <v>1484</v>
      </c>
      <c r="E8" s="6" t="s">
        <v>13</v>
      </c>
      <c r="G8" s="6">
        <v>36787</v>
      </c>
      <c r="H8" s="13">
        <v>20.96</v>
      </c>
      <c r="I8" s="14">
        <v>1.72</v>
      </c>
    </row>
    <row r="9" spans="1:9">
      <c r="B9" s="15" t="s">
        <v>10</v>
      </c>
      <c r="C9" s="6" t="s">
        <v>11</v>
      </c>
      <c r="D9" s="6" t="s">
        <v>12</v>
      </c>
      <c r="E9" s="6" t="s">
        <v>13</v>
      </c>
      <c r="G9" s="6">
        <v>376</v>
      </c>
      <c r="H9" s="13">
        <v>19.36</v>
      </c>
      <c r="I9" s="14">
        <v>1.59</v>
      </c>
    </row>
    <row r="10" spans="1:9">
      <c r="B10" s="15" t="s">
        <v>10</v>
      </c>
      <c r="C10" s="6" t="s">
        <v>1313</v>
      </c>
      <c r="D10" s="6" t="s">
        <v>1314</v>
      </c>
      <c r="E10" s="6" t="s">
        <v>85</v>
      </c>
      <c r="G10" s="6">
        <v>393</v>
      </c>
      <c r="H10" s="13">
        <v>19.27</v>
      </c>
      <c r="I10" s="14">
        <v>1.58</v>
      </c>
    </row>
    <row r="11" spans="1:9">
      <c r="B11" s="15" t="s">
        <v>10</v>
      </c>
      <c r="C11" s="6" t="s">
        <v>921</v>
      </c>
      <c r="D11" s="6" t="s">
        <v>922</v>
      </c>
      <c r="E11" s="6" t="s">
        <v>13</v>
      </c>
      <c r="G11" s="6">
        <v>4424</v>
      </c>
      <c r="H11" s="13">
        <v>18.440000000000001</v>
      </c>
      <c r="I11" s="14">
        <v>1.51</v>
      </c>
    </row>
    <row r="12" spans="1:9">
      <c r="B12" s="15" t="s">
        <v>10</v>
      </c>
      <c r="C12" s="6" t="s">
        <v>828</v>
      </c>
      <c r="D12" s="6" t="s">
        <v>829</v>
      </c>
      <c r="E12" s="6" t="s">
        <v>30</v>
      </c>
      <c r="G12" s="6">
        <v>1996</v>
      </c>
      <c r="H12" s="13">
        <v>18.25</v>
      </c>
      <c r="I12" s="14">
        <v>1.5000000000000002</v>
      </c>
    </row>
    <row r="13" spans="1:9">
      <c r="B13" s="15" t="s">
        <v>10</v>
      </c>
      <c r="C13" s="6" t="s">
        <v>2863</v>
      </c>
      <c r="D13" s="6" t="s">
        <v>2864</v>
      </c>
      <c r="E13" s="6" t="s">
        <v>106</v>
      </c>
      <c r="G13" s="6">
        <v>1033</v>
      </c>
      <c r="H13" s="13">
        <v>17.59</v>
      </c>
      <c r="I13" s="14">
        <v>1.4400000000000002</v>
      </c>
    </row>
    <row r="14" spans="1:9">
      <c r="B14" s="15" t="s">
        <v>10</v>
      </c>
      <c r="C14" s="6" t="s">
        <v>1388</v>
      </c>
      <c r="D14" s="6" t="s">
        <v>1389</v>
      </c>
      <c r="E14" s="6" t="s">
        <v>630</v>
      </c>
      <c r="G14" s="6">
        <v>3923</v>
      </c>
      <c r="H14" s="13">
        <v>17.34</v>
      </c>
      <c r="I14" s="14">
        <v>1.4200000000000002</v>
      </c>
    </row>
    <row r="15" spans="1:9">
      <c r="B15" s="15" t="s">
        <v>10</v>
      </c>
      <c r="C15" s="6" t="s">
        <v>1651</v>
      </c>
      <c r="D15" s="6" t="s">
        <v>1652</v>
      </c>
      <c r="E15" s="6" t="s">
        <v>642</v>
      </c>
      <c r="G15" s="6">
        <v>330</v>
      </c>
      <c r="H15" s="13">
        <v>17.14</v>
      </c>
      <c r="I15" s="14">
        <v>1.4000000000000001</v>
      </c>
    </row>
    <row r="16" spans="1:9">
      <c r="B16" s="15" t="s">
        <v>10</v>
      </c>
      <c r="C16" s="6" t="s">
        <v>62</v>
      </c>
      <c r="D16" s="6" t="s">
        <v>63</v>
      </c>
      <c r="E16" s="6" t="s">
        <v>30</v>
      </c>
      <c r="G16" s="6">
        <v>1714</v>
      </c>
      <c r="H16" s="13">
        <v>16.88</v>
      </c>
      <c r="I16" s="14">
        <v>1.3800000000000001</v>
      </c>
    </row>
    <row r="17" spans="2:9">
      <c r="B17" s="15" t="s">
        <v>10</v>
      </c>
      <c r="C17" s="6" t="s">
        <v>1491</v>
      </c>
      <c r="D17" s="6" t="s">
        <v>1492</v>
      </c>
      <c r="E17" s="6" t="s">
        <v>24</v>
      </c>
      <c r="G17" s="6">
        <v>735</v>
      </c>
      <c r="H17" s="13">
        <v>16.670000000000002</v>
      </c>
      <c r="I17" s="14">
        <v>1.37</v>
      </c>
    </row>
    <row r="18" spans="2:9">
      <c r="B18" s="15" t="s">
        <v>10</v>
      </c>
      <c r="C18" s="6" t="s">
        <v>22</v>
      </c>
      <c r="D18" s="6" t="s">
        <v>23</v>
      </c>
      <c r="E18" s="6" t="s">
        <v>24</v>
      </c>
      <c r="G18" s="6">
        <v>1179</v>
      </c>
      <c r="H18" s="13">
        <v>16.059999999999999</v>
      </c>
      <c r="I18" s="14">
        <v>1.32</v>
      </c>
    </row>
    <row r="19" spans="2:9">
      <c r="B19" s="15" t="s">
        <v>10</v>
      </c>
      <c r="C19" s="6" t="s">
        <v>51</v>
      </c>
      <c r="D19" s="6" t="s">
        <v>52</v>
      </c>
      <c r="E19" s="6" t="s">
        <v>53</v>
      </c>
      <c r="G19" s="6">
        <v>808</v>
      </c>
      <c r="H19" s="13">
        <v>15.81</v>
      </c>
      <c r="I19" s="14">
        <v>1.3</v>
      </c>
    </row>
    <row r="20" spans="2:9">
      <c r="B20" s="15" t="s">
        <v>10</v>
      </c>
      <c r="C20" s="6" t="s">
        <v>35</v>
      </c>
      <c r="D20" s="6" t="s">
        <v>36</v>
      </c>
      <c r="E20" s="6" t="s">
        <v>37</v>
      </c>
      <c r="G20" s="6">
        <v>160</v>
      </c>
      <c r="H20" s="13">
        <v>15.16</v>
      </c>
      <c r="I20" s="14">
        <v>1.2400000000000002</v>
      </c>
    </row>
    <row r="21" spans="2:9">
      <c r="B21" s="15" t="s">
        <v>10</v>
      </c>
      <c r="C21" s="6" t="s">
        <v>1513</v>
      </c>
      <c r="D21" s="6" t="s">
        <v>1514</v>
      </c>
      <c r="E21" s="6" t="s">
        <v>642</v>
      </c>
      <c r="G21" s="6">
        <v>1054</v>
      </c>
      <c r="H21" s="13">
        <v>14.99</v>
      </c>
      <c r="I21" s="14">
        <v>1.23</v>
      </c>
    </row>
    <row r="22" spans="2:9">
      <c r="B22" s="15" t="s">
        <v>10</v>
      </c>
      <c r="C22" s="6" t="s">
        <v>14</v>
      </c>
      <c r="D22" s="6" t="s">
        <v>15</v>
      </c>
      <c r="E22" s="6" t="s">
        <v>13</v>
      </c>
      <c r="G22" s="6">
        <v>39</v>
      </c>
      <c r="H22" s="13">
        <v>14.99</v>
      </c>
      <c r="I22" s="14">
        <v>1.23</v>
      </c>
    </row>
    <row r="23" spans="2:9">
      <c r="B23" s="15" t="s">
        <v>10</v>
      </c>
      <c r="C23" s="6" t="s">
        <v>92</v>
      </c>
      <c r="D23" s="6" t="s">
        <v>93</v>
      </c>
      <c r="E23" s="6" t="s">
        <v>94</v>
      </c>
      <c r="G23" s="6">
        <v>1579</v>
      </c>
      <c r="H23" s="13">
        <v>14.66</v>
      </c>
      <c r="I23" s="14">
        <v>1.2</v>
      </c>
    </row>
    <row r="24" spans="2:9">
      <c r="B24" s="15" t="s">
        <v>10</v>
      </c>
      <c r="C24" s="6" t="s">
        <v>727</v>
      </c>
      <c r="D24" s="6" t="s">
        <v>728</v>
      </c>
      <c r="E24" s="6" t="s">
        <v>118</v>
      </c>
      <c r="G24" s="6">
        <v>125</v>
      </c>
      <c r="H24" s="13">
        <v>14.41</v>
      </c>
      <c r="I24" s="14">
        <v>1.18</v>
      </c>
    </row>
    <row r="25" spans="2:9">
      <c r="B25" s="15" t="s">
        <v>10</v>
      </c>
      <c r="C25" s="6" t="s">
        <v>830</v>
      </c>
      <c r="D25" s="6" t="s">
        <v>831</v>
      </c>
      <c r="E25" s="6" t="s">
        <v>30</v>
      </c>
      <c r="G25" s="6">
        <v>20076</v>
      </c>
      <c r="H25" s="13">
        <v>14.32</v>
      </c>
      <c r="I25" s="14">
        <v>1.17</v>
      </c>
    </row>
    <row r="26" spans="2:9">
      <c r="B26" s="15" t="s">
        <v>10</v>
      </c>
      <c r="C26" s="6" t="s">
        <v>104</v>
      </c>
      <c r="D26" s="6" t="s">
        <v>105</v>
      </c>
      <c r="E26" s="6" t="s">
        <v>106</v>
      </c>
      <c r="G26" s="6">
        <v>1275</v>
      </c>
      <c r="H26" s="13">
        <v>14.26</v>
      </c>
      <c r="I26" s="14">
        <v>1.17</v>
      </c>
    </row>
    <row r="27" spans="2:9">
      <c r="B27" s="15" t="s">
        <v>10</v>
      </c>
      <c r="C27" s="6" t="s">
        <v>54</v>
      </c>
      <c r="D27" s="6" t="s">
        <v>55</v>
      </c>
      <c r="E27" s="6" t="s">
        <v>56</v>
      </c>
      <c r="G27" s="6">
        <v>8671</v>
      </c>
      <c r="H27" s="13">
        <v>13.48</v>
      </c>
      <c r="I27" s="14">
        <v>1.1000000000000001</v>
      </c>
    </row>
    <row r="28" spans="2:9">
      <c r="B28" s="15" t="s">
        <v>10</v>
      </c>
      <c r="C28" s="6" t="s">
        <v>48</v>
      </c>
      <c r="D28" s="6" t="s">
        <v>49</v>
      </c>
      <c r="E28" s="6" t="s">
        <v>50</v>
      </c>
      <c r="G28" s="6">
        <v>804</v>
      </c>
      <c r="H28" s="13">
        <v>13.46</v>
      </c>
      <c r="I28" s="14">
        <v>1.1000000000000001</v>
      </c>
    </row>
    <row r="29" spans="2:9">
      <c r="B29" s="15" t="s">
        <v>10</v>
      </c>
      <c r="C29" s="6" t="s">
        <v>1499</v>
      </c>
      <c r="D29" s="6" t="s">
        <v>1500</v>
      </c>
      <c r="E29" s="6" t="s">
        <v>1428</v>
      </c>
      <c r="G29" s="6">
        <v>1604</v>
      </c>
      <c r="H29" s="13">
        <v>13.18</v>
      </c>
      <c r="I29" s="14">
        <v>1.08</v>
      </c>
    </row>
    <row r="30" spans="2:9">
      <c r="B30" s="15" t="s">
        <v>10</v>
      </c>
      <c r="C30" s="6" t="s">
        <v>690</v>
      </c>
      <c r="D30" s="6" t="s">
        <v>691</v>
      </c>
      <c r="E30" s="6" t="s">
        <v>50</v>
      </c>
      <c r="G30" s="6">
        <v>735</v>
      </c>
      <c r="H30" s="13">
        <v>13.17</v>
      </c>
      <c r="I30" s="14">
        <v>1.08</v>
      </c>
    </row>
    <row r="31" spans="2:9">
      <c r="B31" s="15" t="s">
        <v>10</v>
      </c>
      <c r="C31" s="6" t="s">
        <v>832</v>
      </c>
      <c r="D31" s="6" t="s">
        <v>833</v>
      </c>
      <c r="E31" s="6" t="s">
        <v>30</v>
      </c>
      <c r="G31" s="6">
        <v>53221</v>
      </c>
      <c r="H31" s="13">
        <v>12.32</v>
      </c>
      <c r="I31" s="14">
        <v>1.0100000000000002</v>
      </c>
    </row>
    <row r="32" spans="2:9">
      <c r="B32" s="15" t="s">
        <v>10</v>
      </c>
      <c r="C32" s="6" t="s">
        <v>1451</v>
      </c>
      <c r="D32" s="6" t="s">
        <v>1452</v>
      </c>
      <c r="E32" s="6" t="s">
        <v>24</v>
      </c>
      <c r="G32" s="6">
        <v>847</v>
      </c>
      <c r="H32" s="13">
        <v>12.08</v>
      </c>
      <c r="I32" s="14">
        <v>0.9900000000000001</v>
      </c>
    </row>
    <row r="33" spans="2:9">
      <c r="B33" s="15" t="s">
        <v>10</v>
      </c>
      <c r="C33" s="6" t="s">
        <v>653</v>
      </c>
      <c r="D33" s="6" t="s">
        <v>654</v>
      </c>
      <c r="E33" s="6" t="s">
        <v>66</v>
      </c>
      <c r="G33" s="6">
        <v>440</v>
      </c>
      <c r="H33" s="13">
        <v>11.950000000000001</v>
      </c>
      <c r="I33" s="14">
        <v>0.98</v>
      </c>
    </row>
    <row r="34" spans="2:9">
      <c r="B34" s="15" t="s">
        <v>10</v>
      </c>
      <c r="C34" s="6" t="s">
        <v>1413</v>
      </c>
      <c r="D34" s="6" t="s">
        <v>1414</v>
      </c>
      <c r="E34" s="6" t="s">
        <v>630</v>
      </c>
      <c r="G34" s="6">
        <v>83675</v>
      </c>
      <c r="H34" s="13">
        <v>11.71</v>
      </c>
      <c r="I34" s="14">
        <v>0.96000000000000008</v>
      </c>
    </row>
    <row r="35" spans="2:9">
      <c r="B35" s="15" t="s">
        <v>10</v>
      </c>
      <c r="C35" s="6" t="s">
        <v>38</v>
      </c>
      <c r="D35" s="6" t="s">
        <v>39</v>
      </c>
      <c r="E35" s="6" t="s">
        <v>18</v>
      </c>
      <c r="G35" s="6">
        <v>2718</v>
      </c>
      <c r="H35" s="13">
        <v>11.540000000000001</v>
      </c>
      <c r="I35" s="14">
        <v>0.95</v>
      </c>
    </row>
    <row r="36" spans="2:9">
      <c r="B36" s="15" t="s">
        <v>10</v>
      </c>
      <c r="C36" s="6" t="s">
        <v>1439</v>
      </c>
      <c r="D36" s="6" t="s">
        <v>1440</v>
      </c>
      <c r="E36" s="6" t="s">
        <v>82</v>
      </c>
      <c r="G36" s="6">
        <v>1158</v>
      </c>
      <c r="H36" s="13">
        <v>11.52</v>
      </c>
      <c r="I36" s="14">
        <v>0.94000000000000006</v>
      </c>
    </row>
    <row r="37" spans="2:9">
      <c r="B37" s="15" t="s">
        <v>10</v>
      </c>
      <c r="C37" s="6" t="s">
        <v>928</v>
      </c>
      <c r="D37" s="6" t="s">
        <v>929</v>
      </c>
      <c r="E37" s="6" t="s">
        <v>696</v>
      </c>
      <c r="G37" s="6">
        <v>2910</v>
      </c>
      <c r="H37" s="13">
        <v>11.46</v>
      </c>
      <c r="I37" s="14">
        <v>0.94000000000000006</v>
      </c>
    </row>
    <row r="38" spans="2:9">
      <c r="B38" s="15" t="s">
        <v>10</v>
      </c>
      <c r="C38" s="6" t="s">
        <v>1281</v>
      </c>
      <c r="D38" s="6" t="s">
        <v>1282</v>
      </c>
      <c r="E38" s="6" t="s">
        <v>685</v>
      </c>
      <c r="G38" s="6">
        <v>1700</v>
      </c>
      <c r="H38" s="13">
        <v>10.96</v>
      </c>
      <c r="I38" s="14">
        <v>0.90000000000000013</v>
      </c>
    </row>
    <row r="39" spans="2:9">
      <c r="B39" s="15" t="s">
        <v>10</v>
      </c>
      <c r="C39" s="6" t="s">
        <v>80</v>
      </c>
      <c r="D39" s="6" t="s">
        <v>81</v>
      </c>
      <c r="E39" s="6" t="s">
        <v>82</v>
      </c>
      <c r="G39" s="6">
        <v>4144</v>
      </c>
      <c r="H39" s="13">
        <v>10.870000000000001</v>
      </c>
      <c r="I39" s="14">
        <v>0.89</v>
      </c>
    </row>
    <row r="40" spans="2:9">
      <c r="B40" s="15" t="s">
        <v>10</v>
      </c>
      <c r="C40" s="6" t="s">
        <v>1485</v>
      </c>
      <c r="D40" s="6" t="s">
        <v>1486</v>
      </c>
      <c r="E40" s="6" t="s">
        <v>1014</v>
      </c>
      <c r="G40" s="6">
        <v>10814</v>
      </c>
      <c r="H40" s="13">
        <v>10.85</v>
      </c>
      <c r="I40" s="14">
        <v>0.89</v>
      </c>
    </row>
    <row r="41" spans="2:9">
      <c r="B41" s="15" t="s">
        <v>10</v>
      </c>
      <c r="C41" s="6" t="s">
        <v>666</v>
      </c>
      <c r="D41" s="6" t="s">
        <v>667</v>
      </c>
      <c r="E41" s="6" t="s">
        <v>82</v>
      </c>
      <c r="G41" s="6">
        <v>4159</v>
      </c>
      <c r="H41" s="13">
        <v>10.73</v>
      </c>
      <c r="I41" s="14">
        <v>0.88</v>
      </c>
    </row>
    <row r="42" spans="2:9">
      <c r="B42" s="15" t="s">
        <v>10</v>
      </c>
      <c r="C42" s="6" t="s">
        <v>72</v>
      </c>
      <c r="D42" s="6" t="s">
        <v>73</v>
      </c>
      <c r="E42" s="6" t="s">
        <v>24</v>
      </c>
      <c r="G42" s="6">
        <v>456</v>
      </c>
      <c r="H42" s="13">
        <v>10.370000000000001</v>
      </c>
      <c r="I42" s="14">
        <v>0.85000000000000009</v>
      </c>
    </row>
    <row r="43" spans="2:9">
      <c r="B43" s="15" t="s">
        <v>10</v>
      </c>
      <c r="C43" s="6" t="s">
        <v>1501</v>
      </c>
      <c r="D43" s="6" t="s">
        <v>1502</v>
      </c>
      <c r="E43" s="6" t="s">
        <v>53</v>
      </c>
      <c r="G43" s="6">
        <v>324</v>
      </c>
      <c r="H43" s="13">
        <v>10.18</v>
      </c>
      <c r="I43" s="14">
        <v>0.83</v>
      </c>
    </row>
    <row r="44" spans="2:9">
      <c r="B44" s="15" t="s">
        <v>10</v>
      </c>
      <c r="C44" s="6" t="s">
        <v>1459</v>
      </c>
      <c r="D44" s="6" t="s">
        <v>1460</v>
      </c>
      <c r="E44" s="6" t="s">
        <v>37</v>
      </c>
      <c r="G44" s="6">
        <v>551</v>
      </c>
      <c r="H44" s="13">
        <v>10.09</v>
      </c>
      <c r="I44" s="14">
        <v>0.83</v>
      </c>
    </row>
    <row r="45" spans="2:9">
      <c r="B45" s="15" t="s">
        <v>10</v>
      </c>
      <c r="C45" s="6" t="s">
        <v>870</v>
      </c>
      <c r="D45" s="6" t="s">
        <v>871</v>
      </c>
      <c r="E45" s="6" t="s">
        <v>715</v>
      </c>
      <c r="G45" s="6">
        <v>566</v>
      </c>
      <c r="H45" s="13">
        <v>10.02</v>
      </c>
      <c r="I45" s="14">
        <v>0.82000000000000006</v>
      </c>
    </row>
    <row r="46" spans="2:9">
      <c r="B46" s="15" t="s">
        <v>10</v>
      </c>
      <c r="C46" s="6" t="s">
        <v>872</v>
      </c>
      <c r="D46" s="6" t="s">
        <v>873</v>
      </c>
      <c r="E46" s="6" t="s">
        <v>37</v>
      </c>
      <c r="G46" s="6">
        <v>187</v>
      </c>
      <c r="H46" s="13">
        <v>9.85</v>
      </c>
      <c r="I46" s="14">
        <v>0.80999999999999994</v>
      </c>
    </row>
    <row r="47" spans="2:9">
      <c r="B47" s="15" t="s">
        <v>10</v>
      </c>
      <c r="C47" s="6" t="s">
        <v>1505</v>
      </c>
      <c r="D47" s="6" t="s">
        <v>1506</v>
      </c>
      <c r="E47" s="6" t="s">
        <v>24</v>
      </c>
      <c r="G47" s="6">
        <v>177</v>
      </c>
      <c r="H47" s="13">
        <v>9.73</v>
      </c>
      <c r="I47" s="14">
        <v>0.8</v>
      </c>
    </row>
    <row r="48" spans="2:9">
      <c r="B48" s="15" t="s">
        <v>10</v>
      </c>
      <c r="C48" s="6" t="s">
        <v>1493</v>
      </c>
      <c r="D48" s="6" t="s">
        <v>1494</v>
      </c>
      <c r="E48" s="6" t="s">
        <v>97</v>
      </c>
      <c r="G48" s="6">
        <v>1634</v>
      </c>
      <c r="H48" s="13">
        <v>9.7200000000000006</v>
      </c>
      <c r="I48" s="14">
        <v>0.8</v>
      </c>
    </row>
    <row r="49" spans="2:9">
      <c r="B49" s="15" t="s">
        <v>10</v>
      </c>
      <c r="C49" s="6" t="s">
        <v>1433</v>
      </c>
      <c r="D49" s="6" t="s">
        <v>1434</v>
      </c>
      <c r="E49" s="6" t="s">
        <v>24</v>
      </c>
      <c r="G49" s="6">
        <v>2163</v>
      </c>
      <c r="H49" s="13">
        <v>9.27</v>
      </c>
      <c r="I49" s="14">
        <v>0.76</v>
      </c>
    </row>
    <row r="50" spans="2:9">
      <c r="B50" s="15" t="s">
        <v>10</v>
      </c>
      <c r="C50" s="6" t="s">
        <v>930</v>
      </c>
      <c r="D50" s="6" t="s">
        <v>931</v>
      </c>
      <c r="E50" s="6" t="s">
        <v>932</v>
      </c>
      <c r="G50" s="6">
        <v>10475</v>
      </c>
      <c r="H50" s="13">
        <v>9.2200000000000006</v>
      </c>
      <c r="I50" s="14">
        <v>0.76</v>
      </c>
    </row>
    <row r="51" spans="2:9">
      <c r="B51" s="15" t="s">
        <v>10</v>
      </c>
      <c r="C51" s="6" t="s">
        <v>1511</v>
      </c>
      <c r="D51" s="6" t="s">
        <v>1512</v>
      </c>
      <c r="E51" s="6" t="s">
        <v>13</v>
      </c>
      <c r="G51" s="6">
        <v>290</v>
      </c>
      <c r="H51" s="13">
        <v>9.11</v>
      </c>
      <c r="I51" s="14">
        <v>0.75000000000000011</v>
      </c>
    </row>
    <row r="52" spans="2:9">
      <c r="B52" s="15" t="s">
        <v>10</v>
      </c>
      <c r="C52" s="6" t="s">
        <v>643</v>
      </c>
      <c r="D52" s="6" t="s">
        <v>644</v>
      </c>
      <c r="E52" s="6" t="s">
        <v>642</v>
      </c>
      <c r="G52" s="6">
        <v>401</v>
      </c>
      <c r="H52" s="13">
        <v>9.11</v>
      </c>
      <c r="I52" s="14">
        <v>0.75000000000000011</v>
      </c>
    </row>
    <row r="53" spans="2:9">
      <c r="B53" s="15" t="s">
        <v>10</v>
      </c>
      <c r="C53" s="6" t="s">
        <v>25</v>
      </c>
      <c r="D53" s="6" t="s">
        <v>26</v>
      </c>
      <c r="E53" s="6" t="s">
        <v>27</v>
      </c>
      <c r="G53" s="6">
        <v>2499</v>
      </c>
      <c r="H53" s="13">
        <v>9.08</v>
      </c>
      <c r="I53" s="14">
        <v>0.74</v>
      </c>
    </row>
    <row r="54" spans="2:9">
      <c r="B54" s="15" t="s">
        <v>10</v>
      </c>
      <c r="C54" s="6" t="s">
        <v>681</v>
      </c>
      <c r="D54" s="6" t="s">
        <v>682</v>
      </c>
      <c r="E54" s="6" t="s">
        <v>118</v>
      </c>
      <c r="G54" s="6">
        <v>764</v>
      </c>
      <c r="H54" s="13">
        <v>8.99</v>
      </c>
      <c r="I54" s="14">
        <v>0.74</v>
      </c>
    </row>
    <row r="55" spans="2:9">
      <c r="B55" s="15" t="s">
        <v>10</v>
      </c>
      <c r="C55" s="6" t="s">
        <v>933</v>
      </c>
      <c r="D55" s="6" t="s">
        <v>934</v>
      </c>
      <c r="E55" s="6" t="s">
        <v>137</v>
      </c>
      <c r="G55" s="6">
        <v>4381</v>
      </c>
      <c r="H55" s="13">
        <v>8.9500000000000011</v>
      </c>
      <c r="I55" s="14">
        <v>0.73</v>
      </c>
    </row>
    <row r="56" spans="2:9">
      <c r="B56" s="15" t="s">
        <v>10</v>
      </c>
      <c r="C56" s="6" t="s">
        <v>57</v>
      </c>
      <c r="D56" s="6" t="s">
        <v>58</v>
      </c>
      <c r="E56" s="6" t="s">
        <v>30</v>
      </c>
      <c r="G56" s="6">
        <v>1071</v>
      </c>
      <c r="H56" s="13">
        <v>8.92</v>
      </c>
      <c r="I56" s="14">
        <v>0.73</v>
      </c>
    </row>
    <row r="57" spans="2:9">
      <c r="B57" s="15" t="s">
        <v>10</v>
      </c>
      <c r="C57" s="6" t="s">
        <v>3280</v>
      </c>
      <c r="D57" s="6" t="s">
        <v>3281</v>
      </c>
      <c r="E57" s="6" t="s">
        <v>27</v>
      </c>
      <c r="G57" s="6">
        <v>209</v>
      </c>
      <c r="H57" s="13">
        <v>8.75</v>
      </c>
      <c r="I57" s="14">
        <v>0.72000000000000008</v>
      </c>
    </row>
    <row r="58" spans="2:9">
      <c r="B58" s="15" t="s">
        <v>10</v>
      </c>
      <c r="C58" s="6" t="s">
        <v>1461</v>
      </c>
      <c r="D58" s="6" t="s">
        <v>1462</v>
      </c>
      <c r="E58" s="6" t="s">
        <v>21</v>
      </c>
      <c r="G58" s="6">
        <v>787</v>
      </c>
      <c r="H58" s="13">
        <v>8.69</v>
      </c>
      <c r="I58" s="14">
        <v>0.71000000000000008</v>
      </c>
    </row>
    <row r="59" spans="2:9">
      <c r="B59" s="15" t="s">
        <v>10</v>
      </c>
      <c r="C59" s="6" t="s">
        <v>884</v>
      </c>
      <c r="D59" s="6" t="s">
        <v>885</v>
      </c>
      <c r="E59" s="6" t="s">
        <v>118</v>
      </c>
      <c r="G59" s="6">
        <v>691</v>
      </c>
      <c r="H59" s="13">
        <v>8.61</v>
      </c>
      <c r="I59" s="14">
        <v>0.71000000000000008</v>
      </c>
    </row>
    <row r="60" spans="2:9">
      <c r="B60" s="15" t="s">
        <v>10</v>
      </c>
      <c r="C60" s="6" t="s">
        <v>119</v>
      </c>
      <c r="D60" s="6" t="s">
        <v>120</v>
      </c>
      <c r="E60" s="6" t="s">
        <v>121</v>
      </c>
      <c r="G60" s="6">
        <v>237</v>
      </c>
      <c r="H60" s="13">
        <v>8.34</v>
      </c>
      <c r="I60" s="14">
        <v>0.68</v>
      </c>
    </row>
    <row r="61" spans="2:9">
      <c r="B61" s="15" t="s">
        <v>10</v>
      </c>
      <c r="C61" s="6" t="s">
        <v>1497</v>
      </c>
      <c r="D61" s="6" t="s">
        <v>1498</v>
      </c>
      <c r="E61" s="6" t="s">
        <v>1344</v>
      </c>
      <c r="G61" s="6">
        <v>399</v>
      </c>
      <c r="H61" s="13">
        <v>8.2200000000000006</v>
      </c>
      <c r="I61" s="14">
        <v>0.67</v>
      </c>
    </row>
    <row r="62" spans="2:9">
      <c r="B62" s="15" t="s">
        <v>10</v>
      </c>
      <c r="C62" s="6" t="s">
        <v>2431</v>
      </c>
      <c r="D62" s="6" t="s">
        <v>2432</v>
      </c>
      <c r="E62" s="6" t="s">
        <v>97</v>
      </c>
      <c r="G62" s="6">
        <v>576</v>
      </c>
      <c r="H62" s="13">
        <v>8.18</v>
      </c>
      <c r="I62" s="14">
        <v>0.67</v>
      </c>
    </row>
    <row r="63" spans="2:9">
      <c r="B63" s="15" t="s">
        <v>10</v>
      </c>
      <c r="C63" s="6" t="s">
        <v>1477</v>
      </c>
      <c r="D63" s="6" t="s">
        <v>1478</v>
      </c>
      <c r="E63" s="6" t="s">
        <v>24</v>
      </c>
      <c r="G63" s="6">
        <v>343</v>
      </c>
      <c r="H63" s="13">
        <v>8.15</v>
      </c>
      <c r="I63" s="14">
        <v>0.67</v>
      </c>
    </row>
    <row r="64" spans="2:9">
      <c r="B64" s="15" t="s">
        <v>10</v>
      </c>
      <c r="C64" s="6" t="s">
        <v>882</v>
      </c>
      <c r="D64" s="6" t="s">
        <v>883</v>
      </c>
      <c r="E64" s="6" t="s">
        <v>715</v>
      </c>
      <c r="G64" s="6">
        <v>451</v>
      </c>
      <c r="H64" s="13">
        <v>7.95</v>
      </c>
      <c r="I64" s="14">
        <v>0.65</v>
      </c>
    </row>
    <row r="65" spans="2:9">
      <c r="B65" s="15" t="s">
        <v>10</v>
      </c>
      <c r="C65" s="6" t="s">
        <v>1359</v>
      </c>
      <c r="D65" s="6" t="s">
        <v>1360</v>
      </c>
      <c r="E65" s="6" t="s">
        <v>1344</v>
      </c>
      <c r="G65" s="6">
        <v>1789</v>
      </c>
      <c r="H65" s="13">
        <v>7.9300000000000006</v>
      </c>
      <c r="I65" s="14">
        <v>0.65</v>
      </c>
    </row>
    <row r="66" spans="2:9">
      <c r="B66" s="15" t="s">
        <v>10</v>
      </c>
      <c r="C66" s="6" t="s">
        <v>935</v>
      </c>
      <c r="D66" s="6" t="s">
        <v>936</v>
      </c>
      <c r="E66" s="6" t="s">
        <v>918</v>
      </c>
      <c r="G66" s="6">
        <v>1653</v>
      </c>
      <c r="H66" s="13">
        <v>7.87</v>
      </c>
      <c r="I66" s="14">
        <v>0.65</v>
      </c>
    </row>
    <row r="67" spans="2:9">
      <c r="B67" s="15" t="s">
        <v>10</v>
      </c>
      <c r="C67" s="6" t="s">
        <v>688</v>
      </c>
      <c r="D67" s="6" t="s">
        <v>689</v>
      </c>
      <c r="E67" s="6" t="s">
        <v>82</v>
      </c>
      <c r="G67" s="6">
        <v>6456</v>
      </c>
      <c r="H67" s="13">
        <v>7.86</v>
      </c>
      <c r="I67" s="14">
        <v>0.64</v>
      </c>
    </row>
    <row r="68" spans="2:9">
      <c r="B68" s="15" t="s">
        <v>10</v>
      </c>
      <c r="C68" s="6" t="s">
        <v>937</v>
      </c>
      <c r="D68" s="6" t="s">
        <v>938</v>
      </c>
      <c r="E68" s="6" t="s">
        <v>97</v>
      </c>
      <c r="G68" s="6">
        <v>9588</v>
      </c>
      <c r="H68" s="13">
        <v>7.5600000000000005</v>
      </c>
      <c r="I68" s="14">
        <v>0.62000000000000011</v>
      </c>
    </row>
    <row r="69" spans="2:9">
      <c r="B69" s="15" t="s">
        <v>10</v>
      </c>
      <c r="C69" s="6" t="s">
        <v>723</v>
      </c>
      <c r="D69" s="6" t="s">
        <v>724</v>
      </c>
      <c r="E69" s="6" t="s">
        <v>53</v>
      </c>
      <c r="G69" s="6">
        <v>6</v>
      </c>
      <c r="H69" s="13">
        <v>7.41</v>
      </c>
      <c r="I69" s="14">
        <v>0.61</v>
      </c>
    </row>
    <row r="70" spans="2:9">
      <c r="B70" s="15" t="s">
        <v>10</v>
      </c>
      <c r="C70" s="6" t="s">
        <v>31</v>
      </c>
      <c r="D70" s="6" t="s">
        <v>32</v>
      </c>
      <c r="E70" s="6" t="s">
        <v>27</v>
      </c>
      <c r="G70" s="6">
        <v>2582</v>
      </c>
      <c r="H70" s="13">
        <v>7.4</v>
      </c>
      <c r="I70" s="14">
        <v>0.61</v>
      </c>
    </row>
    <row r="71" spans="2:9">
      <c r="B71" s="15" t="s">
        <v>10</v>
      </c>
      <c r="C71" s="6" t="s">
        <v>1526</v>
      </c>
      <c r="D71" s="6" t="s">
        <v>1527</v>
      </c>
      <c r="E71" s="6" t="s">
        <v>1528</v>
      </c>
      <c r="G71" s="6">
        <v>19</v>
      </c>
      <c r="H71" s="13">
        <v>7.26</v>
      </c>
      <c r="I71" s="14">
        <v>0.59</v>
      </c>
    </row>
    <row r="72" spans="2:9">
      <c r="B72" s="15" t="s">
        <v>10</v>
      </c>
      <c r="C72" s="6" t="s">
        <v>647</v>
      </c>
      <c r="D72" s="6" t="s">
        <v>648</v>
      </c>
      <c r="E72" s="6" t="s">
        <v>642</v>
      </c>
      <c r="G72" s="6">
        <v>72</v>
      </c>
      <c r="H72" s="13">
        <v>7.17</v>
      </c>
      <c r="I72" s="14">
        <v>0.59</v>
      </c>
    </row>
    <row r="73" spans="2:9">
      <c r="B73" s="15" t="s">
        <v>10</v>
      </c>
      <c r="C73" s="6" t="s">
        <v>888</v>
      </c>
      <c r="D73" s="6" t="s">
        <v>889</v>
      </c>
      <c r="E73" s="6" t="s">
        <v>715</v>
      </c>
      <c r="G73" s="6">
        <v>511</v>
      </c>
      <c r="H73" s="13">
        <v>7</v>
      </c>
      <c r="I73" s="14">
        <v>0.57000000000000006</v>
      </c>
    </row>
    <row r="74" spans="2:9">
      <c r="B74" s="15" t="s">
        <v>10</v>
      </c>
      <c r="C74" s="6" t="s">
        <v>2291</v>
      </c>
      <c r="D74" s="6" t="s">
        <v>2292</v>
      </c>
      <c r="E74" s="6" t="s">
        <v>630</v>
      </c>
      <c r="G74" s="6">
        <v>356</v>
      </c>
      <c r="H74" s="13">
        <v>7</v>
      </c>
      <c r="I74" s="14">
        <v>0.57000000000000006</v>
      </c>
    </row>
    <row r="75" spans="2:9">
      <c r="B75" s="15" t="s">
        <v>10</v>
      </c>
      <c r="C75" s="6" t="s">
        <v>886</v>
      </c>
      <c r="D75" s="6" t="s">
        <v>887</v>
      </c>
      <c r="E75" s="6" t="s">
        <v>37</v>
      </c>
      <c r="G75" s="6">
        <v>195</v>
      </c>
      <c r="H75" s="13">
        <v>6.92</v>
      </c>
      <c r="I75" s="14">
        <v>0.57000000000000006</v>
      </c>
    </row>
    <row r="76" spans="2:9">
      <c r="B76" s="15" t="s">
        <v>10</v>
      </c>
      <c r="C76" s="6" t="s">
        <v>3389</v>
      </c>
      <c r="D76" s="6" t="s">
        <v>3390</v>
      </c>
      <c r="E76" s="6" t="s">
        <v>932</v>
      </c>
      <c r="G76" s="6">
        <v>382</v>
      </c>
      <c r="H76" s="13">
        <v>6.88</v>
      </c>
      <c r="I76" s="14">
        <v>0.55999999999999994</v>
      </c>
    </row>
    <row r="77" spans="2:9">
      <c r="B77" s="15" t="s">
        <v>10</v>
      </c>
      <c r="C77" s="6" t="s">
        <v>683</v>
      </c>
      <c r="D77" s="6" t="s">
        <v>684</v>
      </c>
      <c r="E77" s="6" t="s">
        <v>685</v>
      </c>
      <c r="G77" s="6">
        <v>246</v>
      </c>
      <c r="H77" s="13">
        <v>6.83</v>
      </c>
      <c r="I77" s="14">
        <v>0.55999999999999994</v>
      </c>
    </row>
    <row r="78" spans="2:9">
      <c r="B78" s="15" t="s">
        <v>10</v>
      </c>
      <c r="C78" s="6" t="s">
        <v>33</v>
      </c>
      <c r="D78" s="6" t="s">
        <v>34</v>
      </c>
      <c r="E78" s="6" t="s">
        <v>13</v>
      </c>
      <c r="G78" s="6">
        <v>51</v>
      </c>
      <c r="H78" s="13">
        <v>6.69</v>
      </c>
      <c r="I78" s="14">
        <v>0.55000000000000004</v>
      </c>
    </row>
    <row r="79" spans="2:9">
      <c r="B79" s="15" t="s">
        <v>10</v>
      </c>
      <c r="C79" s="6" t="s">
        <v>2295</v>
      </c>
      <c r="D79" s="6" t="s">
        <v>2296</v>
      </c>
      <c r="E79" s="6" t="s">
        <v>137</v>
      </c>
      <c r="G79" s="6">
        <v>969</v>
      </c>
      <c r="H79" s="13">
        <v>6.6400000000000006</v>
      </c>
      <c r="I79" s="14">
        <v>0.54</v>
      </c>
    </row>
    <row r="80" spans="2:9">
      <c r="B80" s="15" t="s">
        <v>10</v>
      </c>
      <c r="C80" s="6" t="s">
        <v>697</v>
      </c>
      <c r="D80" s="6" t="s">
        <v>698</v>
      </c>
      <c r="E80" s="6" t="s">
        <v>636</v>
      </c>
      <c r="G80" s="6">
        <v>127</v>
      </c>
      <c r="H80" s="13">
        <v>6.57</v>
      </c>
      <c r="I80" s="14">
        <v>0.54</v>
      </c>
    </row>
    <row r="81" spans="2:9">
      <c r="B81" s="15" t="s">
        <v>10</v>
      </c>
      <c r="C81" s="6" t="s">
        <v>3391</v>
      </c>
      <c r="D81" s="6" t="s">
        <v>3392</v>
      </c>
      <c r="E81" s="6" t="s">
        <v>927</v>
      </c>
      <c r="G81" s="6">
        <v>841</v>
      </c>
      <c r="H81" s="13">
        <v>6.5</v>
      </c>
      <c r="I81" s="14">
        <v>0.53</v>
      </c>
    </row>
    <row r="82" spans="2:9">
      <c r="B82" s="15" t="s">
        <v>10</v>
      </c>
      <c r="C82" s="6" t="s">
        <v>659</v>
      </c>
      <c r="D82" s="6" t="s">
        <v>660</v>
      </c>
      <c r="E82" s="6" t="s">
        <v>24</v>
      </c>
      <c r="G82" s="6">
        <v>421</v>
      </c>
      <c r="H82" s="13">
        <v>6.42</v>
      </c>
      <c r="I82" s="14">
        <v>0.53</v>
      </c>
    </row>
    <row r="83" spans="2:9">
      <c r="B83" s="15" t="s">
        <v>10</v>
      </c>
      <c r="C83" s="6" t="s">
        <v>1283</v>
      </c>
      <c r="D83" s="6" t="s">
        <v>1284</v>
      </c>
      <c r="E83" s="6" t="s">
        <v>685</v>
      </c>
      <c r="G83" s="6">
        <v>358</v>
      </c>
      <c r="H83" s="13">
        <v>6.28</v>
      </c>
      <c r="I83" s="14">
        <v>0.51</v>
      </c>
    </row>
    <row r="84" spans="2:9">
      <c r="B84" s="15" t="s">
        <v>10</v>
      </c>
      <c r="C84" s="6" t="s">
        <v>890</v>
      </c>
      <c r="D84" s="6" t="s">
        <v>891</v>
      </c>
      <c r="E84" s="6" t="s">
        <v>118</v>
      </c>
      <c r="G84" s="6">
        <v>393</v>
      </c>
      <c r="H84" s="13">
        <v>6.24</v>
      </c>
      <c r="I84" s="14">
        <v>0.51</v>
      </c>
    </row>
    <row r="85" spans="2:9">
      <c r="B85" s="15" t="s">
        <v>10</v>
      </c>
      <c r="C85" s="6" t="s">
        <v>1507</v>
      </c>
      <c r="D85" s="6" t="s">
        <v>1508</v>
      </c>
      <c r="E85" s="6" t="s">
        <v>927</v>
      </c>
      <c r="G85" s="6">
        <v>2271</v>
      </c>
      <c r="H85" s="13">
        <v>6.16</v>
      </c>
      <c r="I85" s="14">
        <v>0.5</v>
      </c>
    </row>
    <row r="86" spans="2:9">
      <c r="B86" s="15" t="s">
        <v>10</v>
      </c>
      <c r="C86" s="6" t="s">
        <v>713</v>
      </c>
      <c r="D86" s="6" t="s">
        <v>714</v>
      </c>
      <c r="E86" s="6" t="s">
        <v>715</v>
      </c>
      <c r="G86" s="6">
        <v>357</v>
      </c>
      <c r="H86" s="13">
        <v>6.09</v>
      </c>
      <c r="I86" s="14">
        <v>0.5</v>
      </c>
    </row>
    <row r="87" spans="2:9">
      <c r="B87" s="15" t="s">
        <v>10</v>
      </c>
      <c r="C87" s="6" t="s">
        <v>2293</v>
      </c>
      <c r="D87" s="6" t="s">
        <v>2294</v>
      </c>
      <c r="E87" s="6" t="s">
        <v>27</v>
      </c>
      <c r="G87" s="6">
        <v>2005</v>
      </c>
      <c r="H87" s="13">
        <v>6.09</v>
      </c>
      <c r="I87" s="14">
        <v>0.5</v>
      </c>
    </row>
    <row r="88" spans="2:9">
      <c r="B88" s="15" t="s">
        <v>10</v>
      </c>
      <c r="C88" s="6" t="s">
        <v>679</v>
      </c>
      <c r="D88" s="6" t="s">
        <v>680</v>
      </c>
      <c r="E88" s="6" t="s">
        <v>53</v>
      </c>
      <c r="G88" s="6">
        <v>551</v>
      </c>
      <c r="H88" s="13">
        <v>6.07</v>
      </c>
      <c r="I88" s="14">
        <v>0.5</v>
      </c>
    </row>
    <row r="89" spans="2:9">
      <c r="B89" s="15" t="s">
        <v>10</v>
      </c>
      <c r="C89" s="6" t="s">
        <v>1481</v>
      </c>
      <c r="D89" s="6" t="s">
        <v>1482</v>
      </c>
      <c r="E89" s="6" t="s">
        <v>50</v>
      </c>
      <c r="G89" s="6">
        <v>1194</v>
      </c>
      <c r="H89" s="13">
        <v>6.0200000000000005</v>
      </c>
      <c r="I89" s="14">
        <v>0.49</v>
      </c>
    </row>
    <row r="90" spans="2:9">
      <c r="B90" s="15" t="s">
        <v>10</v>
      </c>
      <c r="C90" s="6" t="s">
        <v>651</v>
      </c>
      <c r="D90" s="6" t="s">
        <v>652</v>
      </c>
      <c r="E90" s="6" t="s">
        <v>21</v>
      </c>
      <c r="G90" s="6">
        <v>540</v>
      </c>
      <c r="H90" s="13">
        <v>5.94</v>
      </c>
      <c r="I90" s="14">
        <v>0.49</v>
      </c>
    </row>
    <row r="91" spans="2:9">
      <c r="B91" s="15" t="s">
        <v>10</v>
      </c>
      <c r="C91" s="6" t="s">
        <v>892</v>
      </c>
      <c r="D91" s="6" t="s">
        <v>893</v>
      </c>
      <c r="E91" s="6" t="s">
        <v>37</v>
      </c>
      <c r="G91" s="6">
        <v>371</v>
      </c>
      <c r="H91" s="13">
        <v>5.86</v>
      </c>
      <c r="I91" s="14">
        <v>0.48000000000000004</v>
      </c>
    </row>
    <row r="92" spans="2:9">
      <c r="B92" s="15" t="s">
        <v>10</v>
      </c>
      <c r="C92" s="6" t="s">
        <v>2437</v>
      </c>
      <c r="D92" s="6" t="s">
        <v>2438</v>
      </c>
      <c r="E92" s="6" t="s">
        <v>13</v>
      </c>
      <c r="G92" s="6">
        <v>117</v>
      </c>
      <c r="H92" s="13">
        <v>5.83</v>
      </c>
      <c r="I92" s="14">
        <v>0.48000000000000004</v>
      </c>
    </row>
    <row r="93" spans="2:9">
      <c r="B93" s="15" t="s">
        <v>10</v>
      </c>
      <c r="C93" s="6" t="s">
        <v>3165</v>
      </c>
      <c r="D93" s="6" t="s">
        <v>3166</v>
      </c>
      <c r="E93" s="6" t="s">
        <v>27</v>
      </c>
      <c r="G93" s="6">
        <v>909</v>
      </c>
      <c r="H93" s="13">
        <v>5.68</v>
      </c>
      <c r="I93" s="14">
        <v>0.47000000000000003</v>
      </c>
    </row>
    <row r="94" spans="2:9">
      <c r="B94" s="15" t="s">
        <v>10</v>
      </c>
      <c r="C94" s="6" t="s">
        <v>939</v>
      </c>
      <c r="D94" s="6" t="s">
        <v>940</v>
      </c>
      <c r="E94" s="6" t="s">
        <v>50</v>
      </c>
      <c r="G94" s="6">
        <v>1346</v>
      </c>
      <c r="H94" s="13">
        <v>5.54</v>
      </c>
      <c r="I94" s="14">
        <v>0.45000000000000007</v>
      </c>
    </row>
    <row r="95" spans="2:9">
      <c r="B95" s="15" t="s">
        <v>10</v>
      </c>
      <c r="C95" s="6" t="s">
        <v>3306</v>
      </c>
      <c r="D95" s="6" t="s">
        <v>3307</v>
      </c>
      <c r="E95" s="6" t="s">
        <v>53</v>
      </c>
      <c r="G95" s="6">
        <v>243</v>
      </c>
      <c r="H95" s="13">
        <v>5.36</v>
      </c>
      <c r="I95" s="14">
        <v>0.44</v>
      </c>
    </row>
    <row r="96" spans="2:9">
      <c r="B96" s="15" t="s">
        <v>10</v>
      </c>
      <c r="C96" s="6" t="s">
        <v>1479</v>
      </c>
      <c r="D96" s="6" t="s">
        <v>1480</v>
      </c>
      <c r="E96" s="6" t="s">
        <v>53</v>
      </c>
      <c r="G96" s="6">
        <v>1379</v>
      </c>
      <c r="H96" s="13">
        <v>5.33</v>
      </c>
      <c r="I96" s="14">
        <v>0.44</v>
      </c>
    </row>
    <row r="97" spans="2:9">
      <c r="B97" s="15" t="s">
        <v>10</v>
      </c>
      <c r="C97" s="6" t="s">
        <v>2636</v>
      </c>
      <c r="D97" s="6" t="s">
        <v>2637</v>
      </c>
      <c r="E97" s="6" t="s">
        <v>37</v>
      </c>
      <c r="G97" s="6">
        <v>118</v>
      </c>
      <c r="H97" s="13">
        <v>5.3100000000000005</v>
      </c>
      <c r="I97" s="14">
        <v>0.44</v>
      </c>
    </row>
    <row r="98" spans="2:9">
      <c r="B98" s="15" t="s">
        <v>10</v>
      </c>
      <c r="C98" s="6" t="s">
        <v>3393</v>
      </c>
      <c r="D98" s="6" t="s">
        <v>3394</v>
      </c>
      <c r="E98" s="6" t="s">
        <v>951</v>
      </c>
      <c r="G98" s="6">
        <v>3396</v>
      </c>
      <c r="H98" s="13">
        <v>5.26</v>
      </c>
      <c r="I98" s="14">
        <v>0.43</v>
      </c>
    </row>
    <row r="99" spans="2:9">
      <c r="B99" s="15" t="s">
        <v>10</v>
      </c>
      <c r="C99" s="6" t="s">
        <v>74</v>
      </c>
      <c r="D99" s="6" t="s">
        <v>75</v>
      </c>
      <c r="E99" s="6" t="s">
        <v>30</v>
      </c>
      <c r="G99" s="6">
        <v>3683</v>
      </c>
      <c r="H99" s="13">
        <v>5.15</v>
      </c>
      <c r="I99" s="14">
        <v>0.42000000000000004</v>
      </c>
    </row>
    <row r="100" spans="2:9">
      <c r="B100" s="15" t="s">
        <v>10</v>
      </c>
      <c r="C100" s="6" t="s">
        <v>1335</v>
      </c>
      <c r="D100" s="6" t="s">
        <v>1336</v>
      </c>
      <c r="E100" s="6" t="s">
        <v>951</v>
      </c>
      <c r="G100" s="6">
        <v>1186</v>
      </c>
      <c r="H100" s="13">
        <v>5.07</v>
      </c>
      <c r="I100" s="14">
        <v>0.42000000000000004</v>
      </c>
    </row>
    <row r="101" spans="2:9">
      <c r="B101" s="15" t="s">
        <v>10</v>
      </c>
      <c r="C101" s="6" t="s">
        <v>701</v>
      </c>
      <c r="D101" s="6" t="s">
        <v>702</v>
      </c>
      <c r="E101" s="6" t="s">
        <v>53</v>
      </c>
      <c r="G101" s="6">
        <v>122</v>
      </c>
      <c r="H101" s="13">
        <v>5.04</v>
      </c>
      <c r="I101" s="14">
        <v>0.41000000000000003</v>
      </c>
    </row>
    <row r="102" spans="2:9">
      <c r="B102" s="15" t="s">
        <v>10</v>
      </c>
      <c r="C102" s="6" t="s">
        <v>668</v>
      </c>
      <c r="D102" s="6" t="s">
        <v>669</v>
      </c>
      <c r="E102" s="6" t="s">
        <v>30</v>
      </c>
      <c r="G102" s="6">
        <v>6171</v>
      </c>
      <c r="H102" s="13">
        <v>4.8899999999999997</v>
      </c>
      <c r="I102" s="14">
        <v>0.4</v>
      </c>
    </row>
    <row r="103" spans="2:9">
      <c r="B103" s="15" t="s">
        <v>10</v>
      </c>
      <c r="C103" s="6" t="s">
        <v>894</v>
      </c>
      <c r="D103" s="6" t="s">
        <v>895</v>
      </c>
      <c r="E103" s="6" t="s">
        <v>27</v>
      </c>
      <c r="G103" s="6">
        <v>911</v>
      </c>
      <c r="H103" s="13">
        <v>4.8600000000000003</v>
      </c>
      <c r="I103" s="14">
        <v>0.4</v>
      </c>
    </row>
    <row r="104" spans="2:9">
      <c r="B104" s="15" t="s">
        <v>10</v>
      </c>
      <c r="C104" s="6" t="s">
        <v>945</v>
      </c>
      <c r="D104" s="6" t="s">
        <v>946</v>
      </c>
      <c r="E104" s="6" t="s">
        <v>61</v>
      </c>
      <c r="G104" s="6">
        <v>1046</v>
      </c>
      <c r="H104" s="13">
        <v>4.8500000000000005</v>
      </c>
      <c r="I104" s="14">
        <v>0.4</v>
      </c>
    </row>
    <row r="105" spans="2:9">
      <c r="B105" s="15" t="s">
        <v>10</v>
      </c>
      <c r="C105" s="6" t="s">
        <v>1469</v>
      </c>
      <c r="D105" s="6" t="s">
        <v>1470</v>
      </c>
      <c r="E105" s="6" t="s">
        <v>1428</v>
      </c>
      <c r="G105" s="6">
        <v>1049</v>
      </c>
      <c r="H105" s="13">
        <v>4.79</v>
      </c>
      <c r="I105" s="14">
        <v>0.39</v>
      </c>
    </row>
    <row r="106" spans="2:9">
      <c r="B106" s="15" t="s">
        <v>10</v>
      </c>
      <c r="C106" s="6" t="s">
        <v>949</v>
      </c>
      <c r="D106" s="6" t="s">
        <v>950</v>
      </c>
      <c r="E106" s="6" t="s">
        <v>951</v>
      </c>
      <c r="G106" s="6">
        <v>914</v>
      </c>
      <c r="H106" s="13">
        <v>4.66</v>
      </c>
      <c r="I106" s="14">
        <v>0.38</v>
      </c>
    </row>
    <row r="107" spans="2:9">
      <c r="B107" s="15" t="s">
        <v>10</v>
      </c>
      <c r="C107" s="6" t="s">
        <v>1285</v>
      </c>
      <c r="D107" s="6" t="s">
        <v>1286</v>
      </c>
      <c r="E107" s="6" t="s">
        <v>66</v>
      </c>
      <c r="G107" s="6">
        <v>128</v>
      </c>
      <c r="H107" s="13">
        <v>4.6500000000000004</v>
      </c>
      <c r="I107" s="14">
        <v>0.38</v>
      </c>
    </row>
    <row r="108" spans="2:9">
      <c r="B108" s="15" t="s">
        <v>10</v>
      </c>
      <c r="C108" s="6" t="s">
        <v>1664</v>
      </c>
      <c r="D108" s="6" t="s">
        <v>1665</v>
      </c>
      <c r="E108" s="6" t="s">
        <v>82</v>
      </c>
      <c r="G108" s="6">
        <v>887</v>
      </c>
      <c r="H108" s="13">
        <v>4.6500000000000004</v>
      </c>
      <c r="I108" s="14">
        <v>0.38</v>
      </c>
    </row>
    <row r="109" spans="2:9">
      <c r="B109" s="15" t="s">
        <v>10</v>
      </c>
      <c r="C109" s="6" t="s">
        <v>1287</v>
      </c>
      <c r="D109" s="6" t="s">
        <v>1288</v>
      </c>
      <c r="E109" s="6" t="s">
        <v>66</v>
      </c>
      <c r="G109" s="6">
        <v>64</v>
      </c>
      <c r="H109" s="13">
        <v>4.6100000000000003</v>
      </c>
      <c r="I109" s="14">
        <v>0.38</v>
      </c>
    </row>
    <row r="110" spans="2:9">
      <c r="B110" s="15" t="s">
        <v>10</v>
      </c>
      <c r="C110" s="6" t="s">
        <v>3395</v>
      </c>
      <c r="D110" s="6" t="s">
        <v>3396</v>
      </c>
      <c r="E110" s="6" t="s">
        <v>642</v>
      </c>
      <c r="G110" s="6">
        <v>104</v>
      </c>
      <c r="H110" s="13">
        <v>4.46</v>
      </c>
      <c r="I110" s="14">
        <v>0.37</v>
      </c>
    </row>
    <row r="111" spans="2:9">
      <c r="B111" s="15" t="s">
        <v>10</v>
      </c>
      <c r="C111" s="6" t="s">
        <v>896</v>
      </c>
      <c r="D111" s="6" t="s">
        <v>897</v>
      </c>
      <c r="E111" s="6" t="s">
        <v>118</v>
      </c>
      <c r="G111" s="6">
        <v>863</v>
      </c>
      <c r="H111" s="13">
        <v>4.32</v>
      </c>
      <c r="I111" s="14">
        <v>0.35000000000000003</v>
      </c>
    </row>
    <row r="112" spans="2:9">
      <c r="B112" s="15" t="s">
        <v>10</v>
      </c>
      <c r="C112" s="6" t="s">
        <v>1764</v>
      </c>
      <c r="D112" s="6" t="s">
        <v>1765</v>
      </c>
      <c r="E112" s="6" t="s">
        <v>24</v>
      </c>
      <c r="G112" s="6">
        <v>16</v>
      </c>
      <c r="H112" s="13">
        <v>4.3</v>
      </c>
      <c r="I112" s="14">
        <v>0.35000000000000003</v>
      </c>
    </row>
    <row r="113" spans="2:9">
      <c r="B113" s="15" t="s">
        <v>10</v>
      </c>
      <c r="C113" s="6" t="s">
        <v>898</v>
      </c>
      <c r="D113" s="6" t="s">
        <v>899</v>
      </c>
      <c r="E113" s="6" t="s">
        <v>636</v>
      </c>
      <c r="G113" s="6">
        <v>242</v>
      </c>
      <c r="H113" s="13">
        <v>4.2300000000000004</v>
      </c>
      <c r="I113" s="14">
        <v>0.35000000000000003</v>
      </c>
    </row>
    <row r="114" spans="2:9">
      <c r="B114" s="15" t="s">
        <v>10</v>
      </c>
      <c r="C114" s="6" t="s">
        <v>952</v>
      </c>
      <c r="D114" s="6" t="s">
        <v>953</v>
      </c>
      <c r="E114" s="6" t="s">
        <v>672</v>
      </c>
      <c r="G114" s="6">
        <v>1720</v>
      </c>
      <c r="H114" s="13">
        <v>4.22</v>
      </c>
      <c r="I114" s="14">
        <v>0.35000000000000003</v>
      </c>
    </row>
    <row r="115" spans="2:9">
      <c r="B115" s="15" t="s">
        <v>10</v>
      </c>
      <c r="C115" s="6" t="s">
        <v>1475</v>
      </c>
      <c r="D115" s="6" t="s">
        <v>1476</v>
      </c>
      <c r="E115" s="6" t="s">
        <v>21</v>
      </c>
      <c r="G115" s="6">
        <v>472</v>
      </c>
      <c r="H115" s="13">
        <v>4.1500000000000004</v>
      </c>
      <c r="I115" s="14">
        <v>0.34</v>
      </c>
    </row>
    <row r="116" spans="2:9">
      <c r="B116" s="15" t="s">
        <v>10</v>
      </c>
      <c r="C116" s="6" t="s">
        <v>1457</v>
      </c>
      <c r="D116" s="6" t="s">
        <v>1458</v>
      </c>
      <c r="E116" s="6" t="s">
        <v>118</v>
      </c>
      <c r="G116" s="6">
        <v>1168</v>
      </c>
      <c r="H116" s="13">
        <v>4.1500000000000004</v>
      </c>
      <c r="I116" s="14">
        <v>0.34</v>
      </c>
    </row>
    <row r="117" spans="2:9">
      <c r="B117" s="15" t="s">
        <v>10</v>
      </c>
      <c r="C117" s="6" t="s">
        <v>675</v>
      </c>
      <c r="D117" s="6" t="s">
        <v>676</v>
      </c>
      <c r="E117" s="6" t="s">
        <v>118</v>
      </c>
      <c r="G117" s="6">
        <v>263</v>
      </c>
      <c r="H117" s="13">
        <v>4.01</v>
      </c>
      <c r="I117" s="14">
        <v>0.33</v>
      </c>
    </row>
    <row r="118" spans="2:9">
      <c r="B118" s="15" t="s">
        <v>10</v>
      </c>
      <c r="C118" s="6" t="s">
        <v>1693</v>
      </c>
      <c r="D118" s="6" t="s">
        <v>1694</v>
      </c>
      <c r="E118" s="6" t="s">
        <v>53</v>
      </c>
      <c r="G118" s="6">
        <v>980</v>
      </c>
      <c r="H118" s="13">
        <v>3.87</v>
      </c>
      <c r="I118" s="14">
        <v>0.32</v>
      </c>
    </row>
    <row r="119" spans="2:9">
      <c r="B119" s="15" t="s">
        <v>10</v>
      </c>
      <c r="C119" s="6" t="s">
        <v>3397</v>
      </c>
      <c r="D119" s="6" t="s">
        <v>3398</v>
      </c>
      <c r="E119" s="6" t="s">
        <v>27</v>
      </c>
      <c r="G119" s="6">
        <v>803</v>
      </c>
      <c r="H119" s="13">
        <v>3.84</v>
      </c>
      <c r="I119" s="14">
        <v>0.32</v>
      </c>
    </row>
    <row r="120" spans="2:9">
      <c r="B120" s="15" t="s">
        <v>10</v>
      </c>
      <c r="C120" s="6" t="s">
        <v>3399</v>
      </c>
      <c r="D120" s="6" t="s">
        <v>3400</v>
      </c>
      <c r="E120" s="6" t="s">
        <v>642</v>
      </c>
      <c r="G120" s="6">
        <v>497</v>
      </c>
      <c r="H120" s="13">
        <v>3.84</v>
      </c>
      <c r="I120" s="14">
        <v>0.31000000000000005</v>
      </c>
    </row>
    <row r="121" spans="2:9">
      <c r="B121" s="15" t="s">
        <v>10</v>
      </c>
      <c r="C121" s="6" t="s">
        <v>954</v>
      </c>
      <c r="D121" s="6" t="s">
        <v>955</v>
      </c>
      <c r="E121" s="6" t="s">
        <v>943</v>
      </c>
      <c r="G121" s="6">
        <v>257</v>
      </c>
      <c r="H121" s="13">
        <v>3.77</v>
      </c>
      <c r="I121" s="14">
        <v>0.31000000000000005</v>
      </c>
    </row>
    <row r="122" spans="2:9">
      <c r="B122" s="15" t="s">
        <v>10</v>
      </c>
      <c r="C122" s="6" t="s">
        <v>1331</v>
      </c>
      <c r="D122" s="6" t="s">
        <v>1332</v>
      </c>
      <c r="E122" s="6" t="s">
        <v>24</v>
      </c>
      <c r="G122" s="6">
        <v>128</v>
      </c>
      <c r="H122" s="13">
        <v>3.75</v>
      </c>
      <c r="I122" s="14">
        <v>0.31000000000000005</v>
      </c>
    </row>
    <row r="123" spans="2:9">
      <c r="B123" s="15" t="s">
        <v>10</v>
      </c>
      <c r="C123" s="6" t="s">
        <v>1529</v>
      </c>
      <c r="D123" s="6" t="s">
        <v>1530</v>
      </c>
      <c r="E123" s="6" t="s">
        <v>13</v>
      </c>
      <c r="G123" s="6">
        <v>353</v>
      </c>
      <c r="H123" s="13">
        <v>3.75</v>
      </c>
      <c r="I123" s="14">
        <v>0.31000000000000005</v>
      </c>
    </row>
    <row r="124" spans="2:9">
      <c r="B124" s="15" t="s">
        <v>10</v>
      </c>
      <c r="C124" s="6" t="s">
        <v>2317</v>
      </c>
      <c r="D124" s="6" t="s">
        <v>2318</v>
      </c>
      <c r="E124" s="6" t="s">
        <v>21</v>
      </c>
      <c r="G124" s="6">
        <v>106</v>
      </c>
      <c r="H124" s="13">
        <v>3.75</v>
      </c>
      <c r="I124" s="14">
        <v>0.31000000000000005</v>
      </c>
    </row>
    <row r="125" spans="2:9">
      <c r="B125" s="15" t="s">
        <v>10</v>
      </c>
      <c r="C125" s="6" t="s">
        <v>1683</v>
      </c>
      <c r="D125" s="6" t="s">
        <v>1684</v>
      </c>
      <c r="E125" s="6" t="s">
        <v>27</v>
      </c>
      <c r="G125" s="6">
        <v>550</v>
      </c>
      <c r="H125" s="13">
        <v>3.66</v>
      </c>
      <c r="I125" s="14">
        <v>0.3</v>
      </c>
    </row>
    <row r="126" spans="2:9">
      <c r="B126" s="15" t="s">
        <v>10</v>
      </c>
      <c r="C126" s="6" t="s">
        <v>956</v>
      </c>
      <c r="D126" s="6" t="s">
        <v>957</v>
      </c>
      <c r="E126" s="6" t="s">
        <v>50</v>
      </c>
      <c r="G126" s="6">
        <v>937</v>
      </c>
      <c r="H126" s="13">
        <v>3.5700000000000003</v>
      </c>
      <c r="I126" s="14">
        <v>0.29000000000000004</v>
      </c>
    </row>
    <row r="127" spans="2:9">
      <c r="B127" s="15" t="s">
        <v>10</v>
      </c>
      <c r="C127" s="6" t="s">
        <v>958</v>
      </c>
      <c r="D127" s="6" t="s">
        <v>959</v>
      </c>
      <c r="E127" s="6" t="s">
        <v>97</v>
      </c>
      <c r="G127" s="6">
        <v>989</v>
      </c>
      <c r="H127" s="13">
        <v>3.44</v>
      </c>
      <c r="I127" s="14">
        <v>0.27999999999999997</v>
      </c>
    </row>
    <row r="128" spans="2:9">
      <c r="B128" s="15" t="s">
        <v>10</v>
      </c>
      <c r="C128" s="6" t="s">
        <v>847</v>
      </c>
      <c r="D128" s="6" t="s">
        <v>848</v>
      </c>
      <c r="E128" s="6" t="s">
        <v>21</v>
      </c>
      <c r="G128" s="6">
        <v>1851</v>
      </c>
      <c r="H128" s="13">
        <v>3.42</v>
      </c>
      <c r="I128" s="14">
        <v>0.27999999999999997</v>
      </c>
    </row>
    <row r="129" spans="2:9">
      <c r="B129" s="15" t="s">
        <v>10</v>
      </c>
      <c r="C129" s="6" t="s">
        <v>1681</v>
      </c>
      <c r="D129" s="6" t="s">
        <v>1682</v>
      </c>
      <c r="E129" s="6" t="s">
        <v>630</v>
      </c>
      <c r="G129" s="6">
        <v>228</v>
      </c>
      <c r="H129" s="13">
        <v>3.41</v>
      </c>
      <c r="I129" s="14">
        <v>0.27999999999999997</v>
      </c>
    </row>
    <row r="130" spans="2:9">
      <c r="B130" s="15" t="s">
        <v>10</v>
      </c>
      <c r="C130" s="6" t="s">
        <v>131</v>
      </c>
      <c r="D130" s="6" t="s">
        <v>132</v>
      </c>
      <c r="E130" s="6" t="s">
        <v>71</v>
      </c>
      <c r="G130" s="6">
        <v>279</v>
      </c>
      <c r="H130" s="13">
        <v>3.36</v>
      </c>
      <c r="I130" s="14">
        <v>0.27999999999999997</v>
      </c>
    </row>
    <row r="131" spans="2:9">
      <c r="B131" s="15" t="s">
        <v>10</v>
      </c>
      <c r="C131" s="6" t="s">
        <v>3401</v>
      </c>
      <c r="D131" s="6" t="s">
        <v>3402</v>
      </c>
      <c r="E131" s="6" t="s">
        <v>1528</v>
      </c>
      <c r="G131" s="6">
        <v>337</v>
      </c>
      <c r="H131" s="13">
        <v>3.2600000000000002</v>
      </c>
      <c r="I131" s="14">
        <v>0.27</v>
      </c>
    </row>
    <row r="132" spans="2:9">
      <c r="B132" s="15" t="s">
        <v>10</v>
      </c>
      <c r="C132" s="6" t="s">
        <v>3294</v>
      </c>
      <c r="D132" s="6" t="s">
        <v>3295</v>
      </c>
      <c r="E132" s="6" t="s">
        <v>1428</v>
      </c>
      <c r="G132" s="6">
        <v>1688</v>
      </c>
      <c r="H132" s="13">
        <v>3.25</v>
      </c>
      <c r="I132" s="14">
        <v>0.27</v>
      </c>
    </row>
    <row r="133" spans="2:9">
      <c r="B133" s="15" t="s">
        <v>10</v>
      </c>
      <c r="C133" s="6" t="s">
        <v>960</v>
      </c>
      <c r="D133" s="6" t="s">
        <v>961</v>
      </c>
      <c r="E133" s="6" t="s">
        <v>27</v>
      </c>
      <c r="G133" s="6">
        <v>2411</v>
      </c>
      <c r="H133" s="13">
        <v>3.21</v>
      </c>
      <c r="I133" s="14">
        <v>0.26</v>
      </c>
    </row>
    <row r="134" spans="2:9">
      <c r="B134" s="15" t="s">
        <v>10</v>
      </c>
      <c r="C134" s="6" t="s">
        <v>964</v>
      </c>
      <c r="D134" s="6" t="s">
        <v>965</v>
      </c>
      <c r="E134" s="6" t="s">
        <v>27</v>
      </c>
      <c r="G134" s="6">
        <v>1521</v>
      </c>
      <c r="H134" s="13">
        <v>3.1</v>
      </c>
      <c r="I134" s="14">
        <v>0.25</v>
      </c>
    </row>
    <row r="135" spans="2:9">
      <c r="B135" s="15" t="s">
        <v>10</v>
      </c>
      <c r="C135" s="6" t="s">
        <v>1390</v>
      </c>
      <c r="D135" s="6" t="s">
        <v>1391</v>
      </c>
      <c r="E135" s="6" t="s">
        <v>94</v>
      </c>
      <c r="G135" s="6">
        <v>257</v>
      </c>
      <c r="H135" s="13">
        <v>3.06</v>
      </c>
      <c r="I135" s="14">
        <v>0.25</v>
      </c>
    </row>
    <row r="136" spans="2:9">
      <c r="B136" s="15" t="s">
        <v>10</v>
      </c>
      <c r="C136" s="6" t="s">
        <v>2816</v>
      </c>
      <c r="D136" s="6" t="s">
        <v>2817</v>
      </c>
      <c r="E136" s="6" t="s">
        <v>2818</v>
      </c>
      <c r="G136" s="6">
        <v>9</v>
      </c>
      <c r="H136" s="13">
        <v>2.95</v>
      </c>
      <c r="I136" s="14">
        <v>0.24000000000000002</v>
      </c>
    </row>
    <row r="137" spans="2:9">
      <c r="B137" s="15" t="s">
        <v>10</v>
      </c>
      <c r="C137" s="6" t="s">
        <v>1669</v>
      </c>
      <c r="D137" s="6" t="s">
        <v>1670</v>
      </c>
      <c r="E137" s="6" t="s">
        <v>27</v>
      </c>
      <c r="G137" s="6">
        <v>74</v>
      </c>
      <c r="H137" s="13">
        <v>2.92</v>
      </c>
      <c r="I137" s="14">
        <v>0.24000000000000002</v>
      </c>
    </row>
    <row r="138" spans="2:9">
      <c r="B138" s="15" t="s">
        <v>10</v>
      </c>
      <c r="C138" s="6" t="s">
        <v>3403</v>
      </c>
      <c r="D138" s="6" t="s">
        <v>3404</v>
      </c>
      <c r="E138" s="6" t="s">
        <v>53</v>
      </c>
      <c r="G138" s="6">
        <v>107</v>
      </c>
      <c r="H138" s="13">
        <v>2.91</v>
      </c>
      <c r="I138" s="14">
        <v>0.24000000000000002</v>
      </c>
    </row>
    <row r="139" spans="2:9">
      <c r="B139" s="15" t="s">
        <v>10</v>
      </c>
      <c r="C139" s="6" t="s">
        <v>966</v>
      </c>
      <c r="D139" s="6" t="s">
        <v>967</v>
      </c>
      <c r="E139" s="6" t="s">
        <v>97</v>
      </c>
      <c r="G139" s="6">
        <v>2815</v>
      </c>
      <c r="H139" s="13">
        <v>2.91</v>
      </c>
      <c r="I139" s="14">
        <v>0.24000000000000002</v>
      </c>
    </row>
    <row r="140" spans="2:9">
      <c r="B140" s="15" t="s">
        <v>10</v>
      </c>
      <c r="C140" s="6" t="s">
        <v>3296</v>
      </c>
      <c r="D140" s="6" t="s">
        <v>3297</v>
      </c>
      <c r="E140" s="6" t="s">
        <v>56</v>
      </c>
      <c r="G140" s="6">
        <v>101</v>
      </c>
      <c r="H140" s="13">
        <v>2.89</v>
      </c>
      <c r="I140" s="14">
        <v>0.24000000000000002</v>
      </c>
    </row>
    <row r="141" spans="2:9">
      <c r="B141" s="15" t="s">
        <v>10</v>
      </c>
      <c r="C141" s="6" t="s">
        <v>3143</v>
      </c>
      <c r="D141" s="6" t="s">
        <v>3144</v>
      </c>
      <c r="E141" s="6" t="s">
        <v>121</v>
      </c>
      <c r="G141" s="6">
        <v>219</v>
      </c>
      <c r="H141" s="13">
        <v>2.89</v>
      </c>
      <c r="I141" s="14">
        <v>0.24000000000000002</v>
      </c>
    </row>
    <row r="142" spans="2:9">
      <c r="B142" s="15" t="s">
        <v>10</v>
      </c>
      <c r="C142" s="6" t="s">
        <v>3405</v>
      </c>
      <c r="D142" s="6" t="s">
        <v>3406</v>
      </c>
      <c r="E142" s="6" t="s">
        <v>2316</v>
      </c>
      <c r="G142" s="6">
        <v>84</v>
      </c>
      <c r="H142" s="13">
        <v>2.88</v>
      </c>
      <c r="I142" s="14">
        <v>0.24000000000000002</v>
      </c>
    </row>
    <row r="143" spans="2:9">
      <c r="B143" s="15" t="s">
        <v>10</v>
      </c>
      <c r="C143" s="6" t="s">
        <v>900</v>
      </c>
      <c r="D143" s="6" t="s">
        <v>901</v>
      </c>
      <c r="E143" s="6" t="s">
        <v>27</v>
      </c>
      <c r="G143" s="6">
        <v>3356</v>
      </c>
      <c r="H143" s="13">
        <v>2.85</v>
      </c>
      <c r="I143" s="14">
        <v>0.22999999999999998</v>
      </c>
    </row>
    <row r="144" spans="2:9">
      <c r="B144" s="15" t="s">
        <v>10</v>
      </c>
      <c r="C144" s="6" t="s">
        <v>1515</v>
      </c>
      <c r="D144" s="6" t="s">
        <v>1516</v>
      </c>
      <c r="E144" s="6" t="s">
        <v>1517</v>
      </c>
      <c r="G144" s="6">
        <v>123</v>
      </c>
      <c r="H144" s="13">
        <v>2.81</v>
      </c>
      <c r="I144" s="14">
        <v>0.22999999999999998</v>
      </c>
    </row>
    <row r="145" spans="1:9">
      <c r="B145" s="15" t="s">
        <v>10</v>
      </c>
      <c r="C145" s="6" t="s">
        <v>1753</v>
      </c>
      <c r="D145" s="6" t="s">
        <v>1754</v>
      </c>
      <c r="E145" s="6" t="s">
        <v>24</v>
      </c>
      <c r="G145" s="6">
        <v>125</v>
      </c>
      <c r="H145" s="13">
        <v>2.7600000000000002</v>
      </c>
      <c r="I145" s="14">
        <v>0.22999999999999998</v>
      </c>
    </row>
    <row r="146" spans="1:9">
      <c r="B146" s="15" t="s">
        <v>10</v>
      </c>
      <c r="C146" s="6" t="s">
        <v>3407</v>
      </c>
      <c r="D146" s="6" t="s">
        <v>3408</v>
      </c>
      <c r="E146" s="6" t="s">
        <v>27</v>
      </c>
      <c r="G146" s="6">
        <v>395</v>
      </c>
      <c r="H146" s="13">
        <v>2.73</v>
      </c>
      <c r="I146" s="14">
        <v>0.22</v>
      </c>
    </row>
    <row r="147" spans="1:9">
      <c r="B147" s="15" t="s">
        <v>10</v>
      </c>
      <c r="C147" s="6" t="s">
        <v>3409</v>
      </c>
      <c r="D147" s="6" t="s">
        <v>3410</v>
      </c>
      <c r="E147" s="6" t="s">
        <v>1014</v>
      </c>
      <c r="G147" s="6">
        <v>984</v>
      </c>
      <c r="H147" s="13">
        <v>2.71</v>
      </c>
      <c r="I147" s="14">
        <v>0.22</v>
      </c>
    </row>
    <row r="148" spans="1:9">
      <c r="B148" s="15" t="s">
        <v>10</v>
      </c>
      <c r="C148" s="6" t="s">
        <v>902</v>
      </c>
      <c r="D148" s="6" t="s">
        <v>903</v>
      </c>
      <c r="E148" s="6" t="s">
        <v>636</v>
      </c>
      <c r="G148" s="6">
        <v>182</v>
      </c>
      <c r="H148" s="13">
        <v>2.5500000000000003</v>
      </c>
      <c r="I148" s="14">
        <v>0.21000000000000002</v>
      </c>
    </row>
    <row r="149" spans="1:9">
      <c r="B149" s="15" t="s">
        <v>10</v>
      </c>
      <c r="C149" s="6" t="s">
        <v>2848</v>
      </c>
      <c r="D149" s="6" t="s">
        <v>2849</v>
      </c>
      <c r="E149" s="6" t="s">
        <v>943</v>
      </c>
      <c r="G149" s="6">
        <v>7</v>
      </c>
      <c r="H149" s="13">
        <v>2.4900000000000002</v>
      </c>
      <c r="I149" s="14">
        <v>0.2</v>
      </c>
    </row>
    <row r="150" spans="1:9">
      <c r="B150" s="15" t="s">
        <v>10</v>
      </c>
      <c r="C150" s="6" t="s">
        <v>2319</v>
      </c>
      <c r="D150" s="6" t="s">
        <v>2320</v>
      </c>
      <c r="E150" s="6" t="s">
        <v>642</v>
      </c>
      <c r="G150" s="6">
        <v>449</v>
      </c>
      <c r="H150" s="13">
        <v>2.2800000000000002</v>
      </c>
      <c r="I150" s="14">
        <v>0.19</v>
      </c>
    </row>
    <row r="151" spans="1:9">
      <c r="B151" s="15" t="s">
        <v>10</v>
      </c>
      <c r="C151" s="6" t="s">
        <v>976</v>
      </c>
      <c r="D151" s="6" t="s">
        <v>977</v>
      </c>
      <c r="E151" s="6" t="s">
        <v>97</v>
      </c>
      <c r="G151" s="6">
        <v>2168</v>
      </c>
      <c r="H151" s="13">
        <v>1.6300000000000001</v>
      </c>
      <c r="I151" s="14">
        <v>0.13</v>
      </c>
    </row>
    <row r="152" spans="1:9">
      <c r="B152" s="15" t="s">
        <v>10</v>
      </c>
      <c r="C152" s="6" t="s">
        <v>3411</v>
      </c>
      <c r="D152" s="6" t="s">
        <v>3412</v>
      </c>
      <c r="E152" s="6" t="s">
        <v>2818</v>
      </c>
      <c r="G152" s="6">
        <v>131</v>
      </c>
      <c r="H152" s="13">
        <v>1.45</v>
      </c>
      <c r="I152" s="14">
        <v>0.12000000000000001</v>
      </c>
    </row>
    <row r="153" spans="1:9">
      <c r="B153" s="15" t="s">
        <v>10</v>
      </c>
      <c r="C153" s="6" t="s">
        <v>2235</v>
      </c>
      <c r="D153" s="6" t="s">
        <v>2236</v>
      </c>
      <c r="E153" s="6" t="s">
        <v>24</v>
      </c>
      <c r="G153" s="6">
        <v>189</v>
      </c>
      <c r="H153" s="13">
        <v>1.44</v>
      </c>
      <c r="I153" s="14">
        <v>0.12000000000000001</v>
      </c>
    </row>
    <row r="154" spans="1:9">
      <c r="B154" s="15" t="s">
        <v>10</v>
      </c>
      <c r="C154" s="6" t="s">
        <v>988</v>
      </c>
      <c r="D154" s="6" t="s">
        <v>989</v>
      </c>
      <c r="E154" s="6" t="s">
        <v>50</v>
      </c>
      <c r="G154" s="6">
        <v>729</v>
      </c>
      <c r="H154" s="13">
        <v>1.1500000000000001</v>
      </c>
      <c r="I154" s="14">
        <v>9.0000000000000011E-2</v>
      </c>
    </row>
    <row r="155" spans="1:9" ht="9.5" thickBot="1">
      <c r="E155" s="16" t="s">
        <v>142</v>
      </c>
      <c r="H155" s="21">
        <v>1219.6099999999999</v>
      </c>
      <c r="I155" s="22">
        <v>99.989999999999895</v>
      </c>
    </row>
    <row r="156" spans="1:9" ht="9.5" thickTop="1">
      <c r="I156" s="14"/>
    </row>
    <row r="157" spans="1:9">
      <c r="A157" s="11" t="s">
        <v>144</v>
      </c>
      <c r="H157" s="19">
        <v>0.61</v>
      </c>
      <c r="I157" s="20">
        <v>0.01</v>
      </c>
    </row>
    <row r="158" spans="1:9">
      <c r="I158" s="14"/>
    </row>
    <row r="159" spans="1:9" ht="9.5" thickBot="1">
      <c r="E159" s="16" t="s">
        <v>145</v>
      </c>
      <c r="H159" s="21">
        <v>1220.22</v>
      </c>
      <c r="I159" s="22">
        <v>100</v>
      </c>
    </row>
    <row r="160" spans="1:9" ht="9.5" thickTop="1">
      <c r="I160" s="14"/>
    </row>
    <row r="161" spans="1:9">
      <c r="A161" s="16" t="s">
        <v>146</v>
      </c>
      <c r="I161" s="14"/>
    </row>
    <row r="162" spans="1:9">
      <c r="A162" s="6">
        <v>1</v>
      </c>
      <c r="B162" s="6" t="s">
        <v>147</v>
      </c>
      <c r="I162" s="14"/>
    </row>
    <row r="163" spans="1:9">
      <c r="I163" s="14"/>
    </row>
    <row r="164" spans="1:9">
      <c r="A164" s="6">
        <v>2</v>
      </c>
      <c r="B164" s="23" t="s">
        <v>3413</v>
      </c>
      <c r="C164" s="24"/>
      <c r="I164" s="14"/>
    </row>
    <row r="165" spans="1:9">
      <c r="B165" s="24"/>
      <c r="C165" s="24"/>
      <c r="I165" s="14"/>
    </row>
    <row r="166" spans="1:9">
      <c r="A166" s="6">
        <v>3</v>
      </c>
      <c r="B166" s="23" t="s">
        <v>149</v>
      </c>
      <c r="C166" s="24"/>
      <c r="I166" s="14"/>
    </row>
    <row r="167" spans="1:9">
      <c r="B167" s="24"/>
      <c r="C167" s="24"/>
      <c r="I167" s="14"/>
    </row>
    <row r="168" spans="1:9">
      <c r="B168" s="24"/>
      <c r="C168" s="27" t="s">
        <v>150</v>
      </c>
      <c r="I168" s="14"/>
    </row>
    <row r="169" spans="1:9">
      <c r="B169" s="24"/>
      <c r="C169" s="27" t="s">
        <v>151</v>
      </c>
      <c r="D169" s="16" t="s">
        <v>152</v>
      </c>
      <c r="E169" s="16" t="s">
        <v>153</v>
      </c>
      <c r="I169" s="14"/>
    </row>
    <row r="170" spans="1:9">
      <c r="B170" s="24"/>
      <c r="C170" s="24" t="s">
        <v>3414</v>
      </c>
      <c r="D170" s="6">
        <v>22.311</v>
      </c>
      <c r="E170" s="6">
        <v>22.896000000000001</v>
      </c>
      <c r="I170" s="14"/>
    </row>
    <row r="171" spans="1:9">
      <c r="I171" s="14"/>
    </row>
    <row r="172" spans="1:9" ht="20" customHeight="1">
      <c r="A172" s="6">
        <v>4</v>
      </c>
      <c r="B172" s="78" t="s">
        <v>160</v>
      </c>
      <c r="C172" s="79"/>
      <c r="D172" s="79"/>
      <c r="E172" s="79"/>
      <c r="F172" s="79"/>
      <c r="G172" s="79"/>
      <c r="H172" s="79"/>
      <c r="I172" s="80"/>
    </row>
    <row r="173" spans="1:9">
      <c r="A173" s="1"/>
      <c r="B173" s="1"/>
      <c r="C173" s="1"/>
      <c r="D173" s="1"/>
      <c r="E173" s="1"/>
      <c r="F173" s="3"/>
      <c r="G173" s="1"/>
      <c r="H173" s="4"/>
      <c r="I173" s="3"/>
    </row>
    <row r="174" spans="1:9">
      <c r="A174" s="26" t="s">
        <v>161</v>
      </c>
      <c r="B174" s="23"/>
      <c r="C174" s="23"/>
      <c r="D174" s="23"/>
    </row>
    <row r="175" spans="1:9">
      <c r="A175" s="23"/>
      <c r="B175" s="23"/>
      <c r="C175" s="23"/>
      <c r="D175" s="23"/>
    </row>
    <row r="176" spans="1:9">
      <c r="A176" s="23"/>
      <c r="B176" s="23"/>
      <c r="C176" s="23"/>
      <c r="D176" s="23"/>
    </row>
    <row r="177" spans="1:4">
      <c r="A177" s="23"/>
      <c r="B177" s="23"/>
      <c r="C177" s="23"/>
      <c r="D177" s="23"/>
    </row>
    <row r="178" spans="1:4">
      <c r="A178" s="23"/>
      <c r="B178" s="23"/>
      <c r="C178" s="23"/>
      <c r="D178" s="23"/>
    </row>
    <row r="179" spans="1:4">
      <c r="A179" s="23"/>
      <c r="B179" s="23"/>
      <c r="C179" s="23"/>
      <c r="D179" s="23"/>
    </row>
    <row r="180" spans="1:4">
      <c r="A180" s="23"/>
      <c r="B180" s="23"/>
      <c r="C180" s="23"/>
      <c r="D180" s="23"/>
    </row>
    <row r="181" spans="1:4">
      <c r="A181" s="23"/>
      <c r="B181" s="23"/>
      <c r="C181" s="23"/>
      <c r="D181" s="23"/>
    </row>
    <row r="182" spans="1:4">
      <c r="A182" s="23"/>
      <c r="B182" s="23"/>
      <c r="C182" s="23"/>
      <c r="D182" s="23"/>
    </row>
    <row r="183" spans="1:4">
      <c r="A183" s="23"/>
      <c r="B183" s="23"/>
      <c r="C183" s="23"/>
      <c r="D183" s="23"/>
    </row>
    <row r="184" spans="1:4">
      <c r="A184" s="23"/>
      <c r="B184" s="23"/>
      <c r="C184" s="23"/>
      <c r="D184" s="23"/>
    </row>
    <row r="185" spans="1:4">
      <c r="A185" s="23"/>
      <c r="B185" s="23"/>
      <c r="C185" s="23"/>
      <c r="D185" s="23"/>
    </row>
    <row r="186" spans="1:4">
      <c r="A186" s="23"/>
      <c r="B186" s="23"/>
      <c r="C186" s="23"/>
      <c r="D186" s="23"/>
    </row>
    <row r="187" spans="1:4">
      <c r="A187" s="23"/>
      <c r="B187" s="23"/>
      <c r="C187" s="23"/>
      <c r="D187" s="23"/>
    </row>
    <row r="188" spans="1:4">
      <c r="A188" s="23"/>
      <c r="B188" s="23"/>
      <c r="C188" s="23"/>
      <c r="D188" s="23"/>
    </row>
    <row r="189" spans="1:4">
      <c r="A189" s="23"/>
      <c r="B189" s="23"/>
      <c r="C189" s="23"/>
      <c r="D189" s="23"/>
    </row>
    <row r="190" spans="1:4">
      <c r="A190" s="83" t="s">
        <v>3415</v>
      </c>
      <c r="B190" s="83"/>
      <c r="C190" s="83"/>
      <c r="D190" s="83"/>
    </row>
    <row r="191" spans="1:4">
      <c r="A191" s="23"/>
      <c r="B191" s="23"/>
      <c r="C191" s="23"/>
      <c r="D191" s="23"/>
    </row>
    <row r="192" spans="1:4">
      <c r="A192" s="23"/>
      <c r="B192" s="23"/>
      <c r="C192" s="23"/>
      <c r="D192" s="23"/>
    </row>
    <row r="193" spans="1:4">
      <c r="A193" s="23"/>
      <c r="B193" s="23"/>
      <c r="C193" s="23"/>
      <c r="D193" s="23"/>
    </row>
    <row r="194" spans="1:4">
      <c r="A194" s="23"/>
      <c r="B194" s="23"/>
      <c r="C194" s="23"/>
      <c r="D194" s="23"/>
    </row>
    <row r="195" spans="1:4">
      <c r="A195" s="23"/>
      <c r="B195" s="23"/>
      <c r="C195" s="23"/>
      <c r="D195" s="23"/>
    </row>
    <row r="196" spans="1:4">
      <c r="A196" s="23"/>
      <c r="B196" s="23"/>
      <c r="C196" s="23"/>
      <c r="D196" s="23"/>
    </row>
    <row r="197" spans="1:4">
      <c r="A197" s="23"/>
      <c r="B197" s="23"/>
      <c r="C197" s="23"/>
      <c r="D197" s="23"/>
    </row>
    <row r="198" spans="1:4">
      <c r="A198" s="23"/>
      <c r="B198" s="23"/>
      <c r="C198" s="23"/>
      <c r="D198" s="23"/>
    </row>
    <row r="199" spans="1:4">
      <c r="A199" s="23"/>
      <c r="B199" s="23"/>
      <c r="C199" s="23"/>
      <c r="D199" s="23"/>
    </row>
    <row r="200" spans="1:4">
      <c r="A200" s="23"/>
      <c r="B200" s="23"/>
      <c r="C200" s="23"/>
      <c r="D200" s="23"/>
    </row>
    <row r="201" spans="1:4">
      <c r="A201" s="23"/>
      <c r="B201" s="23"/>
      <c r="C201" s="23"/>
      <c r="D201" s="23"/>
    </row>
    <row r="202" spans="1:4">
      <c r="A202" s="23"/>
      <c r="B202" s="23"/>
      <c r="C202" s="23"/>
      <c r="D202" s="23"/>
    </row>
    <row r="203" spans="1:4">
      <c r="A203" s="23"/>
      <c r="B203" s="23"/>
      <c r="C203" s="23"/>
      <c r="D203" s="23"/>
    </row>
    <row r="204" spans="1:4">
      <c r="A204" s="23"/>
      <c r="B204" s="23"/>
      <c r="C204" s="23"/>
      <c r="D204" s="23"/>
    </row>
    <row r="205" spans="1:4">
      <c r="A205" s="23"/>
      <c r="B205" s="23"/>
      <c r="C205" s="23"/>
      <c r="D205" s="23"/>
    </row>
    <row r="206" spans="1:4">
      <c r="A206" s="23"/>
      <c r="B206" s="23"/>
      <c r="C206" s="23"/>
      <c r="D206" s="23"/>
    </row>
    <row r="207" spans="1:4">
      <c r="A207" s="23"/>
      <c r="B207" s="23"/>
      <c r="C207" s="23"/>
      <c r="D207" s="23"/>
    </row>
    <row r="208" spans="1:4">
      <c r="A208" s="23"/>
      <c r="B208" s="23"/>
      <c r="C208" s="23"/>
      <c r="D208" s="23"/>
    </row>
    <row r="209" spans="1:4">
      <c r="A209" s="23"/>
      <c r="B209" s="23"/>
      <c r="C209" s="23"/>
      <c r="D209" s="23"/>
    </row>
    <row r="210" spans="1:4">
      <c r="A210" s="23"/>
      <c r="B210" s="23"/>
      <c r="C210" s="23"/>
      <c r="D210" s="23"/>
    </row>
    <row r="211" spans="1:4">
      <c r="A211" s="24"/>
      <c r="B211" s="24"/>
      <c r="C211" s="24"/>
      <c r="D211" s="24"/>
    </row>
    <row r="212" spans="1:4">
      <c r="A212" s="24"/>
      <c r="B212" s="24"/>
      <c r="C212" s="24"/>
      <c r="D212" s="24"/>
    </row>
    <row r="213" spans="1:4">
      <c r="A213" s="24"/>
      <c r="B213" s="24"/>
      <c r="C213" s="24"/>
      <c r="D213" s="24"/>
    </row>
  </sheetData>
  <mergeCells count="5">
    <mergeCell ref="A2:C2"/>
    <mergeCell ref="A3:C3"/>
    <mergeCell ref="B4:C4"/>
    <mergeCell ref="B172:I172"/>
    <mergeCell ref="A190:D190"/>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139F0-4B0D-46E7-9811-74E684B87305}">
  <dimension ref="A1:I90"/>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3383</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556</v>
      </c>
      <c r="D5" s="6" t="s">
        <v>631</v>
      </c>
      <c r="E5" s="6" t="s">
        <v>30</v>
      </c>
      <c r="G5" s="6">
        <v>110068</v>
      </c>
      <c r="H5" s="13">
        <v>819.51</v>
      </c>
      <c r="I5" s="14">
        <v>4.1900000000000004</v>
      </c>
    </row>
    <row r="6" spans="1:9">
      <c r="B6" s="15" t="s">
        <v>10</v>
      </c>
      <c r="C6" s="6" t="s">
        <v>1455</v>
      </c>
      <c r="D6" s="6" t="s">
        <v>1456</v>
      </c>
      <c r="E6" s="6" t="s">
        <v>663</v>
      </c>
      <c r="G6" s="6">
        <v>55464</v>
      </c>
      <c r="H6" s="13">
        <v>788.42000000000007</v>
      </c>
      <c r="I6" s="14">
        <v>4.03</v>
      </c>
    </row>
    <row r="7" spans="1:9">
      <c r="B7" s="15" t="s">
        <v>10</v>
      </c>
      <c r="C7" s="6" t="s">
        <v>634</v>
      </c>
      <c r="D7" s="6" t="s">
        <v>635</v>
      </c>
      <c r="E7" s="6" t="s">
        <v>636</v>
      </c>
      <c r="G7" s="6">
        <v>6658</v>
      </c>
      <c r="H7" s="13">
        <v>764.47</v>
      </c>
      <c r="I7" s="14">
        <v>3.91</v>
      </c>
    </row>
    <row r="8" spans="1:9">
      <c r="B8" s="15" t="s">
        <v>10</v>
      </c>
      <c r="C8" s="6" t="s">
        <v>645</v>
      </c>
      <c r="D8" s="6" t="s">
        <v>646</v>
      </c>
      <c r="E8" s="6" t="s">
        <v>30</v>
      </c>
      <c r="G8" s="6">
        <v>60144</v>
      </c>
      <c r="H8" s="13">
        <v>755.65</v>
      </c>
      <c r="I8" s="14">
        <v>3.8600000000000003</v>
      </c>
    </row>
    <row r="9" spans="1:9">
      <c r="B9" s="15" t="s">
        <v>10</v>
      </c>
      <c r="C9" s="6" t="s">
        <v>707</v>
      </c>
      <c r="D9" s="6" t="s">
        <v>708</v>
      </c>
      <c r="E9" s="6" t="s">
        <v>94</v>
      </c>
      <c r="G9" s="6">
        <v>8892</v>
      </c>
      <c r="H9" s="13">
        <v>727.05000000000007</v>
      </c>
      <c r="I9" s="14">
        <v>3.72</v>
      </c>
    </row>
    <row r="10" spans="1:9">
      <c r="B10" s="15" t="s">
        <v>10</v>
      </c>
      <c r="C10" s="6" t="s">
        <v>1437</v>
      </c>
      <c r="D10" s="6" t="s">
        <v>1438</v>
      </c>
      <c r="E10" s="6" t="s">
        <v>24</v>
      </c>
      <c r="G10" s="6">
        <v>51805</v>
      </c>
      <c r="H10" s="13">
        <v>725.79</v>
      </c>
      <c r="I10" s="14">
        <v>3.71</v>
      </c>
    </row>
    <row r="11" spans="1:9">
      <c r="B11" s="15" t="s">
        <v>10</v>
      </c>
      <c r="C11" s="6" t="s">
        <v>866</v>
      </c>
      <c r="D11" s="6" t="s">
        <v>867</v>
      </c>
      <c r="E11" s="6" t="s">
        <v>118</v>
      </c>
      <c r="G11" s="6">
        <v>26945</v>
      </c>
      <c r="H11" s="13">
        <v>719.86</v>
      </c>
      <c r="I11" s="14">
        <v>3.6799999999999997</v>
      </c>
    </row>
    <row r="12" spans="1:9">
      <c r="B12" s="15" t="s">
        <v>10</v>
      </c>
      <c r="C12" s="6" t="s">
        <v>1086</v>
      </c>
      <c r="D12" s="6" t="s">
        <v>1087</v>
      </c>
      <c r="E12" s="6" t="s">
        <v>672</v>
      </c>
      <c r="G12" s="6">
        <v>17556</v>
      </c>
      <c r="H12" s="13">
        <v>715.67</v>
      </c>
      <c r="I12" s="14">
        <v>3.66</v>
      </c>
    </row>
    <row r="13" spans="1:9">
      <c r="B13" s="15" t="s">
        <v>10</v>
      </c>
      <c r="C13" s="6" t="s">
        <v>1093</v>
      </c>
      <c r="D13" s="6" t="s">
        <v>1094</v>
      </c>
      <c r="E13" s="6" t="s">
        <v>1090</v>
      </c>
      <c r="G13" s="6">
        <v>33211</v>
      </c>
      <c r="H13" s="13">
        <v>715.2</v>
      </c>
      <c r="I13" s="14">
        <v>3.66</v>
      </c>
    </row>
    <row r="14" spans="1:9">
      <c r="B14" s="15" t="s">
        <v>10</v>
      </c>
      <c r="C14" s="6" t="s">
        <v>111</v>
      </c>
      <c r="D14" s="6" t="s">
        <v>112</v>
      </c>
      <c r="E14" s="6" t="s">
        <v>50</v>
      </c>
      <c r="G14" s="6">
        <v>36951</v>
      </c>
      <c r="H14" s="13">
        <v>676.24</v>
      </c>
      <c r="I14" s="14">
        <v>3.46</v>
      </c>
    </row>
    <row r="15" spans="1:9">
      <c r="B15" s="15" t="s">
        <v>10</v>
      </c>
      <c r="C15" s="6" t="s">
        <v>1097</v>
      </c>
      <c r="D15" s="6" t="s">
        <v>1098</v>
      </c>
      <c r="E15" s="6" t="s">
        <v>118</v>
      </c>
      <c r="G15" s="6">
        <v>16584</v>
      </c>
      <c r="H15" s="13">
        <v>675.78</v>
      </c>
      <c r="I15" s="14">
        <v>3.45</v>
      </c>
    </row>
    <row r="16" spans="1:9">
      <c r="B16" s="15" t="s">
        <v>10</v>
      </c>
      <c r="C16" s="6" t="s">
        <v>1645</v>
      </c>
      <c r="D16" s="6" t="s">
        <v>1646</v>
      </c>
      <c r="E16" s="6" t="s">
        <v>85</v>
      </c>
      <c r="G16" s="6">
        <v>6427</v>
      </c>
      <c r="H16" s="13">
        <v>672.26</v>
      </c>
      <c r="I16" s="14">
        <v>3.44</v>
      </c>
    </row>
    <row r="17" spans="2:9">
      <c r="B17" s="15" t="s">
        <v>10</v>
      </c>
      <c r="C17" s="6" t="s">
        <v>129</v>
      </c>
      <c r="D17" s="6" t="s">
        <v>130</v>
      </c>
      <c r="E17" s="6" t="s">
        <v>85</v>
      </c>
      <c r="G17" s="6">
        <v>5106</v>
      </c>
      <c r="H17" s="13">
        <v>670.26</v>
      </c>
      <c r="I17" s="14">
        <v>3.4300000000000006</v>
      </c>
    </row>
    <row r="18" spans="2:9">
      <c r="B18" s="15" t="s">
        <v>10</v>
      </c>
      <c r="C18" s="6" t="s">
        <v>628</v>
      </c>
      <c r="D18" s="6" t="s">
        <v>629</v>
      </c>
      <c r="E18" s="6" t="s">
        <v>630</v>
      </c>
      <c r="G18" s="6">
        <v>36515</v>
      </c>
      <c r="H18" s="13">
        <v>667.86</v>
      </c>
      <c r="I18" s="14">
        <v>3.4099999999999997</v>
      </c>
    </row>
    <row r="19" spans="2:9">
      <c r="B19" s="15" t="s">
        <v>10</v>
      </c>
      <c r="C19" s="6" t="s">
        <v>677</v>
      </c>
      <c r="D19" s="6" t="s">
        <v>678</v>
      </c>
      <c r="E19" s="6" t="s">
        <v>24</v>
      </c>
      <c r="G19" s="6">
        <v>36976</v>
      </c>
      <c r="H19" s="13">
        <v>665.27</v>
      </c>
      <c r="I19" s="14">
        <v>3.4000000000000004</v>
      </c>
    </row>
    <row r="20" spans="2:9">
      <c r="B20" s="15" t="s">
        <v>10</v>
      </c>
      <c r="C20" s="6" t="s">
        <v>1088</v>
      </c>
      <c r="D20" s="6" t="s">
        <v>1089</v>
      </c>
      <c r="E20" s="6" t="s">
        <v>1090</v>
      </c>
      <c r="G20" s="6">
        <v>227025</v>
      </c>
      <c r="H20" s="13">
        <v>651.33000000000004</v>
      </c>
      <c r="I20" s="14">
        <v>3.3300000000000005</v>
      </c>
    </row>
    <row r="21" spans="2:9">
      <c r="B21" s="15" t="s">
        <v>10</v>
      </c>
      <c r="C21" s="6" t="s">
        <v>1449</v>
      </c>
      <c r="D21" s="6" t="s">
        <v>1450</v>
      </c>
      <c r="E21" s="6" t="s">
        <v>53</v>
      </c>
      <c r="G21" s="6">
        <v>1769</v>
      </c>
      <c r="H21" s="13">
        <v>647.9</v>
      </c>
      <c r="I21" s="14">
        <v>3.3100000000000005</v>
      </c>
    </row>
    <row r="22" spans="2:9">
      <c r="B22" s="15" t="s">
        <v>10</v>
      </c>
      <c r="C22" s="6" t="s">
        <v>826</v>
      </c>
      <c r="D22" s="6" t="s">
        <v>827</v>
      </c>
      <c r="E22" s="6" t="s">
        <v>30</v>
      </c>
      <c r="G22" s="6">
        <v>166192</v>
      </c>
      <c r="H22" s="13">
        <v>638.51</v>
      </c>
      <c r="I22" s="14">
        <v>3.2600000000000002</v>
      </c>
    </row>
    <row r="23" spans="2:9">
      <c r="B23" s="15" t="s">
        <v>10</v>
      </c>
      <c r="C23" s="6" t="s">
        <v>2297</v>
      </c>
      <c r="D23" s="6" t="s">
        <v>2298</v>
      </c>
      <c r="E23" s="6" t="s">
        <v>24</v>
      </c>
      <c r="G23" s="6">
        <v>48495</v>
      </c>
      <c r="H23" s="13">
        <v>632.13</v>
      </c>
      <c r="I23" s="14">
        <v>3.2300000000000004</v>
      </c>
    </row>
    <row r="24" spans="2:9">
      <c r="B24" s="15" t="s">
        <v>10</v>
      </c>
      <c r="C24" s="6" t="s">
        <v>1279</v>
      </c>
      <c r="D24" s="6" t="s">
        <v>1280</v>
      </c>
      <c r="E24" s="6" t="s">
        <v>66</v>
      </c>
      <c r="G24" s="6">
        <v>42040</v>
      </c>
      <c r="H24" s="13">
        <v>623.37</v>
      </c>
      <c r="I24" s="14">
        <v>3.1900000000000004</v>
      </c>
    </row>
    <row r="25" spans="2:9">
      <c r="B25" s="15" t="s">
        <v>10</v>
      </c>
      <c r="C25" s="6" t="s">
        <v>1319</v>
      </c>
      <c r="D25" s="6" t="s">
        <v>1320</v>
      </c>
      <c r="E25" s="6" t="s">
        <v>663</v>
      </c>
      <c r="G25" s="6">
        <v>11721</v>
      </c>
      <c r="H25" s="13">
        <v>610.02</v>
      </c>
      <c r="I25" s="14">
        <v>3.12</v>
      </c>
    </row>
    <row r="26" spans="2:9">
      <c r="B26" s="15" t="s">
        <v>10</v>
      </c>
      <c r="C26" s="6" t="s">
        <v>874</v>
      </c>
      <c r="D26" s="6" t="s">
        <v>875</v>
      </c>
      <c r="E26" s="6" t="s">
        <v>636</v>
      </c>
      <c r="G26" s="6">
        <v>2394</v>
      </c>
      <c r="H26" s="13">
        <v>605.08000000000004</v>
      </c>
      <c r="I26" s="14">
        <v>3.09</v>
      </c>
    </row>
    <row r="27" spans="2:9">
      <c r="B27" s="15" t="s">
        <v>10</v>
      </c>
      <c r="C27" s="6" t="s">
        <v>86</v>
      </c>
      <c r="D27" s="6" t="s">
        <v>87</v>
      </c>
      <c r="E27" s="6" t="s">
        <v>30</v>
      </c>
      <c r="G27" s="6">
        <v>62522</v>
      </c>
      <c r="H27" s="13">
        <v>602.96</v>
      </c>
      <c r="I27" s="14">
        <v>3.08</v>
      </c>
    </row>
    <row r="28" spans="2:9">
      <c r="B28" s="15" t="s">
        <v>10</v>
      </c>
      <c r="C28" s="6" t="s">
        <v>1103</v>
      </c>
      <c r="D28" s="6" t="s">
        <v>1104</v>
      </c>
      <c r="E28" s="6" t="s">
        <v>27</v>
      </c>
      <c r="G28" s="6">
        <v>33007</v>
      </c>
      <c r="H28" s="13">
        <v>588.71</v>
      </c>
      <c r="I28" s="14">
        <v>3.0100000000000002</v>
      </c>
    </row>
    <row r="29" spans="2:9">
      <c r="B29" s="15" t="s">
        <v>10</v>
      </c>
      <c r="C29" s="6" t="s">
        <v>1473</v>
      </c>
      <c r="D29" s="6" t="s">
        <v>1474</v>
      </c>
      <c r="E29" s="6" t="s">
        <v>24</v>
      </c>
      <c r="G29" s="6">
        <v>13153</v>
      </c>
      <c r="H29" s="13">
        <v>580.15</v>
      </c>
      <c r="I29" s="14">
        <v>2.97</v>
      </c>
    </row>
    <row r="30" spans="2:9">
      <c r="B30" s="15" t="s">
        <v>10</v>
      </c>
      <c r="C30" s="6" t="s">
        <v>694</v>
      </c>
      <c r="D30" s="6" t="s">
        <v>695</v>
      </c>
      <c r="E30" s="6" t="s">
        <v>696</v>
      </c>
      <c r="G30" s="6">
        <v>43671</v>
      </c>
      <c r="H30" s="13">
        <v>576.98</v>
      </c>
      <c r="I30" s="14">
        <v>2.95</v>
      </c>
    </row>
    <row r="31" spans="2:9">
      <c r="B31" s="15" t="s">
        <v>10</v>
      </c>
      <c r="C31" s="6" t="s">
        <v>1091</v>
      </c>
      <c r="D31" s="6" t="s">
        <v>1092</v>
      </c>
      <c r="E31" s="6" t="s">
        <v>642</v>
      </c>
      <c r="G31" s="6">
        <v>24823</v>
      </c>
      <c r="H31" s="13">
        <v>560.73</v>
      </c>
      <c r="I31" s="14">
        <v>2.87</v>
      </c>
    </row>
    <row r="32" spans="2:9">
      <c r="B32" s="15" t="s">
        <v>10</v>
      </c>
      <c r="C32" s="6" t="s">
        <v>2261</v>
      </c>
      <c r="D32" s="6" t="s">
        <v>2262</v>
      </c>
      <c r="E32" s="6" t="s">
        <v>642</v>
      </c>
      <c r="G32" s="6">
        <v>268387</v>
      </c>
      <c r="H32" s="13">
        <v>548.18000000000006</v>
      </c>
      <c r="I32" s="14">
        <v>2.8000000000000003</v>
      </c>
    </row>
    <row r="33" spans="1:9">
      <c r="B33" s="15" t="s">
        <v>10</v>
      </c>
      <c r="C33" s="6" t="s">
        <v>640</v>
      </c>
      <c r="D33" s="6" t="s">
        <v>641</v>
      </c>
      <c r="E33" s="6" t="s">
        <v>642</v>
      </c>
      <c r="G33" s="6">
        <v>38186</v>
      </c>
      <c r="H33" s="13">
        <v>443.3</v>
      </c>
      <c r="I33" s="14">
        <v>2.27</v>
      </c>
    </row>
    <row r="34" spans="1:9">
      <c r="B34" s="15" t="s">
        <v>10</v>
      </c>
      <c r="C34" s="6" t="s">
        <v>1101</v>
      </c>
      <c r="D34" s="6" t="s">
        <v>1102</v>
      </c>
      <c r="E34" s="6" t="s">
        <v>642</v>
      </c>
      <c r="G34" s="6">
        <v>37210</v>
      </c>
      <c r="H34" s="13">
        <v>440.49</v>
      </c>
      <c r="I34" s="14">
        <v>2.2500000000000004</v>
      </c>
    </row>
    <row r="35" spans="1:9" ht="9.5" thickBot="1">
      <c r="E35" s="16" t="s">
        <v>142</v>
      </c>
      <c r="H35" s="21">
        <v>19509.13</v>
      </c>
      <c r="I35" s="22">
        <v>99.74</v>
      </c>
    </row>
    <row r="36" spans="1:9" ht="9.5" thickTop="1">
      <c r="I36" s="14"/>
    </row>
    <row r="37" spans="1:9">
      <c r="A37" s="11" t="s">
        <v>144</v>
      </c>
      <c r="H37" s="19">
        <v>57.35</v>
      </c>
      <c r="I37" s="20">
        <v>0.26</v>
      </c>
    </row>
    <row r="38" spans="1:9">
      <c r="I38" s="14"/>
    </row>
    <row r="39" spans="1:9" ht="9.5" thickBot="1">
      <c r="E39" s="16" t="s">
        <v>145</v>
      </c>
      <c r="H39" s="21">
        <v>19566.48</v>
      </c>
      <c r="I39" s="22">
        <v>100</v>
      </c>
    </row>
    <row r="40" spans="1:9" ht="9.5" thickTop="1">
      <c r="I40" s="14"/>
    </row>
    <row r="41" spans="1:9">
      <c r="A41" s="16" t="s">
        <v>146</v>
      </c>
      <c r="I41" s="14"/>
    </row>
    <row r="42" spans="1:9">
      <c r="A42" s="6">
        <v>1</v>
      </c>
      <c r="B42" s="6" t="s">
        <v>147</v>
      </c>
      <c r="I42" s="14"/>
    </row>
    <row r="43" spans="1:9">
      <c r="I43" s="14"/>
    </row>
    <row r="44" spans="1:9">
      <c r="A44" s="6">
        <v>2</v>
      </c>
      <c r="B44" s="23" t="s">
        <v>3384</v>
      </c>
      <c r="C44" s="24"/>
      <c r="I44" s="14"/>
    </row>
    <row r="45" spans="1:9">
      <c r="B45" s="24"/>
      <c r="C45" s="24"/>
      <c r="I45" s="14"/>
    </row>
    <row r="46" spans="1:9">
      <c r="A46" s="6">
        <v>3</v>
      </c>
      <c r="B46" s="23" t="s">
        <v>149</v>
      </c>
      <c r="C46" s="24"/>
      <c r="I46" s="14"/>
    </row>
    <row r="47" spans="1:9">
      <c r="B47" s="24"/>
      <c r="C47" s="24"/>
      <c r="I47" s="14"/>
    </row>
    <row r="48" spans="1:9">
      <c r="B48" s="24"/>
      <c r="C48" s="27" t="s">
        <v>150</v>
      </c>
      <c r="I48" s="14"/>
    </row>
    <row r="49" spans="1:9">
      <c r="B49" s="24"/>
      <c r="C49" s="27" t="s">
        <v>151</v>
      </c>
      <c r="D49" s="16" t="s">
        <v>152</v>
      </c>
      <c r="E49" s="16" t="s">
        <v>153</v>
      </c>
      <c r="I49" s="14"/>
    </row>
    <row r="50" spans="1:9">
      <c r="B50" s="24"/>
      <c r="C50" s="24" t="s">
        <v>3385</v>
      </c>
      <c r="D50" s="6">
        <v>20.531300000000002</v>
      </c>
      <c r="E50" s="6">
        <v>20.422499999999999</v>
      </c>
      <c r="I50" s="14"/>
    </row>
    <row r="51" spans="1:9">
      <c r="I51" s="14"/>
    </row>
    <row r="52" spans="1:9">
      <c r="A52" s="6">
        <v>4</v>
      </c>
      <c r="B52" s="6" t="s">
        <v>3386</v>
      </c>
      <c r="I52" s="14"/>
    </row>
    <row r="53" spans="1:9">
      <c r="I53" s="14"/>
    </row>
    <row r="54" spans="1:9" ht="20" customHeight="1">
      <c r="A54" s="6">
        <v>5</v>
      </c>
      <c r="B54" s="78" t="s">
        <v>160</v>
      </c>
      <c r="C54" s="79"/>
      <c r="D54" s="79"/>
      <c r="E54" s="79"/>
      <c r="F54" s="79"/>
      <c r="G54" s="79"/>
      <c r="H54" s="79"/>
      <c r="I54" s="80"/>
    </row>
    <row r="55" spans="1:9">
      <c r="A55" s="1"/>
      <c r="B55" s="1"/>
      <c r="C55" s="1"/>
      <c r="D55" s="1"/>
      <c r="E55" s="1"/>
      <c r="F55" s="3"/>
      <c r="G55" s="1"/>
      <c r="H55" s="4"/>
      <c r="I55" s="3"/>
    </row>
    <row r="56" spans="1:9">
      <c r="A56" s="26" t="s">
        <v>161</v>
      </c>
      <c r="B56" s="23"/>
      <c r="C56" s="23"/>
      <c r="D56" s="23"/>
    </row>
    <row r="57" spans="1:9">
      <c r="A57" s="23"/>
      <c r="B57" s="23"/>
      <c r="C57" s="23"/>
      <c r="D57" s="23"/>
    </row>
    <row r="58" spans="1:9">
      <c r="A58" s="23"/>
      <c r="B58" s="23"/>
      <c r="C58" s="23"/>
      <c r="D58" s="23"/>
    </row>
    <row r="59" spans="1:9">
      <c r="A59" s="23"/>
      <c r="B59" s="23"/>
      <c r="C59" s="23"/>
      <c r="D59" s="23"/>
    </row>
    <row r="60" spans="1:9">
      <c r="A60" s="23"/>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6" t="s">
        <v>3387</v>
      </c>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sheetData>
  <mergeCells count="4">
    <mergeCell ref="A2:C2"/>
    <mergeCell ref="A3:C3"/>
    <mergeCell ref="B4:C4"/>
    <mergeCell ref="B54:I54"/>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6CB0E-DFF6-4CCC-A809-6F3481D6C7CD}">
  <dimension ref="A1:I11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3376</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556</v>
      </c>
      <c r="D5" s="6" t="s">
        <v>631</v>
      </c>
      <c r="E5" s="6" t="s">
        <v>30</v>
      </c>
      <c r="G5" s="6">
        <v>1574988</v>
      </c>
      <c r="H5" s="13">
        <v>11726.57</v>
      </c>
      <c r="I5" s="14">
        <v>10.540000000000001</v>
      </c>
    </row>
    <row r="6" spans="1:9">
      <c r="B6" s="15" t="s">
        <v>10</v>
      </c>
      <c r="C6" s="6" t="s">
        <v>645</v>
      </c>
      <c r="D6" s="6" t="s">
        <v>646</v>
      </c>
      <c r="E6" s="6" t="s">
        <v>30</v>
      </c>
      <c r="G6" s="6">
        <v>735724</v>
      </c>
      <c r="H6" s="13">
        <v>9243.64</v>
      </c>
      <c r="I6" s="14">
        <v>8.31</v>
      </c>
    </row>
    <row r="7" spans="1:9">
      <c r="B7" s="15" t="s">
        <v>10</v>
      </c>
      <c r="C7" s="6" t="s">
        <v>694</v>
      </c>
      <c r="D7" s="6" t="s">
        <v>695</v>
      </c>
      <c r="E7" s="6" t="s">
        <v>696</v>
      </c>
      <c r="G7" s="6">
        <v>695094</v>
      </c>
      <c r="H7" s="13">
        <v>9183.58</v>
      </c>
      <c r="I7" s="14">
        <v>8.2600000000000016</v>
      </c>
    </row>
    <row r="8" spans="1:9">
      <c r="B8" s="15" t="s">
        <v>10</v>
      </c>
      <c r="C8" s="6" t="s">
        <v>628</v>
      </c>
      <c r="D8" s="6" t="s">
        <v>629</v>
      </c>
      <c r="E8" s="6" t="s">
        <v>630</v>
      </c>
      <c r="G8" s="6">
        <v>315872</v>
      </c>
      <c r="H8" s="13">
        <v>5777.3</v>
      </c>
      <c r="I8" s="14">
        <v>5.19</v>
      </c>
    </row>
    <row r="9" spans="1:9">
      <c r="B9" s="15" t="s">
        <v>10</v>
      </c>
      <c r="C9" s="6" t="s">
        <v>1086</v>
      </c>
      <c r="D9" s="6" t="s">
        <v>1087</v>
      </c>
      <c r="E9" s="6" t="s">
        <v>672</v>
      </c>
      <c r="G9" s="6">
        <v>120829</v>
      </c>
      <c r="H9" s="13">
        <v>4925.59</v>
      </c>
      <c r="I9" s="14">
        <v>4.43</v>
      </c>
    </row>
    <row r="10" spans="1:9">
      <c r="B10" s="15" t="s">
        <v>10</v>
      </c>
      <c r="C10" s="6" t="s">
        <v>640</v>
      </c>
      <c r="D10" s="6" t="s">
        <v>641</v>
      </c>
      <c r="E10" s="6" t="s">
        <v>642</v>
      </c>
      <c r="G10" s="6">
        <v>360815</v>
      </c>
      <c r="H10" s="13">
        <v>4188.7</v>
      </c>
      <c r="I10" s="14">
        <v>3.7700000000000005</v>
      </c>
    </row>
    <row r="11" spans="1:9">
      <c r="B11" s="15" t="s">
        <v>10</v>
      </c>
      <c r="C11" s="6" t="s">
        <v>86</v>
      </c>
      <c r="D11" s="6" t="s">
        <v>87</v>
      </c>
      <c r="E11" s="6" t="s">
        <v>30</v>
      </c>
      <c r="G11" s="6">
        <v>427053</v>
      </c>
      <c r="H11" s="13">
        <v>4118.5</v>
      </c>
      <c r="I11" s="14">
        <v>3.7000000000000006</v>
      </c>
    </row>
    <row r="12" spans="1:9">
      <c r="B12" s="15" t="s">
        <v>10</v>
      </c>
      <c r="C12" s="6" t="s">
        <v>542</v>
      </c>
      <c r="D12" s="6" t="s">
        <v>825</v>
      </c>
      <c r="E12" s="6" t="s">
        <v>30</v>
      </c>
      <c r="G12" s="6">
        <v>295273</v>
      </c>
      <c r="H12" s="13">
        <v>3798.98</v>
      </c>
      <c r="I12" s="14">
        <v>3.42</v>
      </c>
    </row>
    <row r="13" spans="1:9">
      <c r="B13" s="15" t="s">
        <v>10</v>
      </c>
      <c r="C13" s="6" t="s">
        <v>826</v>
      </c>
      <c r="D13" s="6" t="s">
        <v>827</v>
      </c>
      <c r="E13" s="6" t="s">
        <v>30</v>
      </c>
      <c r="G13" s="6">
        <v>757631</v>
      </c>
      <c r="H13" s="13">
        <v>2910.82</v>
      </c>
      <c r="I13" s="14">
        <v>2.62</v>
      </c>
    </row>
    <row r="14" spans="1:9">
      <c r="B14" s="15" t="s">
        <v>10</v>
      </c>
      <c r="C14" s="6" t="s">
        <v>124</v>
      </c>
      <c r="D14" s="6" t="s">
        <v>125</v>
      </c>
      <c r="E14" s="6" t="s">
        <v>85</v>
      </c>
      <c r="G14" s="6">
        <v>91960</v>
      </c>
      <c r="H14" s="13">
        <v>2800.73</v>
      </c>
      <c r="I14" s="14">
        <v>2.52</v>
      </c>
    </row>
    <row r="15" spans="1:9">
      <c r="B15" s="15" t="s">
        <v>10</v>
      </c>
      <c r="C15" s="6" t="s">
        <v>1088</v>
      </c>
      <c r="D15" s="6" t="s">
        <v>1089</v>
      </c>
      <c r="E15" s="6" t="s">
        <v>1090</v>
      </c>
      <c r="G15" s="6">
        <v>965600</v>
      </c>
      <c r="H15" s="13">
        <v>2770.31</v>
      </c>
      <c r="I15" s="14">
        <v>2.4900000000000002</v>
      </c>
    </row>
    <row r="16" spans="1:9">
      <c r="B16" s="15" t="s">
        <v>10</v>
      </c>
      <c r="C16" s="6" t="s">
        <v>574</v>
      </c>
      <c r="D16" s="6" t="s">
        <v>637</v>
      </c>
      <c r="E16" s="6" t="s">
        <v>27</v>
      </c>
      <c r="G16" s="6">
        <v>275270</v>
      </c>
      <c r="H16" s="13">
        <v>2500.14</v>
      </c>
      <c r="I16" s="14">
        <v>2.2500000000000004</v>
      </c>
    </row>
    <row r="17" spans="2:9">
      <c r="B17" s="15" t="s">
        <v>10</v>
      </c>
      <c r="C17" s="6" t="s">
        <v>1091</v>
      </c>
      <c r="D17" s="6" t="s">
        <v>1092</v>
      </c>
      <c r="E17" s="6" t="s">
        <v>642</v>
      </c>
      <c r="G17" s="6">
        <v>105089</v>
      </c>
      <c r="H17" s="13">
        <v>2373.86</v>
      </c>
      <c r="I17" s="14">
        <v>2.13</v>
      </c>
    </row>
    <row r="18" spans="2:9">
      <c r="B18" s="15" t="s">
        <v>10</v>
      </c>
      <c r="C18" s="6" t="s">
        <v>1093</v>
      </c>
      <c r="D18" s="6" t="s">
        <v>1094</v>
      </c>
      <c r="E18" s="6" t="s">
        <v>1090</v>
      </c>
      <c r="G18" s="6">
        <v>91323</v>
      </c>
      <c r="H18" s="13">
        <v>1966.64</v>
      </c>
      <c r="I18" s="14">
        <v>1.77</v>
      </c>
    </row>
    <row r="19" spans="2:9">
      <c r="B19" s="15" t="s">
        <v>10</v>
      </c>
      <c r="C19" s="6" t="s">
        <v>677</v>
      </c>
      <c r="D19" s="6" t="s">
        <v>678</v>
      </c>
      <c r="E19" s="6" t="s">
        <v>24</v>
      </c>
      <c r="G19" s="6">
        <v>108961</v>
      </c>
      <c r="H19" s="13">
        <v>1960.43</v>
      </c>
      <c r="I19" s="14">
        <v>1.76</v>
      </c>
    </row>
    <row r="20" spans="2:9">
      <c r="B20" s="15" t="s">
        <v>10</v>
      </c>
      <c r="C20" s="6" t="s">
        <v>699</v>
      </c>
      <c r="D20" s="6" t="s">
        <v>700</v>
      </c>
      <c r="E20" s="6" t="s">
        <v>97</v>
      </c>
      <c r="G20" s="6">
        <v>487882</v>
      </c>
      <c r="H20" s="13">
        <v>1887.6200000000001</v>
      </c>
      <c r="I20" s="14">
        <v>1.7000000000000002</v>
      </c>
    </row>
    <row r="21" spans="2:9">
      <c r="B21" s="15" t="s">
        <v>10</v>
      </c>
      <c r="C21" s="6" t="s">
        <v>626</v>
      </c>
      <c r="D21" s="6" t="s">
        <v>627</v>
      </c>
      <c r="E21" s="6" t="s">
        <v>82</v>
      </c>
      <c r="G21" s="6">
        <v>741299</v>
      </c>
      <c r="H21" s="13">
        <v>1857.55</v>
      </c>
      <c r="I21" s="14">
        <v>1.67</v>
      </c>
    </row>
    <row r="22" spans="2:9">
      <c r="B22" s="15" t="s">
        <v>10</v>
      </c>
      <c r="C22" s="6" t="s">
        <v>129</v>
      </c>
      <c r="D22" s="6" t="s">
        <v>130</v>
      </c>
      <c r="E22" s="6" t="s">
        <v>85</v>
      </c>
      <c r="G22" s="6">
        <v>13503</v>
      </c>
      <c r="H22" s="13">
        <v>1772.54</v>
      </c>
      <c r="I22" s="14">
        <v>1.59</v>
      </c>
    </row>
    <row r="23" spans="2:9">
      <c r="B23" s="15" t="s">
        <v>10</v>
      </c>
      <c r="C23" s="6" t="s">
        <v>1095</v>
      </c>
      <c r="D23" s="6" t="s">
        <v>1096</v>
      </c>
      <c r="E23" s="6" t="s">
        <v>137</v>
      </c>
      <c r="G23" s="6">
        <v>850589</v>
      </c>
      <c r="H23" s="13">
        <v>1769.4</v>
      </c>
      <c r="I23" s="14">
        <v>1.59</v>
      </c>
    </row>
    <row r="24" spans="2:9">
      <c r="B24" s="15" t="s">
        <v>10</v>
      </c>
      <c r="C24" s="6" t="s">
        <v>1097</v>
      </c>
      <c r="D24" s="6" t="s">
        <v>1098</v>
      </c>
      <c r="E24" s="6" t="s">
        <v>118</v>
      </c>
      <c r="G24" s="6">
        <v>42465</v>
      </c>
      <c r="H24" s="13">
        <v>1730.41</v>
      </c>
      <c r="I24" s="14">
        <v>1.56</v>
      </c>
    </row>
    <row r="25" spans="2:9">
      <c r="B25" s="15" t="s">
        <v>10</v>
      </c>
      <c r="C25" s="6" t="s">
        <v>1392</v>
      </c>
      <c r="D25" s="6" t="s">
        <v>1393</v>
      </c>
      <c r="E25" s="6" t="s">
        <v>18</v>
      </c>
      <c r="G25" s="6">
        <v>148958</v>
      </c>
      <c r="H25" s="13">
        <v>1678.31</v>
      </c>
      <c r="I25" s="14">
        <v>1.51</v>
      </c>
    </row>
    <row r="26" spans="2:9">
      <c r="B26" s="15" t="s">
        <v>10</v>
      </c>
      <c r="C26" s="6" t="s">
        <v>69</v>
      </c>
      <c r="D26" s="6" t="s">
        <v>70</v>
      </c>
      <c r="E26" s="6" t="s">
        <v>71</v>
      </c>
      <c r="G26" s="6">
        <v>368550</v>
      </c>
      <c r="H26" s="13">
        <v>1513.82</v>
      </c>
      <c r="I26" s="14">
        <v>1.36</v>
      </c>
    </row>
    <row r="27" spans="2:9">
      <c r="B27" s="15" t="s">
        <v>10</v>
      </c>
      <c r="C27" s="6" t="s">
        <v>634</v>
      </c>
      <c r="D27" s="6" t="s">
        <v>635</v>
      </c>
      <c r="E27" s="6" t="s">
        <v>636</v>
      </c>
      <c r="G27" s="6">
        <v>12184</v>
      </c>
      <c r="H27" s="13">
        <v>1398.97</v>
      </c>
      <c r="I27" s="14">
        <v>1.26</v>
      </c>
    </row>
    <row r="28" spans="2:9">
      <c r="B28" s="15" t="s">
        <v>10</v>
      </c>
      <c r="C28" s="6" t="s">
        <v>1099</v>
      </c>
      <c r="D28" s="6" t="s">
        <v>1100</v>
      </c>
      <c r="E28" s="6" t="s">
        <v>1014</v>
      </c>
      <c r="G28" s="6">
        <v>75920</v>
      </c>
      <c r="H28" s="13">
        <v>1370.05</v>
      </c>
      <c r="I28" s="14">
        <v>1.23</v>
      </c>
    </row>
    <row r="29" spans="2:9">
      <c r="B29" s="15" t="s">
        <v>10</v>
      </c>
      <c r="C29" s="6" t="s">
        <v>90</v>
      </c>
      <c r="D29" s="6" t="s">
        <v>91</v>
      </c>
      <c r="E29" s="6" t="s">
        <v>27</v>
      </c>
      <c r="G29" s="6">
        <v>144115</v>
      </c>
      <c r="H29" s="13">
        <v>1364.99</v>
      </c>
      <c r="I29" s="14">
        <v>1.23</v>
      </c>
    </row>
    <row r="30" spans="2:9">
      <c r="B30" s="15" t="s">
        <v>10</v>
      </c>
      <c r="C30" s="6" t="s">
        <v>911</v>
      </c>
      <c r="D30" s="6" t="s">
        <v>912</v>
      </c>
      <c r="E30" s="6" t="s">
        <v>97</v>
      </c>
      <c r="G30" s="6">
        <v>466087</v>
      </c>
      <c r="H30" s="13">
        <v>1354.22</v>
      </c>
      <c r="I30" s="14">
        <v>1.22</v>
      </c>
    </row>
    <row r="31" spans="2:9">
      <c r="B31" s="15" t="s">
        <v>10</v>
      </c>
      <c r="C31" s="6" t="s">
        <v>1101</v>
      </c>
      <c r="D31" s="6" t="s">
        <v>1102</v>
      </c>
      <c r="E31" s="6" t="s">
        <v>642</v>
      </c>
      <c r="G31" s="6">
        <v>108595</v>
      </c>
      <c r="H31" s="13">
        <v>1285.55</v>
      </c>
      <c r="I31" s="14">
        <v>1.1600000000000001</v>
      </c>
    </row>
    <row r="32" spans="2:9">
      <c r="B32" s="15" t="s">
        <v>10</v>
      </c>
      <c r="C32" s="6" t="s">
        <v>866</v>
      </c>
      <c r="D32" s="6" t="s">
        <v>867</v>
      </c>
      <c r="E32" s="6" t="s">
        <v>118</v>
      </c>
      <c r="G32" s="6">
        <v>46530</v>
      </c>
      <c r="H32" s="13">
        <v>1243.1000000000001</v>
      </c>
      <c r="I32" s="14">
        <v>1.1199999999999999</v>
      </c>
    </row>
    <row r="33" spans="2:9">
      <c r="B33" s="15" t="s">
        <v>10</v>
      </c>
      <c r="C33" s="6" t="s">
        <v>1415</v>
      </c>
      <c r="D33" s="6" t="s">
        <v>1416</v>
      </c>
      <c r="E33" s="6" t="s">
        <v>137</v>
      </c>
      <c r="G33" s="6">
        <v>96488</v>
      </c>
      <c r="H33" s="13">
        <v>1233.1200000000001</v>
      </c>
      <c r="I33" s="14">
        <v>1.1100000000000001</v>
      </c>
    </row>
    <row r="34" spans="2:9">
      <c r="B34" s="15" t="s">
        <v>10</v>
      </c>
      <c r="C34" s="6" t="s">
        <v>868</v>
      </c>
      <c r="D34" s="6" t="s">
        <v>869</v>
      </c>
      <c r="E34" s="6" t="s">
        <v>636</v>
      </c>
      <c r="G34" s="6">
        <v>39179</v>
      </c>
      <c r="H34" s="13">
        <v>1223.33</v>
      </c>
      <c r="I34" s="14">
        <v>1.1000000000000001</v>
      </c>
    </row>
    <row r="35" spans="2:9">
      <c r="B35" s="15" t="s">
        <v>10</v>
      </c>
      <c r="C35" s="6" t="s">
        <v>1645</v>
      </c>
      <c r="D35" s="6" t="s">
        <v>1646</v>
      </c>
      <c r="E35" s="6" t="s">
        <v>85</v>
      </c>
      <c r="G35" s="6">
        <v>11402</v>
      </c>
      <c r="H35" s="13">
        <v>1192.6500000000001</v>
      </c>
      <c r="I35" s="14">
        <v>1.07</v>
      </c>
    </row>
    <row r="36" spans="2:9">
      <c r="B36" s="15" t="s">
        <v>10</v>
      </c>
      <c r="C36" s="6" t="s">
        <v>913</v>
      </c>
      <c r="D36" s="6" t="s">
        <v>914</v>
      </c>
      <c r="E36" s="6" t="s">
        <v>915</v>
      </c>
      <c r="G36" s="6">
        <v>233619</v>
      </c>
      <c r="H36" s="13">
        <v>1069.74</v>
      </c>
      <c r="I36" s="14">
        <v>0.96000000000000008</v>
      </c>
    </row>
    <row r="37" spans="2:9">
      <c r="B37" s="15" t="s">
        <v>10</v>
      </c>
      <c r="C37" s="6" t="s">
        <v>916</v>
      </c>
      <c r="D37" s="6" t="s">
        <v>917</v>
      </c>
      <c r="E37" s="6" t="s">
        <v>918</v>
      </c>
      <c r="G37" s="6">
        <v>399763</v>
      </c>
      <c r="H37" s="13">
        <v>1060.97</v>
      </c>
      <c r="I37" s="14">
        <v>0.95</v>
      </c>
    </row>
    <row r="38" spans="2:9">
      <c r="B38" s="15" t="s">
        <v>10</v>
      </c>
      <c r="C38" s="6" t="s">
        <v>1103</v>
      </c>
      <c r="D38" s="6" t="s">
        <v>1104</v>
      </c>
      <c r="E38" s="6" t="s">
        <v>27</v>
      </c>
      <c r="G38" s="6">
        <v>59393</v>
      </c>
      <c r="H38" s="13">
        <v>1059.33</v>
      </c>
      <c r="I38" s="14">
        <v>0.95</v>
      </c>
    </row>
    <row r="39" spans="2:9">
      <c r="B39" s="15" t="s">
        <v>10</v>
      </c>
      <c r="C39" s="6" t="s">
        <v>1455</v>
      </c>
      <c r="D39" s="6" t="s">
        <v>1456</v>
      </c>
      <c r="E39" s="6" t="s">
        <v>663</v>
      </c>
      <c r="G39" s="6">
        <v>73785</v>
      </c>
      <c r="H39" s="13">
        <v>1048.8499999999999</v>
      </c>
      <c r="I39" s="14">
        <v>0.94000000000000006</v>
      </c>
    </row>
    <row r="40" spans="2:9">
      <c r="B40" s="15" t="s">
        <v>10</v>
      </c>
      <c r="C40" s="6" t="s">
        <v>1105</v>
      </c>
      <c r="D40" s="6" t="s">
        <v>1106</v>
      </c>
      <c r="E40" s="6" t="s">
        <v>61</v>
      </c>
      <c r="G40" s="6">
        <v>23280</v>
      </c>
      <c r="H40" s="13">
        <v>1025.48</v>
      </c>
      <c r="I40" s="14">
        <v>0.91999999999999993</v>
      </c>
    </row>
    <row r="41" spans="2:9">
      <c r="B41" s="15" t="s">
        <v>10</v>
      </c>
      <c r="C41" s="6" t="s">
        <v>83</v>
      </c>
      <c r="D41" s="6" t="s">
        <v>84</v>
      </c>
      <c r="E41" s="6" t="s">
        <v>85</v>
      </c>
      <c r="G41" s="6">
        <v>14161</v>
      </c>
      <c r="H41" s="13">
        <v>1016.33</v>
      </c>
      <c r="I41" s="14">
        <v>0.91</v>
      </c>
    </row>
    <row r="42" spans="2:9">
      <c r="B42" s="15" t="s">
        <v>10</v>
      </c>
      <c r="C42" s="6" t="s">
        <v>717</v>
      </c>
      <c r="D42" s="6" t="s">
        <v>718</v>
      </c>
      <c r="E42" s="6" t="s">
        <v>642</v>
      </c>
      <c r="G42" s="6">
        <v>65333</v>
      </c>
      <c r="H42" s="13">
        <v>969.48</v>
      </c>
      <c r="I42" s="14">
        <v>0.87000000000000011</v>
      </c>
    </row>
    <row r="43" spans="2:9">
      <c r="B43" s="15" t="s">
        <v>10</v>
      </c>
      <c r="C43" s="6" t="s">
        <v>1107</v>
      </c>
      <c r="D43" s="6" t="s">
        <v>1108</v>
      </c>
      <c r="E43" s="6" t="s">
        <v>82</v>
      </c>
      <c r="G43" s="6">
        <v>22833</v>
      </c>
      <c r="H43" s="13">
        <v>964.47</v>
      </c>
      <c r="I43" s="14">
        <v>0.87000000000000011</v>
      </c>
    </row>
    <row r="44" spans="2:9">
      <c r="B44" s="15" t="s">
        <v>10</v>
      </c>
      <c r="C44" s="6" t="s">
        <v>1417</v>
      </c>
      <c r="D44" s="6" t="s">
        <v>1418</v>
      </c>
      <c r="E44" s="6" t="s">
        <v>1419</v>
      </c>
      <c r="G44" s="6">
        <v>29491</v>
      </c>
      <c r="H44" s="13">
        <v>866.27</v>
      </c>
      <c r="I44" s="14">
        <v>0.78</v>
      </c>
    </row>
    <row r="45" spans="2:9">
      <c r="B45" s="15" t="s">
        <v>10</v>
      </c>
      <c r="C45" s="6" t="s">
        <v>707</v>
      </c>
      <c r="D45" s="6" t="s">
        <v>708</v>
      </c>
      <c r="E45" s="6" t="s">
        <v>94</v>
      </c>
      <c r="G45" s="6">
        <v>10589</v>
      </c>
      <c r="H45" s="13">
        <v>865.81000000000006</v>
      </c>
      <c r="I45" s="14">
        <v>0.78</v>
      </c>
    </row>
    <row r="46" spans="2:9">
      <c r="B46" s="15" t="s">
        <v>10</v>
      </c>
      <c r="C46" s="6" t="s">
        <v>1445</v>
      </c>
      <c r="D46" s="6" t="s">
        <v>1446</v>
      </c>
      <c r="E46" s="6" t="s">
        <v>85</v>
      </c>
      <c r="G46" s="6">
        <v>215530</v>
      </c>
      <c r="H46" s="13">
        <v>848.97</v>
      </c>
      <c r="I46" s="14">
        <v>0.76</v>
      </c>
    </row>
    <row r="47" spans="2:9">
      <c r="B47" s="15" t="s">
        <v>10</v>
      </c>
      <c r="C47" s="6" t="s">
        <v>111</v>
      </c>
      <c r="D47" s="6" t="s">
        <v>112</v>
      </c>
      <c r="E47" s="6" t="s">
        <v>50</v>
      </c>
      <c r="G47" s="6">
        <v>46214</v>
      </c>
      <c r="H47" s="13">
        <v>845.76</v>
      </c>
      <c r="I47" s="14">
        <v>0.76</v>
      </c>
    </row>
    <row r="48" spans="2:9">
      <c r="B48" s="15" t="s">
        <v>10</v>
      </c>
      <c r="C48" s="6" t="s">
        <v>2297</v>
      </c>
      <c r="D48" s="6" t="s">
        <v>2298</v>
      </c>
      <c r="E48" s="6" t="s">
        <v>24</v>
      </c>
      <c r="G48" s="6">
        <v>62712</v>
      </c>
      <c r="H48" s="13">
        <v>817.45</v>
      </c>
      <c r="I48" s="14">
        <v>0.74</v>
      </c>
    </row>
    <row r="49" spans="1:9">
      <c r="B49" s="15" t="s">
        <v>10</v>
      </c>
      <c r="C49" s="6" t="s">
        <v>1437</v>
      </c>
      <c r="D49" s="6" t="s">
        <v>1438</v>
      </c>
      <c r="E49" s="6" t="s">
        <v>24</v>
      </c>
      <c r="G49" s="6">
        <v>57896</v>
      </c>
      <c r="H49" s="13">
        <v>811.12</v>
      </c>
      <c r="I49" s="14">
        <v>0.73</v>
      </c>
    </row>
    <row r="50" spans="1:9">
      <c r="B50" s="15" t="s">
        <v>10</v>
      </c>
      <c r="C50" s="6" t="s">
        <v>1422</v>
      </c>
      <c r="D50" s="6" t="s">
        <v>1423</v>
      </c>
      <c r="E50" s="6" t="s">
        <v>27</v>
      </c>
      <c r="G50" s="6">
        <v>337502</v>
      </c>
      <c r="H50" s="13">
        <v>806.46</v>
      </c>
      <c r="I50" s="14">
        <v>0.73</v>
      </c>
    </row>
    <row r="51" spans="1:9">
      <c r="B51" s="15" t="s">
        <v>10</v>
      </c>
      <c r="C51" s="6" t="s">
        <v>1426</v>
      </c>
      <c r="D51" s="6" t="s">
        <v>1427</v>
      </c>
      <c r="E51" s="6" t="s">
        <v>1428</v>
      </c>
      <c r="G51" s="6">
        <v>67008</v>
      </c>
      <c r="H51" s="13">
        <v>789.62</v>
      </c>
      <c r="I51" s="14">
        <v>0.71000000000000008</v>
      </c>
    </row>
    <row r="52" spans="1:9">
      <c r="B52" s="15" t="s">
        <v>10</v>
      </c>
      <c r="C52" s="6" t="s">
        <v>719</v>
      </c>
      <c r="D52" s="6" t="s">
        <v>720</v>
      </c>
      <c r="E52" s="6" t="s">
        <v>94</v>
      </c>
      <c r="G52" s="6">
        <v>76572</v>
      </c>
      <c r="H52" s="13">
        <v>739</v>
      </c>
      <c r="I52" s="14">
        <v>0.66</v>
      </c>
    </row>
    <row r="53" spans="1:9">
      <c r="B53" s="15" t="s">
        <v>10</v>
      </c>
      <c r="C53" s="6" t="s">
        <v>1424</v>
      </c>
      <c r="D53" s="6" t="s">
        <v>1425</v>
      </c>
      <c r="E53" s="6" t="s">
        <v>50</v>
      </c>
      <c r="G53" s="6">
        <v>110664</v>
      </c>
      <c r="H53" s="13">
        <v>658.23</v>
      </c>
      <c r="I53" s="14">
        <v>0.59</v>
      </c>
    </row>
    <row r="54" spans="1:9">
      <c r="B54" s="15" t="s">
        <v>10</v>
      </c>
      <c r="C54" s="6" t="s">
        <v>2261</v>
      </c>
      <c r="D54" s="6" t="s">
        <v>2262</v>
      </c>
      <c r="E54" s="6" t="s">
        <v>642</v>
      </c>
      <c r="G54" s="6">
        <v>294095</v>
      </c>
      <c r="H54" s="13">
        <v>600.69000000000005</v>
      </c>
      <c r="I54" s="14">
        <v>0.54</v>
      </c>
    </row>
    <row r="55" spans="1:9" ht="9.5" thickBot="1">
      <c r="E55" s="16" t="s">
        <v>142</v>
      </c>
      <c r="H55" s="17">
        <v>110985.45</v>
      </c>
      <c r="I55" s="18">
        <v>99.79</v>
      </c>
    </row>
    <row r="56" spans="1:9" ht="9.5" thickTop="1">
      <c r="I56" s="14"/>
    </row>
    <row r="57" spans="1:9">
      <c r="I57" s="14"/>
    </row>
    <row r="58" spans="1:9">
      <c r="C58" s="6" t="s">
        <v>143</v>
      </c>
      <c r="E58" s="6" t="s">
        <v>10</v>
      </c>
      <c r="F58" s="12">
        <v>5.36</v>
      </c>
      <c r="H58" s="13">
        <v>270</v>
      </c>
      <c r="I58" s="14">
        <v>0.24000000000000002</v>
      </c>
    </row>
    <row r="59" spans="1:9">
      <c r="I59" s="14"/>
    </row>
    <row r="60" spans="1:9">
      <c r="A60" s="11" t="s">
        <v>144</v>
      </c>
      <c r="H60" s="19">
        <v>-42.65</v>
      </c>
      <c r="I60" s="20">
        <v>-0.03</v>
      </c>
    </row>
    <row r="61" spans="1:9">
      <c r="I61" s="14"/>
    </row>
    <row r="62" spans="1:9" ht="9.5" thickBot="1">
      <c r="E62" s="16" t="s">
        <v>145</v>
      </c>
      <c r="H62" s="21">
        <v>111212.8</v>
      </c>
      <c r="I62" s="22">
        <v>100</v>
      </c>
    </row>
    <row r="63" spans="1:9" ht="9.5" thickTop="1">
      <c r="I63" s="14"/>
    </row>
    <row r="64" spans="1:9">
      <c r="A64" s="16" t="s">
        <v>146</v>
      </c>
      <c r="I64" s="14"/>
    </row>
    <row r="65" spans="1:9">
      <c r="A65" s="6">
        <v>1</v>
      </c>
      <c r="B65" s="6" t="s">
        <v>147</v>
      </c>
      <c r="I65" s="14"/>
    </row>
    <row r="66" spans="1:9">
      <c r="I66" s="14"/>
    </row>
    <row r="67" spans="1:9">
      <c r="A67" s="6">
        <v>2</v>
      </c>
      <c r="B67" s="23" t="s">
        <v>3377</v>
      </c>
      <c r="C67" s="24"/>
      <c r="I67" s="14"/>
    </row>
    <row r="68" spans="1:9">
      <c r="B68" s="23"/>
      <c r="C68" s="24"/>
      <c r="I68" s="14"/>
    </row>
    <row r="69" spans="1:9">
      <c r="A69" s="6">
        <v>3</v>
      </c>
      <c r="B69" s="23" t="s">
        <v>149</v>
      </c>
      <c r="C69" s="24"/>
      <c r="I69" s="14"/>
    </row>
    <row r="70" spans="1:9">
      <c r="B70" s="24"/>
      <c r="C70" s="24"/>
      <c r="I70" s="14"/>
    </row>
    <row r="71" spans="1:9">
      <c r="B71" s="24"/>
      <c r="C71" s="27" t="s">
        <v>150</v>
      </c>
      <c r="I71" s="14"/>
    </row>
    <row r="72" spans="1:9">
      <c r="B72" s="24"/>
      <c r="C72" s="27" t="s">
        <v>151</v>
      </c>
      <c r="D72" s="16" t="s">
        <v>152</v>
      </c>
      <c r="E72" s="16" t="s">
        <v>153</v>
      </c>
      <c r="I72" s="14"/>
    </row>
    <row r="73" spans="1:9">
      <c r="B73" s="24"/>
      <c r="C73" s="24" t="s">
        <v>3378</v>
      </c>
      <c r="D73" s="6">
        <v>15.602</v>
      </c>
      <c r="E73" s="6">
        <v>15.329000000000001</v>
      </c>
      <c r="I73" s="14"/>
    </row>
    <row r="74" spans="1:9">
      <c r="C74" s="24" t="s">
        <v>3379</v>
      </c>
      <c r="D74" s="6">
        <v>15.602</v>
      </c>
      <c r="E74" s="6">
        <v>15.329000000000001</v>
      </c>
      <c r="I74" s="14"/>
    </row>
    <row r="75" spans="1:9">
      <c r="C75" s="24" t="s">
        <v>3380</v>
      </c>
      <c r="D75" s="6">
        <v>15.839</v>
      </c>
      <c r="E75" s="6">
        <v>15.565000000000001</v>
      </c>
      <c r="I75" s="14"/>
    </row>
    <row r="76" spans="1:9">
      <c r="C76" s="24" t="s">
        <v>3381</v>
      </c>
      <c r="D76" s="6">
        <v>15.835000000000001</v>
      </c>
      <c r="E76" s="6">
        <v>15.562000000000001</v>
      </c>
      <c r="I76" s="14"/>
    </row>
    <row r="77" spans="1:9">
      <c r="I77" s="14"/>
    </row>
    <row r="78" spans="1:9" ht="20" customHeight="1">
      <c r="A78" s="6">
        <v>4</v>
      </c>
      <c r="B78" s="78" t="s">
        <v>160</v>
      </c>
      <c r="C78" s="79"/>
      <c r="D78" s="79"/>
      <c r="E78" s="79"/>
      <c r="F78" s="79"/>
      <c r="G78" s="79"/>
      <c r="H78" s="79"/>
      <c r="I78" s="80"/>
    </row>
    <row r="79" spans="1:9">
      <c r="A79" s="1"/>
      <c r="B79" s="1"/>
      <c r="C79" s="1"/>
      <c r="D79" s="1"/>
      <c r="E79" s="1"/>
      <c r="F79" s="3"/>
      <c r="G79" s="1"/>
      <c r="H79" s="4"/>
      <c r="I79" s="3"/>
    </row>
    <row r="80" spans="1:9">
      <c r="A80" s="26" t="s">
        <v>161</v>
      </c>
      <c r="B80" s="23"/>
      <c r="C80" s="23"/>
      <c r="D80" s="24"/>
    </row>
    <row r="81" spans="1:4">
      <c r="A81" s="23"/>
      <c r="B81" s="23"/>
      <c r="C81" s="23"/>
      <c r="D81" s="24"/>
    </row>
    <row r="82" spans="1:4">
      <c r="A82" s="23"/>
      <c r="B82" s="23"/>
      <c r="C82" s="23"/>
      <c r="D82" s="24"/>
    </row>
    <row r="83" spans="1:4">
      <c r="A83" s="23"/>
      <c r="B83" s="23"/>
      <c r="C83" s="23"/>
      <c r="D83" s="24"/>
    </row>
    <row r="84" spans="1:4">
      <c r="A84" s="23"/>
      <c r="B84" s="23"/>
      <c r="C84" s="23"/>
      <c r="D84" s="24"/>
    </row>
    <row r="85" spans="1:4">
      <c r="A85" s="23"/>
      <c r="B85" s="23"/>
      <c r="C85" s="23"/>
      <c r="D85" s="24"/>
    </row>
    <row r="86" spans="1:4">
      <c r="A86" s="23"/>
      <c r="B86" s="23"/>
      <c r="C86" s="23"/>
      <c r="D86" s="24"/>
    </row>
    <row r="87" spans="1:4">
      <c r="A87" s="23"/>
      <c r="B87" s="23"/>
      <c r="C87" s="23"/>
      <c r="D87" s="24"/>
    </row>
    <row r="88" spans="1:4">
      <c r="A88" s="23"/>
      <c r="B88" s="23"/>
      <c r="C88" s="23"/>
      <c r="D88" s="24"/>
    </row>
    <row r="89" spans="1:4">
      <c r="A89" s="23"/>
      <c r="B89" s="23"/>
      <c r="C89" s="23"/>
      <c r="D89" s="24"/>
    </row>
    <row r="90" spans="1:4">
      <c r="A90" s="23"/>
      <c r="B90" s="23"/>
      <c r="C90" s="23"/>
      <c r="D90" s="24"/>
    </row>
    <row r="91" spans="1:4">
      <c r="A91" s="23"/>
      <c r="B91" s="23"/>
      <c r="C91" s="23"/>
      <c r="D91" s="24"/>
    </row>
    <row r="92" spans="1:4">
      <c r="A92" s="23"/>
      <c r="B92" s="23"/>
      <c r="C92" s="23"/>
      <c r="D92" s="24"/>
    </row>
    <row r="93" spans="1:4">
      <c r="A93" s="23"/>
      <c r="B93" s="23"/>
      <c r="C93" s="23"/>
      <c r="D93" s="24"/>
    </row>
    <row r="94" spans="1:4">
      <c r="A94" s="23"/>
      <c r="B94" s="23"/>
      <c r="C94" s="23"/>
      <c r="D94" s="24"/>
    </row>
    <row r="95" spans="1:4">
      <c r="A95" s="23"/>
      <c r="B95" s="23"/>
      <c r="C95" s="23"/>
      <c r="D95" s="24"/>
    </row>
    <row r="96" spans="1:4">
      <c r="A96" s="26" t="s">
        <v>3382</v>
      </c>
      <c r="B96" s="23"/>
      <c r="C96" s="23"/>
      <c r="D96" s="24"/>
    </row>
    <row r="97" spans="1:4">
      <c r="A97" s="23"/>
      <c r="B97" s="23"/>
      <c r="C97" s="23"/>
      <c r="D97" s="24"/>
    </row>
    <row r="98" spans="1:4">
      <c r="A98" s="23"/>
      <c r="B98" s="23"/>
      <c r="C98" s="23"/>
      <c r="D98" s="24"/>
    </row>
    <row r="99" spans="1:4">
      <c r="A99" s="23"/>
      <c r="B99" s="23"/>
      <c r="C99" s="23"/>
      <c r="D99" s="24"/>
    </row>
    <row r="100" spans="1:4">
      <c r="A100" s="23"/>
      <c r="B100" s="23"/>
      <c r="C100" s="23"/>
      <c r="D100" s="24"/>
    </row>
    <row r="101" spans="1:4">
      <c r="A101" s="23"/>
      <c r="B101" s="23"/>
      <c r="C101" s="23"/>
      <c r="D101" s="24"/>
    </row>
    <row r="102" spans="1:4">
      <c r="A102" s="23"/>
      <c r="B102" s="23"/>
      <c r="C102" s="23"/>
      <c r="D102" s="24"/>
    </row>
    <row r="103" spans="1:4">
      <c r="A103" s="23"/>
      <c r="B103" s="23"/>
      <c r="C103" s="23"/>
      <c r="D103" s="24"/>
    </row>
    <row r="104" spans="1:4">
      <c r="A104" s="23"/>
      <c r="B104" s="23"/>
      <c r="C104" s="23"/>
      <c r="D104" s="24"/>
    </row>
    <row r="105" spans="1:4">
      <c r="A105" s="23"/>
      <c r="B105" s="23"/>
      <c r="C105" s="23"/>
      <c r="D105" s="24"/>
    </row>
    <row r="106" spans="1:4">
      <c r="A106" s="23"/>
      <c r="B106" s="23"/>
      <c r="C106" s="23"/>
      <c r="D106" s="24"/>
    </row>
    <row r="107" spans="1:4">
      <c r="A107" s="23"/>
      <c r="B107" s="23"/>
      <c r="C107" s="23"/>
      <c r="D107" s="24"/>
    </row>
    <row r="108" spans="1:4">
      <c r="A108" s="23"/>
      <c r="B108" s="23"/>
      <c r="C108" s="23"/>
      <c r="D108" s="24"/>
    </row>
    <row r="109" spans="1:4">
      <c r="A109" s="23"/>
      <c r="B109" s="23"/>
      <c r="C109" s="23"/>
      <c r="D109" s="24"/>
    </row>
    <row r="110" spans="1:4">
      <c r="A110" s="23"/>
      <c r="B110" s="23"/>
      <c r="C110" s="23"/>
      <c r="D110" s="24"/>
    </row>
    <row r="111" spans="1:4">
      <c r="A111" s="23"/>
      <c r="B111" s="23"/>
      <c r="C111" s="23"/>
      <c r="D111" s="24"/>
    </row>
    <row r="112" spans="1:4">
      <c r="A112" s="23"/>
      <c r="B112" s="23"/>
      <c r="C112" s="23"/>
      <c r="D112" s="24"/>
    </row>
    <row r="113" spans="1:4">
      <c r="A113" s="23"/>
      <c r="B113" s="23"/>
      <c r="C113" s="23"/>
      <c r="D113" s="24"/>
    </row>
    <row r="114" spans="1:4">
      <c r="A114" s="23"/>
      <c r="B114" s="23"/>
      <c r="C114" s="23"/>
      <c r="D114" s="24"/>
    </row>
    <row r="115" spans="1:4">
      <c r="A115" s="24"/>
      <c r="B115" s="24"/>
      <c r="C115" s="24"/>
      <c r="D115" s="24"/>
    </row>
  </sheetData>
  <mergeCells count="4">
    <mergeCell ref="A2:C2"/>
    <mergeCell ref="A3:C3"/>
    <mergeCell ref="B4:C4"/>
    <mergeCell ref="B78:I78"/>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619A-C90D-48BE-9BCF-72BD435021A0}">
  <dimension ref="A1:I94"/>
  <sheetViews>
    <sheetView workbookViewId="0">
      <selection activeCell="C33" sqref="C33"/>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3369</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574</v>
      </c>
      <c r="D5" s="6" t="s">
        <v>637</v>
      </c>
      <c r="E5" s="6" t="s">
        <v>27</v>
      </c>
      <c r="G5" s="6">
        <v>154265</v>
      </c>
      <c r="H5" s="13">
        <v>1401.1100000000001</v>
      </c>
      <c r="I5" s="14">
        <v>14.24</v>
      </c>
    </row>
    <row r="6" spans="1:9">
      <c r="B6" s="15" t="s">
        <v>10</v>
      </c>
      <c r="C6" s="6" t="s">
        <v>44</v>
      </c>
      <c r="D6" s="6" t="s">
        <v>45</v>
      </c>
      <c r="E6" s="6" t="s">
        <v>21</v>
      </c>
      <c r="G6" s="6">
        <v>23564</v>
      </c>
      <c r="H6" s="13">
        <v>976.99</v>
      </c>
      <c r="I6" s="14">
        <v>9.93</v>
      </c>
    </row>
    <row r="7" spans="1:9">
      <c r="B7" s="15" t="s">
        <v>10</v>
      </c>
      <c r="C7" s="6" t="s">
        <v>90</v>
      </c>
      <c r="D7" s="6" t="s">
        <v>91</v>
      </c>
      <c r="E7" s="6" t="s">
        <v>27</v>
      </c>
      <c r="G7" s="6">
        <v>80755</v>
      </c>
      <c r="H7" s="13">
        <v>764.87</v>
      </c>
      <c r="I7" s="14">
        <v>7.7800000000000011</v>
      </c>
    </row>
    <row r="8" spans="1:9">
      <c r="B8" s="15" t="s">
        <v>10</v>
      </c>
      <c r="C8" s="6" t="s">
        <v>1103</v>
      </c>
      <c r="D8" s="6" t="s">
        <v>1104</v>
      </c>
      <c r="E8" s="6" t="s">
        <v>27</v>
      </c>
      <c r="G8" s="6">
        <v>33283</v>
      </c>
      <c r="H8" s="13">
        <v>593.64</v>
      </c>
      <c r="I8" s="14">
        <v>6.03</v>
      </c>
    </row>
    <row r="9" spans="1:9">
      <c r="B9" s="15" t="s">
        <v>10</v>
      </c>
      <c r="C9" s="6" t="s">
        <v>111</v>
      </c>
      <c r="D9" s="6" t="s">
        <v>112</v>
      </c>
      <c r="E9" s="6" t="s">
        <v>50</v>
      </c>
      <c r="G9" s="6">
        <v>25899</v>
      </c>
      <c r="H9" s="13">
        <v>473.98</v>
      </c>
      <c r="I9" s="14">
        <v>4.82</v>
      </c>
    </row>
    <row r="10" spans="1:9">
      <c r="B10" s="15" t="s">
        <v>10</v>
      </c>
      <c r="C10" s="6" t="s">
        <v>1422</v>
      </c>
      <c r="D10" s="6" t="s">
        <v>1423</v>
      </c>
      <c r="E10" s="6" t="s">
        <v>27</v>
      </c>
      <c r="G10" s="6">
        <v>189119</v>
      </c>
      <c r="H10" s="13">
        <v>451.90000000000003</v>
      </c>
      <c r="I10" s="14">
        <v>4.5900000000000007</v>
      </c>
    </row>
    <row r="11" spans="1:9">
      <c r="B11" s="15" t="s">
        <v>10</v>
      </c>
      <c r="C11" s="6" t="s">
        <v>19</v>
      </c>
      <c r="D11" s="6" t="s">
        <v>20</v>
      </c>
      <c r="E11" s="6" t="s">
        <v>21</v>
      </c>
      <c r="G11" s="6">
        <v>14711</v>
      </c>
      <c r="H11" s="13">
        <v>434.64</v>
      </c>
      <c r="I11" s="14">
        <v>4.42</v>
      </c>
    </row>
    <row r="12" spans="1:9">
      <c r="B12" s="15" t="s">
        <v>10</v>
      </c>
      <c r="C12" s="6" t="s">
        <v>632</v>
      </c>
      <c r="D12" s="6" t="s">
        <v>633</v>
      </c>
      <c r="E12" s="6" t="s">
        <v>27</v>
      </c>
      <c r="G12" s="6">
        <v>24696</v>
      </c>
      <c r="H12" s="13">
        <v>379.75</v>
      </c>
      <c r="I12" s="14">
        <v>3.8600000000000003</v>
      </c>
    </row>
    <row r="13" spans="1:9">
      <c r="B13" s="15" t="s">
        <v>10</v>
      </c>
      <c r="C13" s="6" t="s">
        <v>1424</v>
      </c>
      <c r="D13" s="6" t="s">
        <v>1425</v>
      </c>
      <c r="E13" s="6" t="s">
        <v>50</v>
      </c>
      <c r="G13" s="6">
        <v>62010</v>
      </c>
      <c r="H13" s="13">
        <v>368.84000000000003</v>
      </c>
      <c r="I13" s="14">
        <v>3.75</v>
      </c>
    </row>
    <row r="14" spans="1:9">
      <c r="B14" s="15" t="s">
        <v>10</v>
      </c>
      <c r="C14" s="6" t="s">
        <v>638</v>
      </c>
      <c r="D14" s="6" t="s">
        <v>639</v>
      </c>
      <c r="E14" s="6" t="s">
        <v>27</v>
      </c>
      <c r="G14" s="6">
        <v>83967</v>
      </c>
      <c r="H14" s="13">
        <v>359.88</v>
      </c>
      <c r="I14" s="14">
        <v>3.66</v>
      </c>
    </row>
    <row r="15" spans="1:9">
      <c r="B15" s="15" t="s">
        <v>10</v>
      </c>
      <c r="C15" s="6" t="s">
        <v>2863</v>
      </c>
      <c r="D15" s="6" t="s">
        <v>2864</v>
      </c>
      <c r="E15" s="6" t="s">
        <v>106</v>
      </c>
      <c r="G15" s="6">
        <v>19647</v>
      </c>
      <c r="H15" s="13">
        <v>334.49</v>
      </c>
      <c r="I15" s="14">
        <v>3.4000000000000004</v>
      </c>
    </row>
    <row r="16" spans="1:9">
      <c r="B16" s="15" t="s">
        <v>10</v>
      </c>
      <c r="C16" s="6" t="s">
        <v>109</v>
      </c>
      <c r="D16" s="6" t="s">
        <v>110</v>
      </c>
      <c r="E16" s="6" t="s">
        <v>21</v>
      </c>
      <c r="G16" s="6">
        <v>11748</v>
      </c>
      <c r="H16" s="13">
        <v>314.18</v>
      </c>
      <c r="I16" s="14">
        <v>3.1900000000000004</v>
      </c>
    </row>
    <row r="17" spans="2:9">
      <c r="B17" s="15" t="s">
        <v>10</v>
      </c>
      <c r="C17" s="6" t="s">
        <v>104</v>
      </c>
      <c r="D17" s="6" t="s">
        <v>105</v>
      </c>
      <c r="E17" s="6" t="s">
        <v>106</v>
      </c>
      <c r="G17" s="6">
        <v>24252</v>
      </c>
      <c r="H17" s="13">
        <v>271.33</v>
      </c>
      <c r="I17" s="14">
        <v>2.7600000000000002</v>
      </c>
    </row>
    <row r="18" spans="2:9">
      <c r="B18" s="15" t="s">
        <v>10</v>
      </c>
      <c r="C18" s="6" t="s">
        <v>1487</v>
      </c>
      <c r="D18" s="6" t="s">
        <v>1488</v>
      </c>
      <c r="E18" s="6" t="s">
        <v>27</v>
      </c>
      <c r="G18" s="6">
        <v>2496</v>
      </c>
      <c r="H18" s="13">
        <v>258.61</v>
      </c>
      <c r="I18" s="14">
        <v>2.63</v>
      </c>
    </row>
    <row r="19" spans="2:9">
      <c r="B19" s="15" t="s">
        <v>10</v>
      </c>
      <c r="C19" s="6" t="s">
        <v>48</v>
      </c>
      <c r="D19" s="6" t="s">
        <v>49</v>
      </c>
      <c r="E19" s="6" t="s">
        <v>50</v>
      </c>
      <c r="G19" s="6">
        <v>15295</v>
      </c>
      <c r="H19" s="13">
        <v>256.04000000000002</v>
      </c>
      <c r="I19" s="14">
        <v>2.6</v>
      </c>
    </row>
    <row r="20" spans="2:9">
      <c r="B20" s="15" t="s">
        <v>10</v>
      </c>
      <c r="C20" s="6" t="s">
        <v>690</v>
      </c>
      <c r="D20" s="6" t="s">
        <v>691</v>
      </c>
      <c r="E20" s="6" t="s">
        <v>50</v>
      </c>
      <c r="G20" s="6">
        <v>13986</v>
      </c>
      <c r="H20" s="13">
        <v>250.66</v>
      </c>
      <c r="I20" s="14">
        <v>2.5500000000000003</v>
      </c>
    </row>
    <row r="21" spans="2:9">
      <c r="B21" s="15" t="s">
        <v>10</v>
      </c>
      <c r="C21" s="6" t="s">
        <v>686</v>
      </c>
      <c r="D21" s="6" t="s">
        <v>687</v>
      </c>
      <c r="E21" s="6" t="s">
        <v>27</v>
      </c>
      <c r="G21" s="6">
        <v>72026</v>
      </c>
      <c r="H21" s="13">
        <v>243.20000000000002</v>
      </c>
      <c r="I21" s="14">
        <v>2.4699999999999998</v>
      </c>
    </row>
    <row r="22" spans="2:9">
      <c r="B22" s="15" t="s">
        <v>10</v>
      </c>
      <c r="C22" s="6" t="s">
        <v>98</v>
      </c>
      <c r="D22" s="6" t="s">
        <v>99</v>
      </c>
      <c r="E22" s="6" t="s">
        <v>27</v>
      </c>
      <c r="G22" s="6">
        <v>6184</v>
      </c>
      <c r="H22" s="13">
        <v>206.72</v>
      </c>
      <c r="I22" s="14">
        <v>2.1</v>
      </c>
    </row>
    <row r="23" spans="2:9">
      <c r="B23" s="15" t="s">
        <v>10</v>
      </c>
      <c r="C23" s="6" t="s">
        <v>25</v>
      </c>
      <c r="D23" s="6" t="s">
        <v>26</v>
      </c>
      <c r="E23" s="6" t="s">
        <v>27</v>
      </c>
      <c r="G23" s="6">
        <v>47545</v>
      </c>
      <c r="H23" s="13">
        <v>172.73</v>
      </c>
      <c r="I23" s="14">
        <v>1.76</v>
      </c>
    </row>
    <row r="24" spans="2:9">
      <c r="B24" s="15" t="s">
        <v>10</v>
      </c>
      <c r="C24" s="6" t="s">
        <v>1461</v>
      </c>
      <c r="D24" s="6" t="s">
        <v>1462</v>
      </c>
      <c r="E24" s="6" t="s">
        <v>21</v>
      </c>
      <c r="G24" s="6">
        <v>14982</v>
      </c>
      <c r="H24" s="13">
        <v>165.48</v>
      </c>
      <c r="I24" s="14">
        <v>1.6800000000000002</v>
      </c>
    </row>
    <row r="25" spans="2:9">
      <c r="B25" s="15" t="s">
        <v>10</v>
      </c>
      <c r="C25" s="6" t="s">
        <v>31</v>
      </c>
      <c r="D25" s="6" t="s">
        <v>32</v>
      </c>
      <c r="E25" s="6" t="s">
        <v>27</v>
      </c>
      <c r="G25" s="6">
        <v>49131</v>
      </c>
      <c r="H25" s="13">
        <v>140.81</v>
      </c>
      <c r="I25" s="14">
        <v>1.43</v>
      </c>
    </row>
    <row r="26" spans="2:9">
      <c r="B26" s="15" t="s">
        <v>10</v>
      </c>
      <c r="C26" s="6" t="s">
        <v>1518</v>
      </c>
      <c r="D26" s="6" t="s">
        <v>1519</v>
      </c>
      <c r="E26" s="6" t="s">
        <v>21</v>
      </c>
      <c r="G26" s="6">
        <v>10272</v>
      </c>
      <c r="H26" s="13">
        <v>127.85000000000001</v>
      </c>
      <c r="I26" s="14">
        <v>1.3</v>
      </c>
    </row>
    <row r="27" spans="2:9">
      <c r="B27" s="15" t="s">
        <v>10</v>
      </c>
      <c r="C27" s="6" t="s">
        <v>1509</v>
      </c>
      <c r="D27" s="6" t="s">
        <v>1510</v>
      </c>
      <c r="E27" s="6" t="s">
        <v>21</v>
      </c>
      <c r="G27" s="6">
        <v>37340</v>
      </c>
      <c r="H27" s="13">
        <v>125.95</v>
      </c>
      <c r="I27" s="14">
        <v>1.28</v>
      </c>
    </row>
    <row r="28" spans="2:9">
      <c r="B28" s="15" t="s">
        <v>10</v>
      </c>
      <c r="C28" s="6" t="s">
        <v>1481</v>
      </c>
      <c r="D28" s="6" t="s">
        <v>1482</v>
      </c>
      <c r="E28" s="6" t="s">
        <v>50</v>
      </c>
      <c r="G28" s="6">
        <v>22725</v>
      </c>
      <c r="H28" s="13">
        <v>114.52</v>
      </c>
      <c r="I28" s="14">
        <v>1.1600000000000001</v>
      </c>
    </row>
    <row r="29" spans="2:9">
      <c r="B29" s="15" t="s">
        <v>10</v>
      </c>
      <c r="C29" s="6" t="s">
        <v>508</v>
      </c>
      <c r="D29" s="6" t="s">
        <v>944</v>
      </c>
      <c r="E29" s="6" t="s">
        <v>27</v>
      </c>
      <c r="G29" s="6">
        <v>115994</v>
      </c>
      <c r="H29" s="13">
        <v>113.11</v>
      </c>
      <c r="I29" s="14">
        <v>1.1499999999999999</v>
      </c>
    </row>
    <row r="30" spans="2:9">
      <c r="B30" s="15" t="s">
        <v>10</v>
      </c>
      <c r="C30" s="6" t="s">
        <v>1453</v>
      </c>
      <c r="D30" s="6" t="s">
        <v>1454</v>
      </c>
      <c r="E30" s="6" t="s">
        <v>27</v>
      </c>
      <c r="G30" s="6">
        <v>10836</v>
      </c>
      <c r="H30" s="13">
        <v>111.66</v>
      </c>
      <c r="I30" s="14">
        <v>1.1400000000000001</v>
      </c>
    </row>
    <row r="31" spans="2:9">
      <c r="B31" s="15" t="s">
        <v>10</v>
      </c>
      <c r="C31" s="6" t="s">
        <v>853</v>
      </c>
      <c r="D31" s="6" t="s">
        <v>854</v>
      </c>
      <c r="E31" s="6" t="s">
        <v>21</v>
      </c>
      <c r="G31" s="6">
        <v>13859</v>
      </c>
      <c r="H31" s="13">
        <v>109.69</v>
      </c>
      <c r="I31" s="14">
        <v>1.1199999999999999</v>
      </c>
    </row>
    <row r="32" spans="2:9">
      <c r="B32" s="15" t="s">
        <v>10</v>
      </c>
      <c r="C32" s="6" t="s">
        <v>3165</v>
      </c>
      <c r="D32" s="6" t="s">
        <v>3166</v>
      </c>
      <c r="E32" s="6" t="s">
        <v>27</v>
      </c>
      <c r="G32" s="6">
        <v>17287</v>
      </c>
      <c r="H32" s="13">
        <v>107.94</v>
      </c>
      <c r="I32" s="14">
        <v>1.1000000000000001</v>
      </c>
    </row>
    <row r="33" spans="1:9">
      <c r="B33" s="15" t="s">
        <v>10</v>
      </c>
      <c r="C33" s="6" t="s">
        <v>939</v>
      </c>
      <c r="D33" s="6" t="s">
        <v>940</v>
      </c>
      <c r="E33" s="6" t="s">
        <v>50</v>
      </c>
      <c r="G33" s="6">
        <v>25593</v>
      </c>
      <c r="H33" s="13">
        <v>105.28</v>
      </c>
      <c r="I33" s="14">
        <v>1.07</v>
      </c>
    </row>
    <row r="34" spans="1:9">
      <c r="B34" s="15" t="s">
        <v>10</v>
      </c>
      <c r="C34" s="6" t="s">
        <v>894</v>
      </c>
      <c r="D34" s="6" t="s">
        <v>895</v>
      </c>
      <c r="E34" s="6" t="s">
        <v>27</v>
      </c>
      <c r="G34" s="6">
        <v>17336</v>
      </c>
      <c r="H34" s="13">
        <v>92.43</v>
      </c>
      <c r="I34" s="14">
        <v>0.94000000000000006</v>
      </c>
    </row>
    <row r="35" spans="1:9" ht="9.5" thickBot="1">
      <c r="E35" s="16" t="s">
        <v>142</v>
      </c>
      <c r="H35" s="21">
        <v>9828.2800000000007</v>
      </c>
      <c r="I35" s="22">
        <v>99.91</v>
      </c>
    </row>
    <row r="36" spans="1:9" ht="9.5" thickTop="1">
      <c r="I36" s="14"/>
    </row>
    <row r="37" spans="1:9">
      <c r="A37" s="11" t="s">
        <v>144</v>
      </c>
      <c r="H37" s="19">
        <v>8.4</v>
      </c>
      <c r="I37" s="20">
        <v>0.09</v>
      </c>
    </row>
    <row r="38" spans="1:9">
      <c r="I38" s="14"/>
    </row>
    <row r="39" spans="1:9" ht="9.5" thickBot="1">
      <c r="E39" s="16" t="s">
        <v>145</v>
      </c>
      <c r="H39" s="21">
        <v>9836.68</v>
      </c>
      <c r="I39" s="22">
        <v>100</v>
      </c>
    </row>
    <row r="40" spans="1:9" ht="9.5" thickTop="1">
      <c r="I40" s="14"/>
    </row>
    <row r="41" spans="1:9">
      <c r="A41" s="16" t="s">
        <v>146</v>
      </c>
      <c r="I41" s="14"/>
    </row>
    <row r="42" spans="1:9">
      <c r="A42" s="6">
        <v>1</v>
      </c>
      <c r="B42" s="6" t="s">
        <v>147</v>
      </c>
      <c r="I42" s="14"/>
    </row>
    <row r="43" spans="1:9">
      <c r="I43" s="14"/>
    </row>
    <row r="44" spans="1:9">
      <c r="A44" s="6">
        <v>2</v>
      </c>
      <c r="B44" s="23" t="s">
        <v>3370</v>
      </c>
      <c r="C44" s="24"/>
      <c r="I44" s="14"/>
    </row>
    <row r="45" spans="1:9">
      <c r="B45" s="23"/>
      <c r="C45" s="24"/>
      <c r="I45" s="14"/>
    </row>
    <row r="46" spans="1:9">
      <c r="A46" s="6">
        <v>3</v>
      </c>
      <c r="B46" s="23" t="s">
        <v>149</v>
      </c>
      <c r="C46" s="24"/>
      <c r="I46" s="14"/>
    </row>
    <row r="47" spans="1:9">
      <c r="B47" s="24"/>
      <c r="C47" s="24"/>
      <c r="I47" s="14"/>
    </row>
    <row r="48" spans="1:9">
      <c r="B48" s="24"/>
      <c r="C48" s="27" t="s">
        <v>150</v>
      </c>
      <c r="I48" s="14"/>
    </row>
    <row r="49" spans="1:9">
      <c r="B49" s="24"/>
      <c r="C49" s="27" t="s">
        <v>151</v>
      </c>
      <c r="D49" s="16" t="s">
        <v>152</v>
      </c>
      <c r="E49" s="16" t="s">
        <v>153</v>
      </c>
      <c r="I49" s="14"/>
    </row>
    <row r="50" spans="1:9">
      <c r="B50" s="24"/>
      <c r="C50" s="24" t="s">
        <v>3371</v>
      </c>
      <c r="D50" s="6">
        <v>15.815000000000001</v>
      </c>
      <c r="E50" s="6">
        <v>15.965000000000002</v>
      </c>
      <c r="I50" s="14"/>
    </row>
    <row r="51" spans="1:9">
      <c r="B51" s="24"/>
      <c r="C51" s="24" t="s">
        <v>3372</v>
      </c>
      <c r="D51" s="6">
        <v>15.815000000000001</v>
      </c>
      <c r="E51" s="6">
        <v>15.966000000000001</v>
      </c>
      <c r="I51" s="14"/>
    </row>
    <row r="52" spans="1:9">
      <c r="B52" s="24"/>
      <c r="C52" s="24" t="s">
        <v>3373</v>
      </c>
      <c r="D52" s="6">
        <v>16.051000000000002</v>
      </c>
      <c r="E52" s="6">
        <v>16.211000000000002</v>
      </c>
      <c r="I52" s="14"/>
    </row>
    <row r="53" spans="1:9">
      <c r="B53" s="24"/>
      <c r="C53" s="24" t="s">
        <v>3374</v>
      </c>
      <c r="D53" s="6">
        <v>16.051000000000002</v>
      </c>
      <c r="E53" s="6">
        <v>16.211000000000002</v>
      </c>
      <c r="I53" s="14"/>
    </row>
    <row r="54" spans="1:9">
      <c r="I54" s="14"/>
    </row>
    <row r="55" spans="1:9" ht="20" customHeight="1">
      <c r="A55" s="6">
        <v>4</v>
      </c>
      <c r="B55" s="78" t="s">
        <v>160</v>
      </c>
      <c r="C55" s="79"/>
      <c r="D55" s="79"/>
      <c r="E55" s="79"/>
      <c r="F55" s="79"/>
      <c r="G55" s="79"/>
      <c r="H55" s="79"/>
      <c r="I55" s="80"/>
    </row>
    <row r="56" spans="1:9">
      <c r="A56" s="1"/>
      <c r="B56" s="1"/>
      <c r="C56" s="1"/>
      <c r="D56" s="1"/>
      <c r="E56" s="1"/>
      <c r="F56" s="3"/>
      <c r="G56" s="1"/>
      <c r="H56" s="4"/>
      <c r="I56" s="3"/>
    </row>
    <row r="57" spans="1:9">
      <c r="A57" s="26" t="s">
        <v>161</v>
      </c>
      <c r="B57" s="23"/>
      <c r="C57" s="23"/>
      <c r="D57" s="23"/>
    </row>
    <row r="58" spans="1:9">
      <c r="A58" s="23"/>
      <c r="B58" s="23"/>
      <c r="C58" s="23"/>
      <c r="D58" s="23"/>
    </row>
    <row r="59" spans="1:9">
      <c r="A59" s="23"/>
      <c r="B59" s="23"/>
      <c r="C59" s="23"/>
      <c r="D59" s="23"/>
    </row>
    <row r="60" spans="1:9">
      <c r="A60" s="23"/>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6" t="s">
        <v>3375</v>
      </c>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sheetData>
  <mergeCells count="4">
    <mergeCell ref="A2:C2"/>
    <mergeCell ref="A3:C3"/>
    <mergeCell ref="B4:C4"/>
    <mergeCell ref="B55:I55"/>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C7E6F-C1D0-41D3-A3C2-74CE0B67276E}">
  <dimension ref="A1:I16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3365</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1431</v>
      </c>
      <c r="D5" s="6" t="s">
        <v>1432</v>
      </c>
      <c r="E5" s="6" t="s">
        <v>97</v>
      </c>
      <c r="G5" s="6">
        <v>2808</v>
      </c>
      <c r="H5" s="13">
        <v>41.43</v>
      </c>
      <c r="I5" s="14">
        <v>1.58</v>
      </c>
    </row>
    <row r="6" spans="1:9">
      <c r="B6" s="15" t="s">
        <v>10</v>
      </c>
      <c r="C6" s="6" t="s">
        <v>95</v>
      </c>
      <c r="D6" s="6" t="s">
        <v>96</v>
      </c>
      <c r="E6" s="6" t="s">
        <v>97</v>
      </c>
      <c r="G6" s="6">
        <v>15702</v>
      </c>
      <c r="H6" s="13">
        <v>38.21</v>
      </c>
      <c r="I6" s="14">
        <v>1.46</v>
      </c>
    </row>
    <row r="7" spans="1:9">
      <c r="B7" s="15" t="s">
        <v>10</v>
      </c>
      <c r="C7" s="6" t="s">
        <v>1417</v>
      </c>
      <c r="D7" s="6" t="s">
        <v>1418</v>
      </c>
      <c r="E7" s="6" t="s">
        <v>1419</v>
      </c>
      <c r="G7" s="6">
        <v>1296</v>
      </c>
      <c r="H7" s="13">
        <v>38.07</v>
      </c>
      <c r="I7" s="14">
        <v>1.4500000000000002</v>
      </c>
    </row>
    <row r="8" spans="1:9">
      <c r="B8" s="15" t="s">
        <v>10</v>
      </c>
      <c r="C8" s="6" t="s">
        <v>1447</v>
      </c>
      <c r="D8" s="6" t="s">
        <v>1448</v>
      </c>
      <c r="E8" s="6" t="s">
        <v>97</v>
      </c>
      <c r="G8" s="6">
        <v>2450</v>
      </c>
      <c r="H8" s="13">
        <v>37.08</v>
      </c>
      <c r="I8" s="14">
        <v>1.4100000000000001</v>
      </c>
    </row>
    <row r="9" spans="1:9">
      <c r="B9" s="15" t="s">
        <v>10</v>
      </c>
      <c r="C9" s="6" t="s">
        <v>76</v>
      </c>
      <c r="D9" s="6" t="s">
        <v>77</v>
      </c>
      <c r="E9" s="6" t="s">
        <v>66</v>
      </c>
      <c r="G9" s="6">
        <v>186</v>
      </c>
      <c r="H9" s="13">
        <v>33.94</v>
      </c>
      <c r="I9" s="14">
        <v>1.29</v>
      </c>
    </row>
    <row r="10" spans="1:9">
      <c r="B10" s="15" t="s">
        <v>10</v>
      </c>
      <c r="C10" s="6" t="s">
        <v>3291</v>
      </c>
      <c r="D10" s="6" t="s">
        <v>3292</v>
      </c>
      <c r="E10" s="6" t="s">
        <v>13</v>
      </c>
      <c r="G10" s="6">
        <v>876</v>
      </c>
      <c r="H10" s="13">
        <v>33.92</v>
      </c>
      <c r="I10" s="14">
        <v>1.29</v>
      </c>
    </row>
    <row r="11" spans="1:9">
      <c r="B11" s="15" t="s">
        <v>10</v>
      </c>
      <c r="C11" s="6" t="s">
        <v>1420</v>
      </c>
      <c r="D11" s="6" t="s">
        <v>1421</v>
      </c>
      <c r="E11" s="6" t="s">
        <v>13</v>
      </c>
      <c r="G11" s="6">
        <v>3546</v>
      </c>
      <c r="H11" s="13">
        <v>32.53</v>
      </c>
      <c r="I11" s="14">
        <v>1.2400000000000002</v>
      </c>
    </row>
    <row r="12" spans="1:9">
      <c r="B12" s="15" t="s">
        <v>10</v>
      </c>
      <c r="C12" s="6" t="s">
        <v>1325</v>
      </c>
      <c r="D12" s="6" t="s">
        <v>1326</v>
      </c>
      <c r="E12" s="6" t="s">
        <v>121</v>
      </c>
      <c r="G12" s="6">
        <v>6069</v>
      </c>
      <c r="H12" s="13">
        <v>32.04</v>
      </c>
      <c r="I12" s="14">
        <v>1.22</v>
      </c>
    </row>
    <row r="13" spans="1:9">
      <c r="B13" s="15" t="s">
        <v>10</v>
      </c>
      <c r="C13" s="6" t="s">
        <v>1099</v>
      </c>
      <c r="D13" s="6" t="s">
        <v>1100</v>
      </c>
      <c r="E13" s="6" t="s">
        <v>1014</v>
      </c>
      <c r="G13" s="6">
        <v>1755</v>
      </c>
      <c r="H13" s="13">
        <v>31.67</v>
      </c>
      <c r="I13" s="14">
        <v>1.2100000000000002</v>
      </c>
    </row>
    <row r="14" spans="1:9">
      <c r="B14" s="15" t="s">
        <v>10</v>
      </c>
      <c r="C14" s="6" t="s">
        <v>1392</v>
      </c>
      <c r="D14" s="6" t="s">
        <v>1393</v>
      </c>
      <c r="E14" s="6" t="s">
        <v>18</v>
      </c>
      <c r="G14" s="6">
        <v>2752</v>
      </c>
      <c r="H14" s="13">
        <v>31.01</v>
      </c>
      <c r="I14" s="14">
        <v>1.18</v>
      </c>
    </row>
    <row r="15" spans="1:9">
      <c r="B15" s="15" t="s">
        <v>10</v>
      </c>
      <c r="C15" s="6" t="s">
        <v>1520</v>
      </c>
      <c r="D15" s="6" t="s">
        <v>1521</v>
      </c>
      <c r="E15" s="6" t="s">
        <v>53</v>
      </c>
      <c r="G15" s="6">
        <v>21215</v>
      </c>
      <c r="H15" s="13">
        <v>30.92</v>
      </c>
      <c r="I15" s="14">
        <v>1.18</v>
      </c>
    </row>
    <row r="16" spans="1:9">
      <c r="B16" s="15" t="s">
        <v>10</v>
      </c>
      <c r="C16" s="6" t="s">
        <v>40</v>
      </c>
      <c r="D16" s="6" t="s">
        <v>41</v>
      </c>
      <c r="E16" s="6" t="s">
        <v>37</v>
      </c>
      <c r="G16" s="6">
        <v>517</v>
      </c>
      <c r="H16" s="13">
        <v>30.400000000000002</v>
      </c>
      <c r="I16" s="14">
        <v>1.1600000000000001</v>
      </c>
    </row>
    <row r="17" spans="2:9">
      <c r="B17" s="15" t="s">
        <v>10</v>
      </c>
      <c r="C17" s="6" t="s">
        <v>880</v>
      </c>
      <c r="D17" s="6" t="s">
        <v>881</v>
      </c>
      <c r="E17" s="6" t="s">
        <v>715</v>
      </c>
      <c r="G17" s="6">
        <v>3236</v>
      </c>
      <c r="H17" s="13">
        <v>30.36</v>
      </c>
      <c r="I17" s="14">
        <v>1.1600000000000001</v>
      </c>
    </row>
    <row r="18" spans="2:9">
      <c r="B18" s="15" t="s">
        <v>10</v>
      </c>
      <c r="C18" s="6" t="s">
        <v>1429</v>
      </c>
      <c r="D18" s="6" t="s">
        <v>1430</v>
      </c>
      <c r="E18" s="6" t="s">
        <v>18</v>
      </c>
      <c r="G18" s="6">
        <v>4746</v>
      </c>
      <c r="H18" s="13">
        <v>30.04</v>
      </c>
      <c r="I18" s="14">
        <v>1.1499999999999999</v>
      </c>
    </row>
    <row r="19" spans="2:9">
      <c r="B19" s="15" t="s">
        <v>10</v>
      </c>
      <c r="C19" s="6" t="s">
        <v>1750</v>
      </c>
      <c r="D19" s="6" t="s">
        <v>1751</v>
      </c>
      <c r="E19" s="6" t="s">
        <v>13</v>
      </c>
      <c r="G19" s="6">
        <v>779</v>
      </c>
      <c r="H19" s="13">
        <v>29.94</v>
      </c>
      <c r="I19" s="14">
        <v>1.1400000000000001</v>
      </c>
    </row>
    <row r="20" spans="2:9">
      <c r="B20" s="15" t="s">
        <v>10</v>
      </c>
      <c r="C20" s="6" t="s">
        <v>1445</v>
      </c>
      <c r="D20" s="6" t="s">
        <v>1446</v>
      </c>
      <c r="E20" s="6" t="s">
        <v>85</v>
      </c>
      <c r="G20" s="6">
        <v>7577</v>
      </c>
      <c r="H20" s="13">
        <v>29.85</v>
      </c>
      <c r="I20" s="14">
        <v>1.1400000000000001</v>
      </c>
    </row>
    <row r="21" spans="2:9">
      <c r="B21" s="15" t="s">
        <v>10</v>
      </c>
      <c r="C21" s="6" t="s">
        <v>1107</v>
      </c>
      <c r="D21" s="6" t="s">
        <v>1108</v>
      </c>
      <c r="E21" s="6" t="s">
        <v>82</v>
      </c>
      <c r="G21" s="6">
        <v>691</v>
      </c>
      <c r="H21" s="13">
        <v>29.19</v>
      </c>
      <c r="I21" s="14">
        <v>1.1100000000000001</v>
      </c>
    </row>
    <row r="22" spans="2:9">
      <c r="B22" s="15" t="s">
        <v>10</v>
      </c>
      <c r="C22" s="6" t="s">
        <v>868</v>
      </c>
      <c r="D22" s="6" t="s">
        <v>869</v>
      </c>
      <c r="E22" s="6" t="s">
        <v>636</v>
      </c>
      <c r="G22" s="6">
        <v>921</v>
      </c>
      <c r="H22" s="13">
        <v>28.76</v>
      </c>
      <c r="I22" s="14">
        <v>1.1000000000000001</v>
      </c>
    </row>
    <row r="23" spans="2:9">
      <c r="B23" s="15" t="s">
        <v>10</v>
      </c>
      <c r="C23" s="6" t="s">
        <v>1467</v>
      </c>
      <c r="D23" s="6" t="s">
        <v>1468</v>
      </c>
      <c r="E23" s="6" t="s">
        <v>24</v>
      </c>
      <c r="G23" s="6">
        <v>2664</v>
      </c>
      <c r="H23" s="13">
        <v>28.71</v>
      </c>
      <c r="I23" s="14">
        <v>1.0900000000000001</v>
      </c>
    </row>
    <row r="24" spans="2:9">
      <c r="B24" s="15" t="s">
        <v>10</v>
      </c>
      <c r="C24" s="6" t="s">
        <v>866</v>
      </c>
      <c r="D24" s="6" t="s">
        <v>867</v>
      </c>
      <c r="E24" s="6" t="s">
        <v>118</v>
      </c>
      <c r="G24" s="6">
        <v>1067</v>
      </c>
      <c r="H24" s="13">
        <v>28.51</v>
      </c>
      <c r="I24" s="14">
        <v>1.0900000000000001</v>
      </c>
    </row>
    <row r="25" spans="2:9">
      <c r="B25" s="15" t="s">
        <v>10</v>
      </c>
      <c r="C25" s="6" t="s">
        <v>1645</v>
      </c>
      <c r="D25" s="6" t="s">
        <v>1646</v>
      </c>
      <c r="E25" s="6" t="s">
        <v>85</v>
      </c>
      <c r="G25" s="6">
        <v>271</v>
      </c>
      <c r="H25" s="13">
        <v>28.35</v>
      </c>
      <c r="I25" s="14">
        <v>1.08</v>
      </c>
    </row>
    <row r="26" spans="2:9">
      <c r="B26" s="15" t="s">
        <v>10</v>
      </c>
      <c r="C26" s="6" t="s">
        <v>1455</v>
      </c>
      <c r="D26" s="6" t="s">
        <v>1456</v>
      </c>
      <c r="E26" s="6" t="s">
        <v>663</v>
      </c>
      <c r="G26" s="6">
        <v>1992</v>
      </c>
      <c r="H26" s="13">
        <v>28.32</v>
      </c>
      <c r="I26" s="14">
        <v>1.08</v>
      </c>
    </row>
    <row r="27" spans="2:9">
      <c r="B27" s="15" t="s">
        <v>10</v>
      </c>
      <c r="C27" s="6" t="s">
        <v>925</v>
      </c>
      <c r="D27" s="6" t="s">
        <v>926</v>
      </c>
      <c r="E27" s="6" t="s">
        <v>927</v>
      </c>
      <c r="G27" s="6">
        <v>17124</v>
      </c>
      <c r="H27" s="13">
        <v>28.17</v>
      </c>
      <c r="I27" s="14">
        <v>1.07</v>
      </c>
    </row>
    <row r="28" spans="2:9">
      <c r="B28" s="15" t="s">
        <v>10</v>
      </c>
      <c r="C28" s="6" t="s">
        <v>919</v>
      </c>
      <c r="D28" s="6" t="s">
        <v>920</v>
      </c>
      <c r="E28" s="6" t="s">
        <v>71</v>
      </c>
      <c r="G28" s="6">
        <v>640</v>
      </c>
      <c r="H28" s="13">
        <v>27.54</v>
      </c>
      <c r="I28" s="14">
        <v>1.05</v>
      </c>
    </row>
    <row r="29" spans="2:9">
      <c r="B29" s="15" t="s">
        <v>10</v>
      </c>
      <c r="C29" s="6" t="s">
        <v>1487</v>
      </c>
      <c r="D29" s="6" t="s">
        <v>1488</v>
      </c>
      <c r="E29" s="6" t="s">
        <v>27</v>
      </c>
      <c r="G29" s="6">
        <v>265</v>
      </c>
      <c r="H29" s="13">
        <v>27.46</v>
      </c>
      <c r="I29" s="14">
        <v>1.05</v>
      </c>
    </row>
    <row r="30" spans="2:9">
      <c r="B30" s="15" t="s">
        <v>10</v>
      </c>
      <c r="C30" s="6" t="s">
        <v>1086</v>
      </c>
      <c r="D30" s="6" t="s">
        <v>1087</v>
      </c>
      <c r="E30" s="6" t="s">
        <v>672</v>
      </c>
      <c r="G30" s="6">
        <v>665</v>
      </c>
      <c r="H30" s="13">
        <v>27.11</v>
      </c>
      <c r="I30" s="14">
        <v>1.03</v>
      </c>
    </row>
    <row r="31" spans="2:9">
      <c r="B31" s="15" t="s">
        <v>10</v>
      </c>
      <c r="C31" s="6" t="s">
        <v>1437</v>
      </c>
      <c r="D31" s="6" t="s">
        <v>1438</v>
      </c>
      <c r="E31" s="6" t="s">
        <v>24</v>
      </c>
      <c r="G31" s="6">
        <v>1933</v>
      </c>
      <c r="H31" s="13">
        <v>27.080000000000002</v>
      </c>
      <c r="I31" s="14">
        <v>1.03</v>
      </c>
    </row>
    <row r="32" spans="2:9">
      <c r="B32" s="15" t="s">
        <v>10</v>
      </c>
      <c r="C32" s="6" t="s">
        <v>1671</v>
      </c>
      <c r="D32" s="6" t="s">
        <v>1672</v>
      </c>
      <c r="E32" s="6" t="s">
        <v>13</v>
      </c>
      <c r="G32" s="6">
        <v>372</v>
      </c>
      <c r="H32" s="13">
        <v>26.98</v>
      </c>
      <c r="I32" s="14">
        <v>1.03</v>
      </c>
    </row>
    <row r="33" spans="2:9">
      <c r="B33" s="15" t="s">
        <v>10</v>
      </c>
      <c r="C33" s="6" t="s">
        <v>109</v>
      </c>
      <c r="D33" s="6" t="s">
        <v>110</v>
      </c>
      <c r="E33" s="6" t="s">
        <v>21</v>
      </c>
      <c r="G33" s="6">
        <v>1006</v>
      </c>
      <c r="H33" s="13">
        <v>26.900000000000002</v>
      </c>
      <c r="I33" s="14">
        <v>1.03</v>
      </c>
    </row>
    <row r="34" spans="2:9">
      <c r="B34" s="15" t="s">
        <v>10</v>
      </c>
      <c r="C34" s="6" t="s">
        <v>1443</v>
      </c>
      <c r="D34" s="6" t="s">
        <v>1444</v>
      </c>
      <c r="E34" s="6" t="s">
        <v>24</v>
      </c>
      <c r="G34" s="6">
        <v>402</v>
      </c>
      <c r="H34" s="13">
        <v>26.8</v>
      </c>
      <c r="I34" s="14">
        <v>1.02</v>
      </c>
    </row>
    <row r="35" spans="2:9">
      <c r="B35" s="15" t="s">
        <v>10</v>
      </c>
      <c r="C35" s="6" t="s">
        <v>876</v>
      </c>
      <c r="D35" s="6" t="s">
        <v>877</v>
      </c>
      <c r="E35" s="6" t="s">
        <v>715</v>
      </c>
      <c r="G35" s="6">
        <v>4534</v>
      </c>
      <c r="H35" s="13">
        <v>26.78</v>
      </c>
      <c r="I35" s="14">
        <v>1.02</v>
      </c>
    </row>
    <row r="36" spans="2:9">
      <c r="B36" s="15" t="s">
        <v>10</v>
      </c>
      <c r="C36" s="6" t="s">
        <v>1449</v>
      </c>
      <c r="D36" s="6" t="s">
        <v>1450</v>
      </c>
      <c r="E36" s="6" t="s">
        <v>53</v>
      </c>
      <c r="G36" s="6">
        <v>73</v>
      </c>
      <c r="H36" s="13">
        <v>26.740000000000002</v>
      </c>
      <c r="I36" s="14">
        <v>1.02</v>
      </c>
    </row>
    <row r="37" spans="2:9">
      <c r="B37" s="15" t="s">
        <v>10</v>
      </c>
      <c r="C37" s="6" t="s">
        <v>1415</v>
      </c>
      <c r="D37" s="6" t="s">
        <v>1416</v>
      </c>
      <c r="E37" s="6" t="s">
        <v>137</v>
      </c>
      <c r="G37" s="6">
        <v>2060</v>
      </c>
      <c r="H37" s="13">
        <v>26.330000000000002</v>
      </c>
      <c r="I37" s="14">
        <v>1</v>
      </c>
    </row>
    <row r="38" spans="2:9">
      <c r="B38" s="15" t="s">
        <v>10</v>
      </c>
      <c r="C38" s="6" t="s">
        <v>707</v>
      </c>
      <c r="D38" s="6" t="s">
        <v>708</v>
      </c>
      <c r="E38" s="6" t="s">
        <v>94</v>
      </c>
      <c r="G38" s="6">
        <v>322</v>
      </c>
      <c r="H38" s="13">
        <v>26.330000000000002</v>
      </c>
      <c r="I38" s="14">
        <v>1</v>
      </c>
    </row>
    <row r="39" spans="2:9">
      <c r="B39" s="15" t="s">
        <v>10</v>
      </c>
      <c r="C39" s="6" t="s">
        <v>1426</v>
      </c>
      <c r="D39" s="6" t="s">
        <v>1427</v>
      </c>
      <c r="E39" s="6" t="s">
        <v>1428</v>
      </c>
      <c r="G39" s="6">
        <v>2231</v>
      </c>
      <c r="H39" s="13">
        <v>26.29</v>
      </c>
      <c r="I39" s="14">
        <v>1</v>
      </c>
    </row>
    <row r="40" spans="2:9">
      <c r="B40" s="15" t="s">
        <v>10</v>
      </c>
      <c r="C40" s="6" t="s">
        <v>1279</v>
      </c>
      <c r="D40" s="6" t="s">
        <v>1280</v>
      </c>
      <c r="E40" s="6" t="s">
        <v>66</v>
      </c>
      <c r="G40" s="6">
        <v>1771</v>
      </c>
      <c r="H40" s="13">
        <v>26.26</v>
      </c>
      <c r="I40" s="14">
        <v>1</v>
      </c>
    </row>
    <row r="41" spans="2:9">
      <c r="B41" s="15" t="s">
        <v>10</v>
      </c>
      <c r="C41" s="6" t="s">
        <v>878</v>
      </c>
      <c r="D41" s="6" t="s">
        <v>879</v>
      </c>
      <c r="E41" s="6" t="s">
        <v>636</v>
      </c>
      <c r="G41" s="6">
        <v>5783</v>
      </c>
      <c r="H41" s="13">
        <v>25.900000000000002</v>
      </c>
      <c r="I41" s="14">
        <v>0.9900000000000001</v>
      </c>
    </row>
    <row r="42" spans="2:9">
      <c r="B42" s="15" t="s">
        <v>10</v>
      </c>
      <c r="C42" s="6" t="s">
        <v>673</v>
      </c>
      <c r="D42" s="6" t="s">
        <v>674</v>
      </c>
      <c r="E42" s="6" t="s">
        <v>97</v>
      </c>
      <c r="G42" s="6">
        <v>6124</v>
      </c>
      <c r="H42" s="13">
        <v>25.77</v>
      </c>
      <c r="I42" s="14">
        <v>0.98</v>
      </c>
    </row>
    <row r="43" spans="2:9">
      <c r="B43" s="15" t="s">
        <v>10</v>
      </c>
      <c r="C43" s="6" t="s">
        <v>941</v>
      </c>
      <c r="D43" s="6" t="s">
        <v>942</v>
      </c>
      <c r="E43" s="6" t="s">
        <v>943</v>
      </c>
      <c r="G43" s="6">
        <v>1048</v>
      </c>
      <c r="H43" s="13">
        <v>25.740000000000002</v>
      </c>
      <c r="I43" s="14">
        <v>0.98</v>
      </c>
    </row>
    <row r="44" spans="2:9">
      <c r="B44" s="15" t="s">
        <v>10</v>
      </c>
      <c r="C44" s="6" t="s">
        <v>1095</v>
      </c>
      <c r="D44" s="6" t="s">
        <v>1096</v>
      </c>
      <c r="E44" s="6" t="s">
        <v>137</v>
      </c>
      <c r="G44" s="6">
        <v>12358</v>
      </c>
      <c r="H44" s="13">
        <v>25.71</v>
      </c>
      <c r="I44" s="14">
        <v>0.98</v>
      </c>
    </row>
    <row r="45" spans="2:9">
      <c r="B45" s="15" t="s">
        <v>10</v>
      </c>
      <c r="C45" s="6" t="s">
        <v>1435</v>
      </c>
      <c r="D45" s="6" t="s">
        <v>1436</v>
      </c>
      <c r="E45" s="6" t="s">
        <v>951</v>
      </c>
      <c r="G45" s="6">
        <v>3912</v>
      </c>
      <c r="H45" s="13">
        <v>25.59</v>
      </c>
      <c r="I45" s="14">
        <v>0.98</v>
      </c>
    </row>
    <row r="46" spans="2:9">
      <c r="B46" s="15" t="s">
        <v>10</v>
      </c>
      <c r="C46" s="6" t="s">
        <v>632</v>
      </c>
      <c r="D46" s="6" t="s">
        <v>633</v>
      </c>
      <c r="E46" s="6" t="s">
        <v>27</v>
      </c>
      <c r="G46" s="6">
        <v>1662</v>
      </c>
      <c r="H46" s="13">
        <v>25.560000000000002</v>
      </c>
      <c r="I46" s="14">
        <v>0.97</v>
      </c>
    </row>
    <row r="47" spans="2:9">
      <c r="B47" s="15" t="s">
        <v>10</v>
      </c>
      <c r="C47" s="6" t="s">
        <v>2261</v>
      </c>
      <c r="D47" s="6" t="s">
        <v>2262</v>
      </c>
      <c r="E47" s="6" t="s">
        <v>642</v>
      </c>
      <c r="G47" s="6">
        <v>12491</v>
      </c>
      <c r="H47" s="13">
        <v>25.51</v>
      </c>
      <c r="I47" s="14">
        <v>0.97</v>
      </c>
    </row>
    <row r="48" spans="2:9">
      <c r="B48" s="15" t="s">
        <v>10</v>
      </c>
      <c r="C48" s="6" t="s">
        <v>542</v>
      </c>
      <c r="D48" s="6" t="s">
        <v>825</v>
      </c>
      <c r="E48" s="6" t="s">
        <v>30</v>
      </c>
      <c r="G48" s="6">
        <v>1974</v>
      </c>
      <c r="H48" s="13">
        <v>25.400000000000002</v>
      </c>
      <c r="I48" s="14">
        <v>0.97</v>
      </c>
    </row>
    <row r="49" spans="2:9">
      <c r="B49" s="15" t="s">
        <v>10</v>
      </c>
      <c r="C49" s="6" t="s">
        <v>574</v>
      </c>
      <c r="D49" s="6" t="s">
        <v>637</v>
      </c>
      <c r="E49" s="6" t="s">
        <v>27</v>
      </c>
      <c r="G49" s="6">
        <v>2789</v>
      </c>
      <c r="H49" s="13">
        <v>25.330000000000002</v>
      </c>
      <c r="I49" s="14">
        <v>0.97</v>
      </c>
    </row>
    <row r="50" spans="2:9">
      <c r="B50" s="15" t="s">
        <v>10</v>
      </c>
      <c r="C50" s="6" t="s">
        <v>1105</v>
      </c>
      <c r="D50" s="6" t="s">
        <v>1106</v>
      </c>
      <c r="E50" s="6" t="s">
        <v>61</v>
      </c>
      <c r="G50" s="6">
        <v>575</v>
      </c>
      <c r="H50" s="13">
        <v>25.330000000000002</v>
      </c>
      <c r="I50" s="14">
        <v>0.97</v>
      </c>
    </row>
    <row r="51" spans="2:9">
      <c r="B51" s="15" t="s">
        <v>10</v>
      </c>
      <c r="C51" s="6" t="s">
        <v>638</v>
      </c>
      <c r="D51" s="6" t="s">
        <v>639</v>
      </c>
      <c r="E51" s="6" t="s">
        <v>27</v>
      </c>
      <c r="G51" s="6">
        <v>5910</v>
      </c>
      <c r="H51" s="13">
        <v>25.330000000000002</v>
      </c>
      <c r="I51" s="14">
        <v>0.97</v>
      </c>
    </row>
    <row r="52" spans="2:9">
      <c r="B52" s="15" t="s">
        <v>10</v>
      </c>
      <c r="C52" s="6" t="s">
        <v>874</v>
      </c>
      <c r="D52" s="6" t="s">
        <v>875</v>
      </c>
      <c r="E52" s="6" t="s">
        <v>636</v>
      </c>
      <c r="G52" s="6">
        <v>100</v>
      </c>
      <c r="H52" s="13">
        <v>25.28</v>
      </c>
      <c r="I52" s="14">
        <v>0.96000000000000008</v>
      </c>
    </row>
    <row r="53" spans="2:9">
      <c r="B53" s="15" t="s">
        <v>10</v>
      </c>
      <c r="C53" s="6" t="s">
        <v>1345</v>
      </c>
      <c r="D53" s="6" t="s">
        <v>1346</v>
      </c>
      <c r="E53" s="6" t="s">
        <v>82</v>
      </c>
      <c r="G53" s="6">
        <v>623</v>
      </c>
      <c r="H53" s="13">
        <v>25.26</v>
      </c>
      <c r="I53" s="14">
        <v>0.96000000000000008</v>
      </c>
    </row>
    <row r="54" spans="2:9">
      <c r="B54" s="15" t="s">
        <v>10</v>
      </c>
      <c r="C54" s="6" t="s">
        <v>655</v>
      </c>
      <c r="D54" s="6" t="s">
        <v>656</v>
      </c>
      <c r="E54" s="6" t="s">
        <v>137</v>
      </c>
      <c r="G54" s="6">
        <v>2090</v>
      </c>
      <c r="H54" s="13">
        <v>25.23</v>
      </c>
      <c r="I54" s="14">
        <v>0.96000000000000008</v>
      </c>
    </row>
    <row r="55" spans="2:9">
      <c r="B55" s="15" t="s">
        <v>10</v>
      </c>
      <c r="C55" s="6" t="s">
        <v>634</v>
      </c>
      <c r="D55" s="6" t="s">
        <v>635</v>
      </c>
      <c r="E55" s="6" t="s">
        <v>636</v>
      </c>
      <c r="G55" s="6">
        <v>219</v>
      </c>
      <c r="H55" s="13">
        <v>25.150000000000002</v>
      </c>
      <c r="I55" s="14">
        <v>0.96000000000000008</v>
      </c>
    </row>
    <row r="56" spans="2:9">
      <c r="B56" s="15" t="s">
        <v>10</v>
      </c>
      <c r="C56" s="6" t="s">
        <v>703</v>
      </c>
      <c r="D56" s="6" t="s">
        <v>704</v>
      </c>
      <c r="E56" s="6" t="s">
        <v>696</v>
      </c>
      <c r="G56" s="6">
        <v>8363</v>
      </c>
      <c r="H56" s="13">
        <v>24.93</v>
      </c>
      <c r="I56" s="14">
        <v>0.95</v>
      </c>
    </row>
    <row r="57" spans="2:9">
      <c r="B57" s="15" t="s">
        <v>10</v>
      </c>
      <c r="C57" s="6" t="s">
        <v>98</v>
      </c>
      <c r="D57" s="6" t="s">
        <v>99</v>
      </c>
      <c r="E57" s="6" t="s">
        <v>27</v>
      </c>
      <c r="G57" s="6">
        <v>744</v>
      </c>
      <c r="H57" s="13">
        <v>24.87</v>
      </c>
      <c r="I57" s="14">
        <v>0.95</v>
      </c>
    </row>
    <row r="58" spans="2:9">
      <c r="B58" s="15" t="s">
        <v>10</v>
      </c>
      <c r="C58" s="6" t="s">
        <v>626</v>
      </c>
      <c r="D58" s="6" t="s">
        <v>627</v>
      </c>
      <c r="E58" s="6" t="s">
        <v>82</v>
      </c>
      <c r="G58" s="6">
        <v>9903</v>
      </c>
      <c r="H58" s="13">
        <v>24.810000000000002</v>
      </c>
      <c r="I58" s="14">
        <v>0.95</v>
      </c>
    </row>
    <row r="59" spans="2:9">
      <c r="B59" s="15" t="s">
        <v>10</v>
      </c>
      <c r="C59" s="6" t="s">
        <v>1103</v>
      </c>
      <c r="D59" s="6" t="s">
        <v>1104</v>
      </c>
      <c r="E59" s="6" t="s">
        <v>27</v>
      </c>
      <c r="G59" s="6">
        <v>1391</v>
      </c>
      <c r="H59" s="13">
        <v>24.810000000000002</v>
      </c>
      <c r="I59" s="14">
        <v>0.95</v>
      </c>
    </row>
    <row r="60" spans="2:9">
      <c r="B60" s="15" t="s">
        <v>10</v>
      </c>
      <c r="C60" s="6" t="s">
        <v>686</v>
      </c>
      <c r="D60" s="6" t="s">
        <v>687</v>
      </c>
      <c r="E60" s="6" t="s">
        <v>27</v>
      </c>
      <c r="G60" s="6">
        <v>7346</v>
      </c>
      <c r="H60" s="13">
        <v>24.8</v>
      </c>
      <c r="I60" s="14">
        <v>0.95</v>
      </c>
    </row>
    <row r="61" spans="2:9">
      <c r="B61" s="15" t="s">
        <v>10</v>
      </c>
      <c r="C61" s="6" t="s">
        <v>1097</v>
      </c>
      <c r="D61" s="6" t="s">
        <v>1098</v>
      </c>
      <c r="E61" s="6" t="s">
        <v>118</v>
      </c>
      <c r="G61" s="6">
        <v>608</v>
      </c>
      <c r="H61" s="13">
        <v>24.78</v>
      </c>
      <c r="I61" s="14">
        <v>0.94000000000000006</v>
      </c>
    </row>
    <row r="62" spans="2:9">
      <c r="B62" s="15" t="s">
        <v>10</v>
      </c>
      <c r="C62" s="6" t="s">
        <v>90</v>
      </c>
      <c r="D62" s="6" t="s">
        <v>91</v>
      </c>
      <c r="E62" s="6" t="s">
        <v>27</v>
      </c>
      <c r="G62" s="6">
        <v>2615</v>
      </c>
      <c r="H62" s="13">
        <v>24.77</v>
      </c>
      <c r="I62" s="14">
        <v>0.94000000000000006</v>
      </c>
    </row>
    <row r="63" spans="2:9">
      <c r="B63" s="15" t="s">
        <v>10</v>
      </c>
      <c r="C63" s="6" t="s">
        <v>508</v>
      </c>
      <c r="D63" s="6" t="s">
        <v>944</v>
      </c>
      <c r="E63" s="6" t="s">
        <v>27</v>
      </c>
      <c r="G63" s="6">
        <v>25386</v>
      </c>
      <c r="H63" s="13">
        <v>24.75</v>
      </c>
      <c r="I63" s="14">
        <v>0.94000000000000006</v>
      </c>
    </row>
    <row r="64" spans="2:9">
      <c r="B64" s="15" t="s">
        <v>10</v>
      </c>
      <c r="C64" s="6" t="s">
        <v>826</v>
      </c>
      <c r="D64" s="6" t="s">
        <v>827</v>
      </c>
      <c r="E64" s="6" t="s">
        <v>30</v>
      </c>
      <c r="G64" s="6">
        <v>6417</v>
      </c>
      <c r="H64" s="13">
        <v>24.650000000000002</v>
      </c>
      <c r="I64" s="14">
        <v>0.94000000000000006</v>
      </c>
    </row>
    <row r="65" spans="2:9">
      <c r="B65" s="15" t="s">
        <v>10</v>
      </c>
      <c r="C65" s="6" t="s">
        <v>83</v>
      </c>
      <c r="D65" s="6" t="s">
        <v>84</v>
      </c>
      <c r="E65" s="6" t="s">
        <v>85</v>
      </c>
      <c r="G65" s="6">
        <v>343</v>
      </c>
      <c r="H65" s="13">
        <v>24.62</v>
      </c>
      <c r="I65" s="14">
        <v>0.94000000000000006</v>
      </c>
    </row>
    <row r="66" spans="2:9">
      <c r="B66" s="15" t="s">
        <v>10</v>
      </c>
      <c r="C66" s="6" t="s">
        <v>1465</v>
      </c>
      <c r="D66" s="6" t="s">
        <v>1466</v>
      </c>
      <c r="E66" s="6" t="s">
        <v>85</v>
      </c>
      <c r="G66" s="6">
        <v>1273</v>
      </c>
      <c r="H66" s="13">
        <v>24.490000000000002</v>
      </c>
      <c r="I66" s="14">
        <v>0.93</v>
      </c>
    </row>
    <row r="67" spans="2:9">
      <c r="B67" s="15" t="s">
        <v>10</v>
      </c>
      <c r="C67" s="6" t="s">
        <v>2297</v>
      </c>
      <c r="D67" s="6" t="s">
        <v>2298</v>
      </c>
      <c r="E67" s="6" t="s">
        <v>24</v>
      </c>
      <c r="G67" s="6">
        <v>1877</v>
      </c>
      <c r="H67" s="13">
        <v>24.47</v>
      </c>
      <c r="I67" s="14">
        <v>0.93</v>
      </c>
    </row>
    <row r="68" spans="2:9">
      <c r="B68" s="15" t="s">
        <v>10</v>
      </c>
      <c r="C68" s="6" t="s">
        <v>913</v>
      </c>
      <c r="D68" s="6" t="s">
        <v>914</v>
      </c>
      <c r="E68" s="6" t="s">
        <v>915</v>
      </c>
      <c r="G68" s="6">
        <v>5333</v>
      </c>
      <c r="H68" s="13">
        <v>24.42</v>
      </c>
      <c r="I68" s="14">
        <v>0.93</v>
      </c>
    </row>
    <row r="69" spans="2:9">
      <c r="B69" s="15" t="s">
        <v>10</v>
      </c>
      <c r="C69" s="6" t="s">
        <v>717</v>
      </c>
      <c r="D69" s="6" t="s">
        <v>718</v>
      </c>
      <c r="E69" s="6" t="s">
        <v>642</v>
      </c>
      <c r="G69" s="6">
        <v>1638</v>
      </c>
      <c r="H69" s="13">
        <v>24.310000000000002</v>
      </c>
      <c r="I69" s="14">
        <v>0.93</v>
      </c>
    </row>
    <row r="70" spans="2:9">
      <c r="B70" s="15" t="s">
        <v>10</v>
      </c>
      <c r="C70" s="6" t="s">
        <v>699</v>
      </c>
      <c r="D70" s="6" t="s">
        <v>700</v>
      </c>
      <c r="E70" s="6" t="s">
        <v>97</v>
      </c>
      <c r="G70" s="6">
        <v>6280</v>
      </c>
      <c r="H70" s="13">
        <v>24.3</v>
      </c>
      <c r="I70" s="14">
        <v>0.93</v>
      </c>
    </row>
    <row r="71" spans="2:9">
      <c r="B71" s="15" t="s">
        <v>10</v>
      </c>
      <c r="C71" s="6" t="s">
        <v>677</v>
      </c>
      <c r="D71" s="6" t="s">
        <v>678</v>
      </c>
      <c r="E71" s="6" t="s">
        <v>24</v>
      </c>
      <c r="G71" s="6">
        <v>1350</v>
      </c>
      <c r="H71" s="13">
        <v>24.29</v>
      </c>
      <c r="I71" s="14">
        <v>0.93</v>
      </c>
    </row>
    <row r="72" spans="2:9">
      <c r="B72" s="15" t="s">
        <v>10</v>
      </c>
      <c r="C72" s="6" t="s">
        <v>1422</v>
      </c>
      <c r="D72" s="6" t="s">
        <v>1423</v>
      </c>
      <c r="E72" s="6" t="s">
        <v>27</v>
      </c>
      <c r="G72" s="6">
        <v>10123</v>
      </c>
      <c r="H72" s="13">
        <v>24.19</v>
      </c>
      <c r="I72" s="14">
        <v>0.91999999999999993</v>
      </c>
    </row>
    <row r="73" spans="2:9">
      <c r="B73" s="15" t="s">
        <v>10</v>
      </c>
      <c r="C73" s="6" t="s">
        <v>1093</v>
      </c>
      <c r="D73" s="6" t="s">
        <v>1094</v>
      </c>
      <c r="E73" s="6" t="s">
        <v>1090</v>
      </c>
      <c r="G73" s="6">
        <v>1123</v>
      </c>
      <c r="H73" s="13">
        <v>24.18</v>
      </c>
      <c r="I73" s="14">
        <v>0.91999999999999993</v>
      </c>
    </row>
    <row r="74" spans="2:9">
      <c r="B74" s="15" t="s">
        <v>10</v>
      </c>
      <c r="C74" s="6" t="s">
        <v>1473</v>
      </c>
      <c r="D74" s="6" t="s">
        <v>1474</v>
      </c>
      <c r="E74" s="6" t="s">
        <v>24</v>
      </c>
      <c r="G74" s="6">
        <v>547</v>
      </c>
      <c r="H74" s="13">
        <v>24.13</v>
      </c>
      <c r="I74" s="14">
        <v>0.91999999999999993</v>
      </c>
    </row>
    <row r="75" spans="2:9">
      <c r="B75" s="15" t="s">
        <v>10</v>
      </c>
      <c r="C75" s="6" t="s">
        <v>1342</v>
      </c>
      <c r="D75" s="6" t="s">
        <v>1343</v>
      </c>
      <c r="E75" s="6" t="s">
        <v>1344</v>
      </c>
      <c r="G75" s="6">
        <v>2340</v>
      </c>
      <c r="H75" s="13">
        <v>24.09</v>
      </c>
      <c r="I75" s="14">
        <v>0.91999999999999993</v>
      </c>
    </row>
    <row r="76" spans="2:9">
      <c r="B76" s="15" t="s">
        <v>10</v>
      </c>
      <c r="C76" s="6" t="s">
        <v>628</v>
      </c>
      <c r="D76" s="6" t="s">
        <v>629</v>
      </c>
      <c r="E76" s="6" t="s">
        <v>630</v>
      </c>
      <c r="G76" s="6">
        <v>1316</v>
      </c>
      <c r="H76" s="13">
        <v>24.07</v>
      </c>
      <c r="I76" s="14">
        <v>0.91999999999999993</v>
      </c>
    </row>
    <row r="77" spans="2:9">
      <c r="B77" s="15" t="s">
        <v>10</v>
      </c>
      <c r="C77" s="6" t="s">
        <v>923</v>
      </c>
      <c r="D77" s="6" t="s">
        <v>924</v>
      </c>
      <c r="E77" s="6" t="s">
        <v>696</v>
      </c>
      <c r="G77" s="6">
        <v>17002</v>
      </c>
      <c r="H77" s="13">
        <v>23.84</v>
      </c>
      <c r="I77" s="14">
        <v>0.91</v>
      </c>
    </row>
    <row r="78" spans="2:9">
      <c r="B78" s="15" t="s">
        <v>10</v>
      </c>
      <c r="C78" s="6" t="s">
        <v>645</v>
      </c>
      <c r="D78" s="6" t="s">
        <v>646</v>
      </c>
      <c r="E78" s="6" t="s">
        <v>30</v>
      </c>
      <c r="G78" s="6">
        <v>1885</v>
      </c>
      <c r="H78" s="13">
        <v>23.68</v>
      </c>
      <c r="I78" s="14">
        <v>0.90000000000000013</v>
      </c>
    </row>
    <row r="79" spans="2:9">
      <c r="B79" s="15" t="s">
        <v>10</v>
      </c>
      <c r="C79" s="6" t="s">
        <v>111</v>
      </c>
      <c r="D79" s="6" t="s">
        <v>112</v>
      </c>
      <c r="E79" s="6" t="s">
        <v>50</v>
      </c>
      <c r="G79" s="6">
        <v>1291</v>
      </c>
      <c r="H79" s="13">
        <v>23.63</v>
      </c>
      <c r="I79" s="14">
        <v>0.90000000000000013</v>
      </c>
    </row>
    <row r="80" spans="2:9">
      <c r="B80" s="15" t="s">
        <v>10</v>
      </c>
      <c r="C80" s="6" t="s">
        <v>124</v>
      </c>
      <c r="D80" s="6" t="s">
        <v>125</v>
      </c>
      <c r="E80" s="6" t="s">
        <v>85</v>
      </c>
      <c r="G80" s="6">
        <v>774</v>
      </c>
      <c r="H80" s="13">
        <v>23.57</v>
      </c>
      <c r="I80" s="14">
        <v>0.90000000000000013</v>
      </c>
    </row>
    <row r="81" spans="2:9">
      <c r="B81" s="15" t="s">
        <v>10</v>
      </c>
      <c r="C81" s="6" t="s">
        <v>719</v>
      </c>
      <c r="D81" s="6" t="s">
        <v>720</v>
      </c>
      <c r="E81" s="6" t="s">
        <v>94</v>
      </c>
      <c r="G81" s="6">
        <v>2430</v>
      </c>
      <c r="H81" s="13">
        <v>23.45</v>
      </c>
      <c r="I81" s="14">
        <v>0.89</v>
      </c>
    </row>
    <row r="82" spans="2:9">
      <c r="B82" s="15" t="s">
        <v>10</v>
      </c>
      <c r="C82" s="6" t="s">
        <v>649</v>
      </c>
      <c r="D82" s="6" t="s">
        <v>650</v>
      </c>
      <c r="E82" s="6" t="s">
        <v>30</v>
      </c>
      <c r="G82" s="6">
        <v>8726</v>
      </c>
      <c r="H82" s="13">
        <v>23.43</v>
      </c>
      <c r="I82" s="14">
        <v>0.89</v>
      </c>
    </row>
    <row r="83" spans="2:9">
      <c r="B83" s="15" t="s">
        <v>10</v>
      </c>
      <c r="C83" s="6" t="s">
        <v>69</v>
      </c>
      <c r="D83" s="6" t="s">
        <v>70</v>
      </c>
      <c r="E83" s="6" t="s">
        <v>71</v>
      </c>
      <c r="G83" s="6">
        <v>5693</v>
      </c>
      <c r="H83" s="13">
        <v>23.38</v>
      </c>
      <c r="I83" s="14">
        <v>0.89</v>
      </c>
    </row>
    <row r="84" spans="2:9">
      <c r="B84" s="15" t="s">
        <v>10</v>
      </c>
      <c r="C84" s="6" t="s">
        <v>129</v>
      </c>
      <c r="D84" s="6" t="s">
        <v>130</v>
      </c>
      <c r="E84" s="6" t="s">
        <v>85</v>
      </c>
      <c r="G84" s="6">
        <v>178</v>
      </c>
      <c r="H84" s="13">
        <v>23.37</v>
      </c>
      <c r="I84" s="14">
        <v>0.89</v>
      </c>
    </row>
    <row r="85" spans="2:9">
      <c r="B85" s="15" t="s">
        <v>10</v>
      </c>
      <c r="C85" s="6" t="s">
        <v>916</v>
      </c>
      <c r="D85" s="6" t="s">
        <v>917</v>
      </c>
      <c r="E85" s="6" t="s">
        <v>918</v>
      </c>
      <c r="G85" s="6">
        <v>8792</v>
      </c>
      <c r="H85" s="13">
        <v>23.330000000000002</v>
      </c>
      <c r="I85" s="14">
        <v>0.89</v>
      </c>
    </row>
    <row r="86" spans="2:9">
      <c r="B86" s="15" t="s">
        <v>10</v>
      </c>
      <c r="C86" s="6" t="s">
        <v>603</v>
      </c>
      <c r="D86" s="6" t="s">
        <v>834</v>
      </c>
      <c r="E86" s="6" t="s">
        <v>30</v>
      </c>
      <c r="G86" s="6">
        <v>21984</v>
      </c>
      <c r="H86" s="13">
        <v>23.31</v>
      </c>
      <c r="I86" s="14">
        <v>0.89</v>
      </c>
    </row>
    <row r="87" spans="2:9">
      <c r="B87" s="15" t="s">
        <v>10</v>
      </c>
      <c r="C87" s="6" t="s">
        <v>1424</v>
      </c>
      <c r="D87" s="6" t="s">
        <v>1425</v>
      </c>
      <c r="E87" s="6" t="s">
        <v>50</v>
      </c>
      <c r="G87" s="6">
        <v>3907</v>
      </c>
      <c r="H87" s="13">
        <v>23.240000000000002</v>
      </c>
      <c r="I87" s="14">
        <v>0.89</v>
      </c>
    </row>
    <row r="88" spans="2:9">
      <c r="B88" s="15" t="s">
        <v>10</v>
      </c>
      <c r="C88" s="6" t="s">
        <v>1088</v>
      </c>
      <c r="D88" s="6" t="s">
        <v>1089</v>
      </c>
      <c r="E88" s="6" t="s">
        <v>1090</v>
      </c>
      <c r="G88" s="6">
        <v>8088</v>
      </c>
      <c r="H88" s="13">
        <v>23.2</v>
      </c>
      <c r="I88" s="14">
        <v>0.88</v>
      </c>
    </row>
    <row r="89" spans="2:9">
      <c r="B89" s="15" t="s">
        <v>10</v>
      </c>
      <c r="C89" s="6" t="s">
        <v>46</v>
      </c>
      <c r="D89" s="6" t="s">
        <v>47</v>
      </c>
      <c r="E89" s="6" t="s">
        <v>30</v>
      </c>
      <c r="G89" s="6">
        <v>17718</v>
      </c>
      <c r="H89" s="13">
        <v>23.18</v>
      </c>
      <c r="I89" s="14">
        <v>0.88</v>
      </c>
    </row>
    <row r="90" spans="2:9">
      <c r="B90" s="15" t="s">
        <v>10</v>
      </c>
      <c r="C90" s="6" t="s">
        <v>1319</v>
      </c>
      <c r="D90" s="6" t="s">
        <v>1320</v>
      </c>
      <c r="E90" s="6" t="s">
        <v>663</v>
      </c>
      <c r="G90" s="6">
        <v>442</v>
      </c>
      <c r="H90" s="13">
        <v>23</v>
      </c>
      <c r="I90" s="14">
        <v>0.88</v>
      </c>
    </row>
    <row r="91" spans="2:9">
      <c r="B91" s="15" t="s">
        <v>10</v>
      </c>
      <c r="C91" s="6" t="s">
        <v>556</v>
      </c>
      <c r="D91" s="6" t="s">
        <v>631</v>
      </c>
      <c r="E91" s="6" t="s">
        <v>30</v>
      </c>
      <c r="G91" s="6">
        <v>3088</v>
      </c>
      <c r="H91" s="13">
        <v>22.990000000000002</v>
      </c>
      <c r="I91" s="14">
        <v>0.88</v>
      </c>
    </row>
    <row r="92" spans="2:9">
      <c r="B92" s="15" t="s">
        <v>10</v>
      </c>
      <c r="C92" s="6" t="s">
        <v>911</v>
      </c>
      <c r="D92" s="6" t="s">
        <v>912</v>
      </c>
      <c r="E92" s="6" t="s">
        <v>97</v>
      </c>
      <c r="G92" s="6">
        <v>7885</v>
      </c>
      <c r="H92" s="13">
        <v>22.91</v>
      </c>
      <c r="I92" s="14">
        <v>0.87000000000000011</v>
      </c>
    </row>
    <row r="93" spans="2:9">
      <c r="B93" s="15" t="s">
        <v>10</v>
      </c>
      <c r="C93" s="6" t="s">
        <v>88</v>
      </c>
      <c r="D93" s="6" t="s">
        <v>89</v>
      </c>
      <c r="E93" s="6" t="s">
        <v>85</v>
      </c>
      <c r="G93" s="6">
        <v>681</v>
      </c>
      <c r="H93" s="13">
        <v>22.85</v>
      </c>
      <c r="I93" s="14">
        <v>0.87000000000000011</v>
      </c>
    </row>
    <row r="94" spans="2:9">
      <c r="B94" s="15" t="s">
        <v>10</v>
      </c>
      <c r="C94" s="6" t="s">
        <v>78</v>
      </c>
      <c r="D94" s="6" t="s">
        <v>79</v>
      </c>
      <c r="E94" s="6" t="s">
        <v>30</v>
      </c>
      <c r="G94" s="6">
        <v>13562</v>
      </c>
      <c r="H94" s="13">
        <v>22.77</v>
      </c>
      <c r="I94" s="14">
        <v>0.87000000000000011</v>
      </c>
    </row>
    <row r="95" spans="2:9">
      <c r="B95" s="15" t="s">
        <v>10</v>
      </c>
      <c r="C95" s="6" t="s">
        <v>1524</v>
      </c>
      <c r="D95" s="6" t="s">
        <v>1525</v>
      </c>
      <c r="E95" s="6" t="s">
        <v>642</v>
      </c>
      <c r="G95" s="6">
        <v>559</v>
      </c>
      <c r="H95" s="13">
        <v>22.7</v>
      </c>
      <c r="I95" s="14">
        <v>0.87000000000000011</v>
      </c>
    </row>
    <row r="96" spans="2:9">
      <c r="B96" s="15" t="s">
        <v>10</v>
      </c>
      <c r="C96" s="6" t="s">
        <v>664</v>
      </c>
      <c r="D96" s="6" t="s">
        <v>665</v>
      </c>
      <c r="E96" s="6" t="s">
        <v>121</v>
      </c>
      <c r="G96" s="6">
        <v>1768</v>
      </c>
      <c r="H96" s="13">
        <v>22.45</v>
      </c>
      <c r="I96" s="14">
        <v>0.86</v>
      </c>
    </row>
    <row r="97" spans="1:9">
      <c r="B97" s="15" t="s">
        <v>10</v>
      </c>
      <c r="C97" s="6" t="s">
        <v>1091</v>
      </c>
      <c r="D97" s="6" t="s">
        <v>1092</v>
      </c>
      <c r="E97" s="6" t="s">
        <v>642</v>
      </c>
      <c r="G97" s="6">
        <v>984</v>
      </c>
      <c r="H97" s="13">
        <v>22.23</v>
      </c>
      <c r="I97" s="14">
        <v>0.85000000000000009</v>
      </c>
    </row>
    <row r="98" spans="1:9">
      <c r="B98" s="15" t="s">
        <v>10</v>
      </c>
      <c r="C98" s="6" t="s">
        <v>694</v>
      </c>
      <c r="D98" s="6" t="s">
        <v>695</v>
      </c>
      <c r="E98" s="6" t="s">
        <v>696</v>
      </c>
      <c r="G98" s="6">
        <v>1674</v>
      </c>
      <c r="H98" s="13">
        <v>22.12</v>
      </c>
      <c r="I98" s="14">
        <v>0.84000000000000008</v>
      </c>
    </row>
    <row r="99" spans="1:9">
      <c r="B99" s="15" t="s">
        <v>10</v>
      </c>
      <c r="C99" s="6" t="s">
        <v>86</v>
      </c>
      <c r="D99" s="6" t="s">
        <v>87</v>
      </c>
      <c r="E99" s="6" t="s">
        <v>30</v>
      </c>
      <c r="G99" s="6">
        <v>2290</v>
      </c>
      <c r="H99" s="13">
        <v>22.080000000000002</v>
      </c>
      <c r="I99" s="14">
        <v>0.84000000000000008</v>
      </c>
    </row>
    <row r="100" spans="1:9">
      <c r="B100" s="15" t="s">
        <v>10</v>
      </c>
      <c r="C100" s="6" t="s">
        <v>595</v>
      </c>
      <c r="D100" s="6" t="s">
        <v>716</v>
      </c>
      <c r="E100" s="6" t="s">
        <v>27</v>
      </c>
      <c r="G100" s="6">
        <v>7211</v>
      </c>
      <c r="H100" s="13">
        <v>22.06</v>
      </c>
      <c r="I100" s="14">
        <v>0.84000000000000008</v>
      </c>
    </row>
    <row r="101" spans="1:9">
      <c r="B101" s="15" t="s">
        <v>10</v>
      </c>
      <c r="C101" s="6" t="s">
        <v>2814</v>
      </c>
      <c r="D101" s="6" t="s">
        <v>2815</v>
      </c>
      <c r="E101" s="6" t="s">
        <v>56</v>
      </c>
      <c r="G101" s="6">
        <v>5665</v>
      </c>
      <c r="H101" s="13">
        <v>21.5</v>
      </c>
      <c r="I101" s="14">
        <v>0.82000000000000006</v>
      </c>
    </row>
    <row r="102" spans="1:9">
      <c r="B102" s="15" t="s">
        <v>10</v>
      </c>
      <c r="C102" s="6" t="s">
        <v>640</v>
      </c>
      <c r="D102" s="6" t="s">
        <v>641</v>
      </c>
      <c r="E102" s="6" t="s">
        <v>642</v>
      </c>
      <c r="G102" s="6">
        <v>1844</v>
      </c>
      <c r="H102" s="13">
        <v>21.41</v>
      </c>
      <c r="I102" s="14">
        <v>0.82000000000000006</v>
      </c>
    </row>
    <row r="103" spans="1:9">
      <c r="B103" s="15" t="s">
        <v>10</v>
      </c>
      <c r="C103" s="6" t="s">
        <v>1101</v>
      </c>
      <c r="D103" s="6" t="s">
        <v>1102</v>
      </c>
      <c r="E103" s="6" t="s">
        <v>642</v>
      </c>
      <c r="G103" s="6">
        <v>1709</v>
      </c>
      <c r="H103" s="13">
        <v>20.23</v>
      </c>
      <c r="I103" s="14">
        <v>0.77</v>
      </c>
    </row>
    <row r="104" spans="1:9">
      <c r="B104" s="15" t="s">
        <v>10</v>
      </c>
      <c r="C104" s="6" t="s">
        <v>113</v>
      </c>
      <c r="D104" s="6" t="s">
        <v>114</v>
      </c>
      <c r="E104" s="6" t="s">
        <v>115</v>
      </c>
      <c r="G104" s="6">
        <v>3616</v>
      </c>
      <c r="H104" s="13">
        <v>12.75</v>
      </c>
      <c r="I104" s="14">
        <v>0.49</v>
      </c>
    </row>
    <row r="105" spans="1:9">
      <c r="B105" s="15" t="s">
        <v>10</v>
      </c>
      <c r="C105" s="6" t="s">
        <v>138</v>
      </c>
      <c r="D105" s="6" t="s">
        <v>139</v>
      </c>
      <c r="E105" s="6" t="s">
        <v>18</v>
      </c>
      <c r="G105" s="6">
        <v>2666</v>
      </c>
      <c r="H105" s="13">
        <v>3.23</v>
      </c>
      <c r="I105" s="14">
        <v>0.12000000000000001</v>
      </c>
    </row>
    <row r="106" spans="1:9">
      <c r="B106" s="15" t="s">
        <v>10</v>
      </c>
      <c r="C106" s="6" t="s">
        <v>2299</v>
      </c>
      <c r="D106" s="6" t="s">
        <v>134</v>
      </c>
      <c r="E106" s="6" t="s">
        <v>97</v>
      </c>
      <c r="G106" s="6">
        <v>2666</v>
      </c>
      <c r="H106" s="13">
        <v>3.23</v>
      </c>
      <c r="I106" s="14">
        <v>0.12000000000000001</v>
      </c>
    </row>
    <row r="107" spans="1:9">
      <c r="B107" s="15" t="s">
        <v>10</v>
      </c>
      <c r="C107" s="6" t="s">
        <v>2326</v>
      </c>
      <c r="D107" s="6" t="s">
        <v>141</v>
      </c>
      <c r="E107" s="6" t="s">
        <v>97</v>
      </c>
      <c r="G107" s="6">
        <v>2666</v>
      </c>
      <c r="H107" s="13">
        <v>3.23</v>
      </c>
      <c r="I107" s="14">
        <v>0.12000000000000001</v>
      </c>
    </row>
    <row r="108" spans="1:9">
      <c r="B108" s="15" t="s">
        <v>10</v>
      </c>
      <c r="C108" s="6" t="s">
        <v>2327</v>
      </c>
      <c r="D108" s="6" t="s">
        <v>136</v>
      </c>
      <c r="E108" s="6" t="s">
        <v>137</v>
      </c>
      <c r="G108" s="6">
        <v>2666</v>
      </c>
      <c r="H108" s="13">
        <v>3.23</v>
      </c>
      <c r="I108" s="14">
        <v>0.12000000000000001</v>
      </c>
    </row>
    <row r="109" spans="1:9" ht="9.5" thickBot="1">
      <c r="E109" s="16" t="s">
        <v>142</v>
      </c>
      <c r="H109" s="21">
        <v>2618.4199999999978</v>
      </c>
      <c r="I109" s="22">
        <v>99.810000000000073</v>
      </c>
    </row>
    <row r="110" spans="1:9" ht="9.5" thickTop="1">
      <c r="I110" s="14"/>
    </row>
    <row r="111" spans="1:9">
      <c r="A111" s="11" t="s">
        <v>144</v>
      </c>
      <c r="H111" s="19">
        <v>4.79</v>
      </c>
      <c r="I111" s="20">
        <v>0.19</v>
      </c>
    </row>
    <row r="112" spans="1:9">
      <c r="I112" s="14"/>
    </row>
    <row r="113" spans="1:9" ht="9.5" thickBot="1">
      <c r="E113" s="16" t="s">
        <v>145</v>
      </c>
      <c r="H113" s="21">
        <v>2623.21</v>
      </c>
      <c r="I113" s="22">
        <v>100</v>
      </c>
    </row>
    <row r="114" spans="1:9" ht="9.5" thickTop="1">
      <c r="I114" s="14"/>
    </row>
    <row r="115" spans="1:9">
      <c r="A115" s="16" t="s">
        <v>146</v>
      </c>
      <c r="I115" s="14"/>
    </row>
    <row r="116" spans="1:9">
      <c r="A116" s="6">
        <v>1</v>
      </c>
      <c r="B116" s="6" t="s">
        <v>147</v>
      </c>
      <c r="I116" s="14"/>
    </row>
    <row r="117" spans="1:9">
      <c r="I117" s="14"/>
    </row>
    <row r="118" spans="1:9">
      <c r="A118" s="6">
        <v>2</v>
      </c>
      <c r="B118" s="6" t="s">
        <v>3366</v>
      </c>
      <c r="I118" s="14"/>
    </row>
    <row r="119" spans="1:9">
      <c r="I119" s="14"/>
    </row>
    <row r="120" spans="1:9">
      <c r="A120" s="6">
        <v>3</v>
      </c>
      <c r="B120" s="6" t="s">
        <v>149</v>
      </c>
      <c r="I120" s="14"/>
    </row>
    <row r="121" spans="1:9">
      <c r="I121" s="14"/>
    </row>
    <row r="122" spans="1:9">
      <c r="C122" s="16" t="s">
        <v>150</v>
      </c>
      <c r="I122" s="14"/>
    </row>
    <row r="123" spans="1:9">
      <c r="C123" s="16" t="s">
        <v>151</v>
      </c>
      <c r="D123" s="16" t="s">
        <v>152</v>
      </c>
      <c r="E123" s="16" t="s">
        <v>153</v>
      </c>
      <c r="I123" s="14"/>
    </row>
    <row r="124" spans="1:9">
      <c r="C124" s="6" t="s">
        <v>3367</v>
      </c>
      <c r="D124" s="6">
        <v>33.806000000000004</v>
      </c>
      <c r="E124" s="6">
        <v>34.315000000000005</v>
      </c>
      <c r="I124" s="14"/>
    </row>
    <row r="125" spans="1:9">
      <c r="I125" s="14"/>
    </row>
    <row r="126" spans="1:9">
      <c r="A126" s="6">
        <v>4</v>
      </c>
      <c r="B126" s="6" t="s">
        <v>158</v>
      </c>
      <c r="I126" s="14"/>
    </row>
    <row r="127" spans="1:9">
      <c r="B127" s="6" t="s">
        <v>159</v>
      </c>
      <c r="I127" s="14"/>
    </row>
    <row r="128" spans="1:9">
      <c r="I128" s="14"/>
    </row>
    <row r="129" spans="1:9" ht="20" customHeight="1">
      <c r="A129" s="6">
        <v>5</v>
      </c>
      <c r="B129" s="78" t="s">
        <v>160</v>
      </c>
      <c r="C129" s="79"/>
      <c r="D129" s="79"/>
      <c r="E129" s="79"/>
      <c r="F129" s="79"/>
      <c r="G129" s="79"/>
      <c r="H129" s="79"/>
      <c r="I129" s="80"/>
    </row>
    <row r="130" spans="1:9">
      <c r="A130" s="1"/>
      <c r="B130" s="1"/>
      <c r="C130" s="1"/>
      <c r="D130" s="1"/>
      <c r="E130" s="1"/>
      <c r="F130" s="3"/>
      <c r="G130" s="1"/>
      <c r="H130" s="4"/>
      <c r="I130" s="3"/>
    </row>
    <row r="131" spans="1:9">
      <c r="A131" s="26" t="s">
        <v>161</v>
      </c>
      <c r="B131" s="23"/>
      <c r="C131" s="23"/>
      <c r="D131" s="24"/>
    </row>
    <row r="132" spans="1:9">
      <c r="A132" s="23"/>
      <c r="B132" s="23"/>
      <c r="C132" s="23"/>
      <c r="D132" s="24"/>
    </row>
    <row r="133" spans="1:9">
      <c r="A133" s="23"/>
      <c r="B133" s="23"/>
      <c r="C133" s="23"/>
      <c r="D133" s="24"/>
    </row>
    <row r="134" spans="1:9">
      <c r="A134" s="23"/>
      <c r="B134" s="23"/>
      <c r="C134" s="23"/>
      <c r="D134" s="24"/>
    </row>
    <row r="135" spans="1:9">
      <c r="A135" s="23"/>
      <c r="B135" s="23"/>
      <c r="C135" s="23"/>
      <c r="D135" s="24"/>
    </row>
    <row r="136" spans="1:9">
      <c r="A136" s="23"/>
      <c r="B136" s="23"/>
      <c r="C136" s="23"/>
      <c r="D136" s="24"/>
    </row>
    <row r="137" spans="1:9">
      <c r="A137" s="23"/>
      <c r="B137" s="23"/>
      <c r="C137" s="23"/>
      <c r="D137" s="24"/>
    </row>
    <row r="138" spans="1:9">
      <c r="A138" s="23"/>
      <c r="B138" s="23"/>
      <c r="C138" s="23"/>
      <c r="D138" s="24"/>
    </row>
    <row r="139" spans="1:9">
      <c r="A139" s="23"/>
      <c r="B139" s="23"/>
      <c r="C139" s="23"/>
      <c r="D139" s="24"/>
    </row>
    <row r="140" spans="1:9">
      <c r="A140" s="23"/>
      <c r="B140" s="23"/>
      <c r="C140" s="23"/>
      <c r="D140" s="24"/>
    </row>
    <row r="141" spans="1:9">
      <c r="A141" s="23"/>
      <c r="B141" s="23"/>
      <c r="C141" s="23"/>
      <c r="D141" s="24"/>
    </row>
    <row r="142" spans="1:9">
      <c r="A142" s="23"/>
      <c r="B142" s="23"/>
      <c r="C142" s="23"/>
      <c r="D142" s="24"/>
    </row>
    <row r="143" spans="1:9">
      <c r="A143" s="23"/>
      <c r="B143" s="23"/>
      <c r="C143" s="23"/>
      <c r="D143" s="24"/>
    </row>
    <row r="144" spans="1:9">
      <c r="A144" s="23"/>
      <c r="B144" s="23"/>
      <c r="C144" s="23"/>
      <c r="D144" s="24"/>
    </row>
    <row r="145" spans="1:4">
      <c r="A145" s="23"/>
      <c r="B145" s="23"/>
      <c r="C145" s="23"/>
      <c r="D145" s="24"/>
    </row>
    <row r="146" spans="1:4">
      <c r="A146" s="23"/>
      <c r="B146" s="23"/>
      <c r="C146" s="23"/>
      <c r="D146" s="24"/>
    </row>
    <row r="147" spans="1:4">
      <c r="A147" s="26" t="s">
        <v>3368</v>
      </c>
      <c r="B147" s="23"/>
      <c r="C147" s="23"/>
      <c r="D147" s="24"/>
    </row>
    <row r="148" spans="1:4">
      <c r="A148" s="23"/>
      <c r="B148" s="23"/>
      <c r="C148" s="23"/>
      <c r="D148" s="24"/>
    </row>
    <row r="149" spans="1:4">
      <c r="A149" s="23"/>
      <c r="B149" s="23"/>
      <c r="C149" s="23"/>
      <c r="D149" s="24"/>
    </row>
    <row r="150" spans="1:4">
      <c r="A150" s="23"/>
      <c r="B150" s="23"/>
      <c r="C150" s="23"/>
      <c r="D150" s="24"/>
    </row>
    <row r="151" spans="1:4">
      <c r="A151" s="23"/>
      <c r="B151" s="23"/>
      <c r="C151" s="23"/>
      <c r="D151" s="24"/>
    </row>
    <row r="152" spans="1:4">
      <c r="A152" s="23"/>
      <c r="B152" s="23"/>
      <c r="C152" s="23"/>
      <c r="D152" s="24"/>
    </row>
    <row r="153" spans="1:4">
      <c r="A153" s="23"/>
      <c r="B153" s="23"/>
      <c r="C153" s="23"/>
      <c r="D153" s="24"/>
    </row>
    <row r="154" spans="1:4">
      <c r="A154" s="23"/>
      <c r="B154" s="23"/>
      <c r="C154" s="23"/>
      <c r="D154" s="24"/>
    </row>
    <row r="155" spans="1:4">
      <c r="A155" s="23"/>
      <c r="B155" s="23"/>
      <c r="C155" s="23"/>
      <c r="D155" s="24"/>
    </row>
    <row r="156" spans="1:4">
      <c r="A156" s="23"/>
      <c r="B156" s="23"/>
      <c r="C156" s="23"/>
      <c r="D156" s="24"/>
    </row>
    <row r="157" spans="1:4">
      <c r="A157" s="23"/>
      <c r="B157" s="23"/>
      <c r="C157" s="23"/>
      <c r="D157" s="24"/>
    </row>
    <row r="158" spans="1:4">
      <c r="A158" s="23"/>
      <c r="B158" s="23"/>
      <c r="C158" s="23"/>
      <c r="D158" s="24"/>
    </row>
    <row r="159" spans="1:4">
      <c r="A159" s="23"/>
      <c r="B159" s="23"/>
      <c r="C159" s="23"/>
      <c r="D159" s="24"/>
    </row>
    <row r="160" spans="1:4">
      <c r="A160" s="23"/>
      <c r="B160" s="23"/>
      <c r="C160" s="23"/>
      <c r="D160" s="24"/>
    </row>
    <row r="161" spans="1:4">
      <c r="A161" s="23"/>
      <c r="B161" s="23"/>
      <c r="C161" s="23"/>
      <c r="D161" s="24"/>
    </row>
    <row r="162" spans="1:4">
      <c r="A162" s="23"/>
      <c r="B162" s="23"/>
      <c r="C162" s="23"/>
      <c r="D162" s="24"/>
    </row>
    <row r="163" spans="1:4">
      <c r="A163" s="23"/>
      <c r="B163" s="23"/>
      <c r="C163" s="23"/>
      <c r="D163" s="24"/>
    </row>
    <row r="164" spans="1:4">
      <c r="A164" s="23"/>
      <c r="B164" s="23"/>
      <c r="C164" s="23"/>
      <c r="D164" s="24"/>
    </row>
    <row r="165" spans="1:4">
      <c r="A165" s="23"/>
      <c r="B165" s="23"/>
      <c r="C165" s="23"/>
      <c r="D165" s="24"/>
    </row>
    <row r="166" spans="1:4">
      <c r="A166" s="23"/>
      <c r="B166" s="23"/>
      <c r="C166" s="23"/>
      <c r="D166" s="24"/>
    </row>
  </sheetData>
  <mergeCells count="4">
    <mergeCell ref="A2:C2"/>
    <mergeCell ref="A3:C3"/>
    <mergeCell ref="B4:C4"/>
    <mergeCell ref="B129:I129"/>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C8DD2-A3EB-4CFA-9917-8CBF7ED7DF2B}">
  <dimension ref="A1:I10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3358</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694</v>
      </c>
      <c r="D5" s="6" t="s">
        <v>695</v>
      </c>
      <c r="E5" s="6" t="s">
        <v>696</v>
      </c>
      <c r="G5" s="6">
        <v>189013</v>
      </c>
      <c r="H5" s="13">
        <v>2497.2400000000002</v>
      </c>
      <c r="I5" s="14">
        <v>8.370000000000001</v>
      </c>
    </row>
    <row r="6" spans="1:9">
      <c r="B6" s="15" t="s">
        <v>10</v>
      </c>
      <c r="C6" s="6" t="s">
        <v>699</v>
      </c>
      <c r="D6" s="6" t="s">
        <v>700</v>
      </c>
      <c r="E6" s="6" t="s">
        <v>97</v>
      </c>
      <c r="G6" s="6">
        <v>621585</v>
      </c>
      <c r="H6" s="13">
        <v>2404.91</v>
      </c>
      <c r="I6" s="14">
        <v>8.06</v>
      </c>
    </row>
    <row r="7" spans="1:9">
      <c r="B7" s="15" t="s">
        <v>10</v>
      </c>
      <c r="C7" s="6" t="s">
        <v>1095</v>
      </c>
      <c r="D7" s="6" t="s">
        <v>1096</v>
      </c>
      <c r="E7" s="6" t="s">
        <v>137</v>
      </c>
      <c r="G7" s="6">
        <v>1083002</v>
      </c>
      <c r="H7" s="13">
        <v>2252.86</v>
      </c>
      <c r="I7" s="14">
        <v>7.55</v>
      </c>
    </row>
    <row r="8" spans="1:9">
      <c r="B8" s="15" t="s">
        <v>10</v>
      </c>
      <c r="C8" s="6" t="s">
        <v>1392</v>
      </c>
      <c r="D8" s="6" t="s">
        <v>1393</v>
      </c>
      <c r="E8" s="6" t="s">
        <v>18</v>
      </c>
      <c r="G8" s="6">
        <v>190019</v>
      </c>
      <c r="H8" s="13">
        <v>2140.94</v>
      </c>
      <c r="I8" s="14">
        <v>7.1800000000000006</v>
      </c>
    </row>
    <row r="9" spans="1:9">
      <c r="B9" s="15" t="s">
        <v>10</v>
      </c>
      <c r="C9" s="6" t="s">
        <v>634</v>
      </c>
      <c r="D9" s="6" t="s">
        <v>635</v>
      </c>
      <c r="E9" s="6" t="s">
        <v>636</v>
      </c>
      <c r="G9" s="6">
        <v>15527</v>
      </c>
      <c r="H9" s="13">
        <v>1782.81</v>
      </c>
      <c r="I9" s="14">
        <v>5.98</v>
      </c>
    </row>
    <row r="10" spans="1:9">
      <c r="B10" s="15" t="s">
        <v>10</v>
      </c>
      <c r="C10" s="6" t="s">
        <v>1415</v>
      </c>
      <c r="D10" s="6" t="s">
        <v>1416</v>
      </c>
      <c r="E10" s="6" t="s">
        <v>137</v>
      </c>
      <c r="G10" s="6">
        <v>123039</v>
      </c>
      <c r="H10" s="13">
        <v>1572.44</v>
      </c>
      <c r="I10" s="14">
        <v>5.2700000000000005</v>
      </c>
    </row>
    <row r="11" spans="1:9">
      <c r="B11" s="15" t="s">
        <v>10</v>
      </c>
      <c r="C11" s="6" t="s">
        <v>868</v>
      </c>
      <c r="D11" s="6" t="s">
        <v>869</v>
      </c>
      <c r="E11" s="6" t="s">
        <v>636</v>
      </c>
      <c r="G11" s="6">
        <v>50100</v>
      </c>
      <c r="H11" s="13">
        <v>1564.32</v>
      </c>
      <c r="I11" s="14">
        <v>5.2500000000000009</v>
      </c>
    </row>
    <row r="12" spans="1:9">
      <c r="B12" s="15" t="s">
        <v>10</v>
      </c>
      <c r="C12" s="6" t="s">
        <v>913</v>
      </c>
      <c r="D12" s="6" t="s">
        <v>914</v>
      </c>
      <c r="E12" s="6" t="s">
        <v>915</v>
      </c>
      <c r="G12" s="6">
        <v>297498</v>
      </c>
      <c r="H12" s="13">
        <v>1362.24</v>
      </c>
      <c r="I12" s="14">
        <v>4.57</v>
      </c>
    </row>
    <row r="13" spans="1:9">
      <c r="B13" s="15" t="s">
        <v>10</v>
      </c>
      <c r="C13" s="6" t="s">
        <v>916</v>
      </c>
      <c r="D13" s="6" t="s">
        <v>917</v>
      </c>
      <c r="E13" s="6" t="s">
        <v>918</v>
      </c>
      <c r="G13" s="6">
        <v>509315</v>
      </c>
      <c r="H13" s="13">
        <v>1351.72</v>
      </c>
      <c r="I13" s="14">
        <v>4.53</v>
      </c>
    </row>
    <row r="14" spans="1:9">
      <c r="B14" s="15" t="s">
        <v>10</v>
      </c>
      <c r="C14" s="6" t="s">
        <v>95</v>
      </c>
      <c r="D14" s="6" t="s">
        <v>96</v>
      </c>
      <c r="E14" s="6" t="s">
        <v>97</v>
      </c>
      <c r="G14" s="6">
        <v>541956</v>
      </c>
      <c r="H14" s="13">
        <v>1318.96</v>
      </c>
      <c r="I14" s="14">
        <v>4.42</v>
      </c>
    </row>
    <row r="15" spans="1:9">
      <c r="B15" s="15" t="s">
        <v>10</v>
      </c>
      <c r="C15" s="6" t="s">
        <v>673</v>
      </c>
      <c r="D15" s="6" t="s">
        <v>674</v>
      </c>
      <c r="E15" s="6" t="s">
        <v>97</v>
      </c>
      <c r="G15" s="6">
        <v>219664</v>
      </c>
      <c r="H15" s="13">
        <v>924.24</v>
      </c>
      <c r="I15" s="14">
        <v>3.1</v>
      </c>
    </row>
    <row r="16" spans="1:9">
      <c r="B16" s="15" t="s">
        <v>10</v>
      </c>
      <c r="C16" s="6" t="s">
        <v>703</v>
      </c>
      <c r="D16" s="6" t="s">
        <v>704</v>
      </c>
      <c r="E16" s="6" t="s">
        <v>696</v>
      </c>
      <c r="G16" s="6">
        <v>265650</v>
      </c>
      <c r="H16" s="13">
        <v>791.9</v>
      </c>
      <c r="I16" s="14">
        <v>2.66</v>
      </c>
    </row>
    <row r="17" spans="2:9">
      <c r="B17" s="15" t="s">
        <v>10</v>
      </c>
      <c r="C17" s="6" t="s">
        <v>113</v>
      </c>
      <c r="D17" s="6" t="s">
        <v>114</v>
      </c>
      <c r="E17" s="6" t="s">
        <v>115</v>
      </c>
      <c r="G17" s="6">
        <v>222691</v>
      </c>
      <c r="H17" s="13">
        <v>785.21</v>
      </c>
      <c r="I17" s="14">
        <v>2.63</v>
      </c>
    </row>
    <row r="18" spans="2:9">
      <c r="B18" s="15" t="s">
        <v>10</v>
      </c>
      <c r="C18" s="6" t="s">
        <v>1447</v>
      </c>
      <c r="D18" s="6" t="s">
        <v>1448</v>
      </c>
      <c r="E18" s="6" t="s">
        <v>97</v>
      </c>
      <c r="G18" s="6">
        <v>45646</v>
      </c>
      <c r="H18" s="13">
        <v>690.76</v>
      </c>
      <c r="I18" s="14">
        <v>2.3200000000000003</v>
      </c>
    </row>
    <row r="19" spans="2:9">
      <c r="B19" s="15" t="s">
        <v>10</v>
      </c>
      <c r="C19" s="6" t="s">
        <v>923</v>
      </c>
      <c r="D19" s="6" t="s">
        <v>924</v>
      </c>
      <c r="E19" s="6" t="s">
        <v>696</v>
      </c>
      <c r="G19" s="6">
        <v>489869</v>
      </c>
      <c r="H19" s="13">
        <v>686.99</v>
      </c>
      <c r="I19" s="14">
        <v>2.2999999999999998</v>
      </c>
    </row>
    <row r="20" spans="2:9">
      <c r="B20" s="15" t="s">
        <v>10</v>
      </c>
      <c r="C20" s="6" t="s">
        <v>1431</v>
      </c>
      <c r="D20" s="6" t="s">
        <v>1432</v>
      </c>
      <c r="E20" s="6" t="s">
        <v>97</v>
      </c>
      <c r="G20" s="6">
        <v>43955</v>
      </c>
      <c r="H20" s="13">
        <v>648.51</v>
      </c>
      <c r="I20" s="14">
        <v>2.17</v>
      </c>
    </row>
    <row r="21" spans="2:9">
      <c r="B21" s="15" t="s">
        <v>10</v>
      </c>
      <c r="C21" s="6" t="s">
        <v>1279</v>
      </c>
      <c r="D21" s="6" t="s">
        <v>1280</v>
      </c>
      <c r="E21" s="6" t="s">
        <v>66</v>
      </c>
      <c r="G21" s="6">
        <v>40646</v>
      </c>
      <c r="H21" s="13">
        <v>602.70000000000005</v>
      </c>
      <c r="I21" s="14">
        <v>2.0200000000000005</v>
      </c>
    </row>
    <row r="22" spans="2:9">
      <c r="B22" s="15" t="s">
        <v>10</v>
      </c>
      <c r="C22" s="6" t="s">
        <v>655</v>
      </c>
      <c r="D22" s="6" t="s">
        <v>656</v>
      </c>
      <c r="E22" s="6" t="s">
        <v>137</v>
      </c>
      <c r="G22" s="6">
        <v>48554</v>
      </c>
      <c r="H22" s="13">
        <v>586.14</v>
      </c>
      <c r="I22" s="14">
        <v>1.9700000000000002</v>
      </c>
    </row>
    <row r="23" spans="2:9">
      <c r="B23" s="15" t="s">
        <v>10</v>
      </c>
      <c r="C23" s="6" t="s">
        <v>653</v>
      </c>
      <c r="D23" s="6" t="s">
        <v>654</v>
      </c>
      <c r="E23" s="6" t="s">
        <v>66</v>
      </c>
      <c r="G23" s="6">
        <v>19146</v>
      </c>
      <c r="H23" s="13">
        <v>519.97</v>
      </c>
      <c r="I23" s="14">
        <v>1.7400000000000002</v>
      </c>
    </row>
    <row r="24" spans="2:9">
      <c r="B24" s="15" t="s">
        <v>10</v>
      </c>
      <c r="C24" s="6" t="s">
        <v>928</v>
      </c>
      <c r="D24" s="6" t="s">
        <v>929</v>
      </c>
      <c r="E24" s="6" t="s">
        <v>696</v>
      </c>
      <c r="G24" s="6">
        <v>125847</v>
      </c>
      <c r="H24" s="13">
        <v>495.65000000000003</v>
      </c>
      <c r="I24" s="14">
        <v>1.66</v>
      </c>
    </row>
    <row r="25" spans="2:9">
      <c r="B25" s="15" t="s">
        <v>10</v>
      </c>
      <c r="C25" s="6" t="s">
        <v>1281</v>
      </c>
      <c r="D25" s="6" t="s">
        <v>1282</v>
      </c>
      <c r="E25" s="6" t="s">
        <v>685</v>
      </c>
      <c r="G25" s="6">
        <v>73550</v>
      </c>
      <c r="H25" s="13">
        <v>474.25</v>
      </c>
      <c r="I25" s="14">
        <v>1.59</v>
      </c>
    </row>
    <row r="26" spans="2:9">
      <c r="B26" s="15" t="s">
        <v>10</v>
      </c>
      <c r="C26" s="6" t="s">
        <v>874</v>
      </c>
      <c r="D26" s="6" t="s">
        <v>875</v>
      </c>
      <c r="E26" s="6" t="s">
        <v>636</v>
      </c>
      <c r="G26" s="6">
        <v>1753</v>
      </c>
      <c r="H26" s="13">
        <v>443.07</v>
      </c>
      <c r="I26" s="14">
        <v>1.49</v>
      </c>
    </row>
    <row r="27" spans="2:9">
      <c r="B27" s="15" t="s">
        <v>10</v>
      </c>
      <c r="C27" s="6" t="s">
        <v>1459</v>
      </c>
      <c r="D27" s="6" t="s">
        <v>1460</v>
      </c>
      <c r="E27" s="6" t="s">
        <v>37</v>
      </c>
      <c r="G27" s="6">
        <v>23857</v>
      </c>
      <c r="H27" s="13">
        <v>436.85</v>
      </c>
      <c r="I27" s="14">
        <v>1.46</v>
      </c>
    </row>
    <row r="28" spans="2:9">
      <c r="B28" s="15" t="s">
        <v>10</v>
      </c>
      <c r="C28" s="6" t="s">
        <v>1493</v>
      </c>
      <c r="D28" s="6" t="s">
        <v>1494</v>
      </c>
      <c r="E28" s="6" t="s">
        <v>97</v>
      </c>
      <c r="G28" s="6">
        <v>70647</v>
      </c>
      <c r="H28" s="13">
        <v>420.38</v>
      </c>
      <c r="I28" s="14">
        <v>1.4100000000000001</v>
      </c>
    </row>
    <row r="29" spans="2:9">
      <c r="B29" s="15" t="s">
        <v>10</v>
      </c>
      <c r="C29" s="6" t="s">
        <v>930</v>
      </c>
      <c r="D29" s="6" t="s">
        <v>931</v>
      </c>
      <c r="E29" s="6" t="s">
        <v>932</v>
      </c>
      <c r="G29" s="6">
        <v>453171</v>
      </c>
      <c r="H29" s="13">
        <v>398.75</v>
      </c>
      <c r="I29" s="14">
        <v>1.34</v>
      </c>
    </row>
    <row r="30" spans="2:9">
      <c r="B30" s="15" t="s">
        <v>10</v>
      </c>
      <c r="C30" s="6" t="s">
        <v>878</v>
      </c>
      <c r="D30" s="6" t="s">
        <v>879</v>
      </c>
      <c r="E30" s="6" t="s">
        <v>636</v>
      </c>
      <c r="G30" s="6">
        <v>79988</v>
      </c>
      <c r="H30" s="13">
        <v>358.23</v>
      </c>
      <c r="I30" s="14">
        <v>1.2</v>
      </c>
    </row>
    <row r="31" spans="2:9">
      <c r="B31" s="15" t="s">
        <v>10</v>
      </c>
      <c r="C31" s="6" t="s">
        <v>2431</v>
      </c>
      <c r="D31" s="6" t="s">
        <v>2432</v>
      </c>
      <c r="E31" s="6" t="s">
        <v>97</v>
      </c>
      <c r="G31" s="6">
        <v>24918</v>
      </c>
      <c r="H31" s="13">
        <v>353.91</v>
      </c>
      <c r="I31" s="14">
        <v>1.1900000000000002</v>
      </c>
    </row>
    <row r="32" spans="2:9">
      <c r="B32" s="15" t="s">
        <v>10</v>
      </c>
      <c r="C32" s="6" t="s">
        <v>935</v>
      </c>
      <c r="D32" s="6" t="s">
        <v>936</v>
      </c>
      <c r="E32" s="6" t="s">
        <v>918</v>
      </c>
      <c r="G32" s="6">
        <v>71508</v>
      </c>
      <c r="H32" s="13">
        <v>340.49</v>
      </c>
      <c r="I32" s="14">
        <v>1.1400000000000001</v>
      </c>
    </row>
    <row r="33" spans="1:9">
      <c r="B33" s="15" t="s">
        <v>10</v>
      </c>
      <c r="C33" s="6" t="s">
        <v>937</v>
      </c>
      <c r="D33" s="6" t="s">
        <v>938</v>
      </c>
      <c r="E33" s="6" t="s">
        <v>97</v>
      </c>
      <c r="G33" s="6">
        <v>414777</v>
      </c>
      <c r="H33" s="13">
        <v>327.13</v>
      </c>
      <c r="I33" s="14">
        <v>1.1000000000000001</v>
      </c>
    </row>
    <row r="34" spans="1:9">
      <c r="B34" s="15" t="s">
        <v>10</v>
      </c>
      <c r="C34" s="6" t="s">
        <v>683</v>
      </c>
      <c r="D34" s="6" t="s">
        <v>684</v>
      </c>
      <c r="E34" s="6" t="s">
        <v>685</v>
      </c>
      <c r="G34" s="6">
        <v>10629</v>
      </c>
      <c r="H34" s="13">
        <v>294.95</v>
      </c>
      <c r="I34" s="14">
        <v>0.9900000000000001</v>
      </c>
    </row>
    <row r="35" spans="1:9">
      <c r="B35" s="15" t="s">
        <v>10</v>
      </c>
      <c r="C35" s="6" t="s">
        <v>135</v>
      </c>
      <c r="D35" s="6" t="s">
        <v>136</v>
      </c>
      <c r="E35" s="6" t="s">
        <v>137</v>
      </c>
      <c r="G35" s="6">
        <v>220290</v>
      </c>
      <c r="H35" s="13">
        <v>266.62</v>
      </c>
      <c r="I35" s="14">
        <v>0.89</v>
      </c>
    </row>
    <row r="36" spans="1:9">
      <c r="B36" s="15" t="s">
        <v>10</v>
      </c>
      <c r="C36" s="6" t="s">
        <v>140</v>
      </c>
      <c r="D36" s="6" t="s">
        <v>141</v>
      </c>
      <c r="E36" s="6" t="s">
        <v>97</v>
      </c>
      <c r="G36" s="6">
        <v>220290</v>
      </c>
      <c r="H36" s="13">
        <v>266.62</v>
      </c>
      <c r="I36" s="14">
        <v>0.89</v>
      </c>
    </row>
    <row r="37" spans="1:9">
      <c r="B37" s="15" t="s">
        <v>10</v>
      </c>
      <c r="C37" s="6" t="s">
        <v>138</v>
      </c>
      <c r="D37" s="6" t="s">
        <v>139</v>
      </c>
      <c r="E37" s="6" t="s">
        <v>18</v>
      </c>
      <c r="G37" s="6">
        <v>220290</v>
      </c>
      <c r="H37" s="13">
        <v>266.62</v>
      </c>
      <c r="I37" s="14">
        <v>0.89</v>
      </c>
    </row>
    <row r="38" spans="1:9">
      <c r="B38" s="15" t="s">
        <v>10</v>
      </c>
      <c r="C38" s="6" t="s">
        <v>133</v>
      </c>
      <c r="D38" s="6" t="s">
        <v>134</v>
      </c>
      <c r="E38" s="6" t="s">
        <v>97</v>
      </c>
      <c r="G38" s="6">
        <v>220290</v>
      </c>
      <c r="H38" s="13">
        <v>266.62</v>
      </c>
      <c r="I38" s="14">
        <v>0.89</v>
      </c>
    </row>
    <row r="39" spans="1:9" ht="9.5" thickBot="1">
      <c r="E39" s="16" t="s">
        <v>142</v>
      </c>
      <c r="H39" s="17">
        <v>29895</v>
      </c>
      <c r="I39" s="18">
        <v>100.21999999999996</v>
      </c>
    </row>
    <row r="40" spans="1:9" ht="9.5" thickTop="1">
      <c r="I40" s="14"/>
    </row>
    <row r="41" spans="1:9">
      <c r="I41" s="14"/>
    </row>
    <row r="42" spans="1:9">
      <c r="C42" s="6" t="s">
        <v>143</v>
      </c>
      <c r="E42" s="6" t="s">
        <v>10</v>
      </c>
      <c r="F42" s="12">
        <v>5.36</v>
      </c>
      <c r="H42" s="13">
        <v>20</v>
      </c>
      <c r="I42" s="14">
        <v>6.9999999999999993E-2</v>
      </c>
    </row>
    <row r="43" spans="1:9">
      <c r="I43" s="14"/>
    </row>
    <row r="44" spans="1:9">
      <c r="A44" s="11" t="s">
        <v>144</v>
      </c>
      <c r="H44" s="19">
        <v>-93.33</v>
      </c>
      <c r="I44" s="20">
        <v>-0.28999999999999998</v>
      </c>
    </row>
    <row r="45" spans="1:9">
      <c r="I45" s="14"/>
    </row>
    <row r="46" spans="1:9" ht="9.5" thickBot="1">
      <c r="E46" s="16" t="s">
        <v>145</v>
      </c>
      <c r="H46" s="21">
        <v>29821.67</v>
      </c>
      <c r="I46" s="22">
        <v>100</v>
      </c>
    </row>
    <row r="47" spans="1:9" ht="9.5" thickTop="1">
      <c r="I47" s="14"/>
    </row>
    <row r="48" spans="1:9">
      <c r="A48" s="16" t="s">
        <v>146</v>
      </c>
      <c r="I48" s="14"/>
    </row>
    <row r="49" spans="1:9">
      <c r="A49" s="6">
        <v>1</v>
      </c>
      <c r="B49" s="6" t="s">
        <v>147</v>
      </c>
      <c r="I49" s="14"/>
    </row>
    <row r="50" spans="1:9">
      <c r="I50" s="14"/>
    </row>
    <row r="51" spans="1:9">
      <c r="A51" s="6">
        <v>2</v>
      </c>
      <c r="B51" s="23" t="s">
        <v>3359</v>
      </c>
      <c r="C51" s="24"/>
      <c r="I51" s="14"/>
    </row>
    <row r="52" spans="1:9">
      <c r="B52" s="23"/>
      <c r="C52" s="24"/>
      <c r="I52" s="14"/>
    </row>
    <row r="53" spans="1:9">
      <c r="A53" s="6">
        <v>3</v>
      </c>
      <c r="B53" s="23" t="s">
        <v>149</v>
      </c>
      <c r="C53" s="24"/>
      <c r="I53" s="14"/>
    </row>
    <row r="54" spans="1:9">
      <c r="B54" s="24"/>
      <c r="C54" s="24"/>
      <c r="I54" s="14"/>
    </row>
    <row r="55" spans="1:9">
      <c r="B55" s="24"/>
      <c r="C55" s="27" t="s">
        <v>150</v>
      </c>
      <c r="I55" s="14"/>
    </row>
    <row r="56" spans="1:9">
      <c r="B56" s="24"/>
      <c r="C56" s="27" t="s">
        <v>151</v>
      </c>
      <c r="D56" s="16" t="s">
        <v>152</v>
      </c>
      <c r="E56" s="16" t="s">
        <v>153</v>
      </c>
      <c r="I56" s="14"/>
    </row>
    <row r="57" spans="1:9">
      <c r="B57" s="24"/>
      <c r="C57" s="24" t="s">
        <v>3360</v>
      </c>
      <c r="D57" s="6">
        <v>12.778</v>
      </c>
      <c r="E57" s="6">
        <v>12.846</v>
      </c>
      <c r="I57" s="14"/>
    </row>
    <row r="58" spans="1:9">
      <c r="B58" s="24"/>
      <c r="C58" s="24" t="s">
        <v>3361</v>
      </c>
      <c r="D58" s="6">
        <v>12.778</v>
      </c>
      <c r="E58" s="6">
        <v>12.846</v>
      </c>
      <c r="I58" s="14"/>
    </row>
    <row r="59" spans="1:9">
      <c r="B59" s="24"/>
      <c r="C59" s="24" t="s">
        <v>3362</v>
      </c>
      <c r="D59" s="25">
        <v>12.74</v>
      </c>
      <c r="E59" s="6">
        <v>12.805000000000001</v>
      </c>
      <c r="I59" s="14"/>
    </row>
    <row r="60" spans="1:9">
      <c r="B60" s="24"/>
      <c r="C60" s="24" t="s">
        <v>3363</v>
      </c>
      <c r="D60" s="6">
        <v>12.739000000000001</v>
      </c>
      <c r="E60" s="6">
        <v>12.804</v>
      </c>
      <c r="I60" s="14"/>
    </row>
    <row r="61" spans="1:9">
      <c r="I61" s="14"/>
    </row>
    <row r="62" spans="1:9">
      <c r="A62" s="6">
        <v>4</v>
      </c>
      <c r="B62" s="6" t="s">
        <v>158</v>
      </c>
      <c r="I62" s="14"/>
    </row>
    <row r="63" spans="1:9">
      <c r="B63" s="6" t="s">
        <v>159</v>
      </c>
      <c r="I63" s="14"/>
    </row>
    <row r="64" spans="1:9">
      <c r="I64" s="14"/>
    </row>
    <row r="65" spans="1:9" ht="20" customHeight="1">
      <c r="A65" s="6">
        <v>5</v>
      </c>
      <c r="B65" s="78" t="s">
        <v>160</v>
      </c>
      <c r="C65" s="79"/>
      <c r="D65" s="79"/>
      <c r="E65" s="79"/>
      <c r="F65" s="79"/>
      <c r="G65" s="79"/>
      <c r="H65" s="79"/>
      <c r="I65" s="80"/>
    </row>
    <row r="66" spans="1:9">
      <c r="A66" s="1"/>
      <c r="B66" s="1"/>
      <c r="C66" s="1"/>
      <c r="D66" s="1"/>
      <c r="E66" s="1"/>
      <c r="F66" s="3"/>
      <c r="G66" s="1"/>
      <c r="H66" s="4"/>
      <c r="I66" s="3"/>
    </row>
    <row r="67" spans="1:9">
      <c r="A67" s="26" t="s">
        <v>161</v>
      </c>
      <c r="B67" s="23"/>
      <c r="C67" s="23"/>
      <c r="D67" s="23"/>
    </row>
    <row r="68" spans="1:9">
      <c r="A68" s="23"/>
      <c r="B68" s="23"/>
      <c r="C68" s="23"/>
      <c r="D68" s="23"/>
    </row>
    <row r="69" spans="1:9">
      <c r="A69" s="23"/>
      <c r="B69" s="23"/>
      <c r="C69" s="23"/>
      <c r="D69" s="23"/>
    </row>
    <row r="70" spans="1:9">
      <c r="A70" s="23"/>
      <c r="B70" s="23"/>
      <c r="C70" s="23"/>
      <c r="D70" s="23"/>
    </row>
    <row r="71" spans="1:9">
      <c r="A71" s="23"/>
      <c r="B71" s="23"/>
      <c r="C71" s="23"/>
      <c r="D71" s="23"/>
    </row>
    <row r="72" spans="1:9">
      <c r="A72" s="23"/>
      <c r="B72" s="23"/>
      <c r="C72" s="23"/>
      <c r="D72" s="23"/>
    </row>
    <row r="73" spans="1:9">
      <c r="A73" s="23"/>
      <c r="B73" s="23"/>
      <c r="C73" s="23"/>
      <c r="D73" s="23"/>
    </row>
    <row r="74" spans="1:9">
      <c r="A74" s="23"/>
      <c r="B74" s="23"/>
      <c r="C74" s="23"/>
      <c r="D74" s="23"/>
    </row>
    <row r="75" spans="1:9">
      <c r="A75" s="23"/>
      <c r="B75" s="23"/>
      <c r="C75" s="23"/>
      <c r="D75" s="23"/>
    </row>
    <row r="76" spans="1:9">
      <c r="A76" s="23"/>
      <c r="B76" s="23"/>
      <c r="C76" s="23"/>
      <c r="D76" s="23"/>
    </row>
    <row r="77" spans="1:9">
      <c r="A77" s="23"/>
      <c r="B77" s="23"/>
      <c r="C77" s="23"/>
      <c r="D77" s="23"/>
    </row>
    <row r="78" spans="1:9">
      <c r="A78" s="23"/>
      <c r="B78" s="23"/>
      <c r="C78" s="23"/>
      <c r="D78" s="23"/>
    </row>
    <row r="79" spans="1:9">
      <c r="A79" s="23"/>
      <c r="B79" s="23"/>
      <c r="C79" s="23"/>
      <c r="D79" s="23"/>
    </row>
    <row r="80" spans="1:9">
      <c r="A80" s="23"/>
      <c r="B80" s="23"/>
      <c r="C80" s="23"/>
      <c r="D80" s="23"/>
    </row>
    <row r="81" spans="1:4">
      <c r="A81" s="23"/>
      <c r="B81" s="23"/>
      <c r="C81" s="23"/>
      <c r="D81" s="23"/>
    </row>
    <row r="82" spans="1:4">
      <c r="A82" s="23"/>
      <c r="B82" s="23"/>
      <c r="C82" s="23"/>
      <c r="D82" s="23"/>
    </row>
    <row r="83" spans="1:4">
      <c r="A83" s="26" t="s">
        <v>3364</v>
      </c>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4"/>
      <c r="B106" s="24"/>
      <c r="C106" s="24"/>
      <c r="D106" s="24"/>
    </row>
  </sheetData>
  <mergeCells count="4">
    <mergeCell ref="A2:C2"/>
    <mergeCell ref="A3:C3"/>
    <mergeCell ref="B4:C4"/>
    <mergeCell ref="B65:I65"/>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62C99-5895-4535-A39F-8B79020EE2DD}">
  <dimension ref="A1:I68"/>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3354</v>
      </c>
      <c r="D1" s="1"/>
      <c r="E1" s="1"/>
      <c r="F1" s="3"/>
      <c r="G1" s="1"/>
      <c r="H1" s="4"/>
      <c r="I1" s="5"/>
    </row>
    <row r="2" spans="1:9" ht="19.5">
      <c r="A2" s="74" t="s">
        <v>1</v>
      </c>
      <c r="B2" s="75"/>
      <c r="C2" s="75"/>
      <c r="D2" s="7" t="s">
        <v>2</v>
      </c>
      <c r="E2" s="7" t="s">
        <v>3</v>
      </c>
      <c r="F2" s="8" t="s">
        <v>4</v>
      </c>
      <c r="G2" s="7" t="s">
        <v>5</v>
      </c>
      <c r="H2" s="9" t="s">
        <v>6</v>
      </c>
      <c r="I2" s="10" t="s">
        <v>7</v>
      </c>
    </row>
    <row r="3" spans="1:9" ht="15.5">
      <c r="A3" s="76" t="s">
        <v>1542</v>
      </c>
      <c r="B3" s="77"/>
      <c r="C3" s="77"/>
      <c r="I3" s="14"/>
    </row>
    <row r="4" spans="1:9" ht="15.5">
      <c r="B4" s="81" t="s">
        <v>2198</v>
      </c>
      <c r="C4" s="77"/>
      <c r="I4" s="14"/>
    </row>
    <row r="5" spans="1:9" ht="15.5">
      <c r="B5" s="76" t="s">
        <v>9</v>
      </c>
      <c r="C5" s="77"/>
      <c r="I5" s="14"/>
    </row>
    <row r="6" spans="1:9">
      <c r="B6" s="15" t="s">
        <v>10</v>
      </c>
      <c r="C6" s="6" t="s">
        <v>2877</v>
      </c>
      <c r="D6" s="6" t="s">
        <v>2878</v>
      </c>
      <c r="E6" s="6" t="s">
        <v>2201</v>
      </c>
      <c r="G6" s="6">
        <v>281285</v>
      </c>
      <c r="H6" s="13">
        <v>467489.91000000003</v>
      </c>
      <c r="I6" s="14">
        <v>99.940000000000012</v>
      </c>
    </row>
    <row r="7" spans="1:9" ht="9.5" thickBot="1">
      <c r="E7" s="16" t="s">
        <v>142</v>
      </c>
      <c r="H7" s="17">
        <v>467489.91</v>
      </c>
      <c r="I7" s="18">
        <v>99.94</v>
      </c>
    </row>
    <row r="8" spans="1:9" ht="9.5" thickTop="1">
      <c r="I8" s="14"/>
    </row>
    <row r="9" spans="1:9">
      <c r="I9" s="14"/>
    </row>
    <row r="10" spans="1:9">
      <c r="C10" s="6" t="s">
        <v>143</v>
      </c>
      <c r="E10" s="6" t="s">
        <v>10</v>
      </c>
      <c r="F10" s="12">
        <v>5.36</v>
      </c>
      <c r="H10" s="13">
        <v>480</v>
      </c>
      <c r="I10" s="14">
        <v>0.1</v>
      </c>
    </row>
    <row r="11" spans="1:9">
      <c r="I11" s="14"/>
    </row>
    <row r="12" spans="1:9">
      <c r="A12" s="11" t="s">
        <v>144</v>
      </c>
      <c r="H12" s="19">
        <v>-192.72</v>
      </c>
      <c r="I12" s="20">
        <v>-0.04</v>
      </c>
    </row>
    <row r="13" spans="1:9">
      <c r="I13" s="14"/>
    </row>
    <row r="14" spans="1:9" ht="9.5" thickBot="1">
      <c r="E14" s="16" t="s">
        <v>145</v>
      </c>
      <c r="H14" s="21">
        <v>467777.19</v>
      </c>
      <c r="I14" s="22">
        <v>100</v>
      </c>
    </row>
    <row r="15" spans="1:9" ht="9.5" thickTop="1">
      <c r="I15" s="14"/>
    </row>
    <row r="16" spans="1:9">
      <c r="A16" s="16" t="s">
        <v>146</v>
      </c>
      <c r="I16" s="14"/>
    </row>
    <row r="17" spans="1:9">
      <c r="A17" s="6">
        <v>1</v>
      </c>
      <c r="B17" s="6" t="s">
        <v>147</v>
      </c>
      <c r="I17" s="14"/>
    </row>
    <row r="18" spans="1:9">
      <c r="I18" s="14"/>
    </row>
    <row r="19" spans="1:9">
      <c r="A19" s="6">
        <v>2</v>
      </c>
      <c r="B19" s="6" t="s">
        <v>814</v>
      </c>
      <c r="I19" s="14"/>
    </row>
    <row r="20" spans="1:9">
      <c r="I20" s="14"/>
    </row>
    <row r="21" spans="1:9">
      <c r="A21" s="6">
        <v>3</v>
      </c>
      <c r="B21" s="23" t="s">
        <v>149</v>
      </c>
      <c r="C21" s="24"/>
      <c r="I21" s="14"/>
    </row>
    <row r="22" spans="1:9">
      <c r="B22" s="24"/>
      <c r="C22" s="24"/>
      <c r="I22" s="14"/>
    </row>
    <row r="23" spans="1:9">
      <c r="B23" s="24"/>
      <c r="C23" s="27" t="s">
        <v>150</v>
      </c>
      <c r="I23" s="14"/>
    </row>
    <row r="24" spans="1:9">
      <c r="B24" s="24"/>
      <c r="C24" s="27" t="s">
        <v>151</v>
      </c>
      <c r="D24" s="16" t="s">
        <v>152</v>
      </c>
      <c r="E24" s="16" t="s">
        <v>153</v>
      </c>
      <c r="I24" s="14"/>
    </row>
    <row r="25" spans="1:9">
      <c r="B25" s="24"/>
      <c r="C25" s="24" t="s">
        <v>3355</v>
      </c>
      <c r="D25" s="6">
        <v>26.3796</v>
      </c>
      <c r="E25" s="6">
        <v>29.398800000000001</v>
      </c>
      <c r="I25" s="14"/>
    </row>
    <row r="26" spans="1:9">
      <c r="B26" s="24"/>
      <c r="C26" s="24" t="s">
        <v>3356</v>
      </c>
      <c r="D26" s="6">
        <v>25.8508</v>
      </c>
      <c r="E26" s="6">
        <v>28.800500000000003</v>
      </c>
      <c r="I26" s="14"/>
    </row>
    <row r="27" spans="1:9">
      <c r="I27" s="14"/>
    </row>
    <row r="28" spans="1:9">
      <c r="A28" s="6">
        <v>4</v>
      </c>
      <c r="B28" s="6" t="s">
        <v>3201</v>
      </c>
      <c r="I28" s="14"/>
    </row>
    <row r="29" spans="1:9">
      <c r="I29" s="14"/>
    </row>
    <row r="30" spans="1:9" ht="20" customHeight="1">
      <c r="A30" s="6">
        <v>5</v>
      </c>
      <c r="B30" s="78" t="s">
        <v>160</v>
      </c>
      <c r="C30" s="79"/>
      <c r="D30" s="79"/>
      <c r="E30" s="79"/>
      <c r="F30" s="79"/>
      <c r="G30" s="79"/>
      <c r="H30" s="79"/>
      <c r="I30" s="80"/>
    </row>
    <row r="31" spans="1:9">
      <c r="A31" s="1"/>
      <c r="B31" s="1"/>
      <c r="C31" s="1"/>
      <c r="D31" s="1"/>
      <c r="E31" s="1"/>
      <c r="F31" s="3"/>
      <c r="G31" s="1"/>
      <c r="H31" s="4"/>
      <c r="I31" s="3"/>
    </row>
    <row r="32" spans="1:9">
      <c r="A32" s="26" t="s">
        <v>161</v>
      </c>
      <c r="B32" s="23"/>
      <c r="C32" s="23"/>
      <c r="D32" s="23"/>
    </row>
    <row r="33" spans="1:4">
      <c r="A33" s="23"/>
      <c r="B33" s="23"/>
      <c r="C33" s="23"/>
      <c r="D33" s="23"/>
    </row>
    <row r="34" spans="1:4">
      <c r="A34" s="23"/>
      <c r="B34" s="23"/>
      <c r="C34" s="23"/>
      <c r="D34" s="23"/>
    </row>
    <row r="35" spans="1:4">
      <c r="A35" s="23"/>
      <c r="B35" s="23"/>
      <c r="C35" s="23"/>
      <c r="D35" s="23"/>
    </row>
    <row r="36" spans="1:4">
      <c r="A36" s="23"/>
      <c r="B36" s="23"/>
      <c r="C36" s="23"/>
      <c r="D36" s="23"/>
    </row>
    <row r="37" spans="1:4">
      <c r="A37" s="23"/>
      <c r="B37" s="23"/>
      <c r="C37" s="23"/>
      <c r="D37" s="23"/>
    </row>
    <row r="38" spans="1:4">
      <c r="A38" s="23"/>
      <c r="B38" s="23"/>
      <c r="C38" s="23"/>
      <c r="D38" s="23"/>
    </row>
    <row r="39" spans="1:4">
      <c r="A39" s="23"/>
      <c r="B39" s="23"/>
      <c r="C39" s="23"/>
      <c r="D39" s="23"/>
    </row>
    <row r="40" spans="1:4">
      <c r="A40" s="23"/>
      <c r="B40" s="23"/>
      <c r="C40" s="23"/>
      <c r="D40" s="23"/>
    </row>
    <row r="41" spans="1:4">
      <c r="A41" s="23"/>
      <c r="B41" s="23"/>
      <c r="C41" s="23"/>
      <c r="D41" s="23"/>
    </row>
    <row r="42" spans="1:4">
      <c r="A42" s="23"/>
      <c r="B42" s="23"/>
      <c r="C42" s="23"/>
      <c r="D42" s="23"/>
    </row>
    <row r="43" spans="1:4">
      <c r="A43" s="23"/>
      <c r="B43" s="23"/>
      <c r="C43" s="23"/>
      <c r="D43" s="23"/>
    </row>
    <row r="44" spans="1:4">
      <c r="A44" s="23"/>
      <c r="B44" s="23"/>
      <c r="C44" s="23"/>
      <c r="D44" s="23"/>
    </row>
    <row r="45" spans="1:4">
      <c r="A45" s="23"/>
      <c r="B45" s="23"/>
      <c r="C45" s="23"/>
      <c r="D45" s="23"/>
    </row>
    <row r="46" spans="1:4">
      <c r="A46" s="23"/>
      <c r="B46" s="23"/>
      <c r="C46" s="23"/>
      <c r="D46" s="23"/>
    </row>
    <row r="47" spans="1:4">
      <c r="A47" s="23"/>
      <c r="B47" s="23"/>
      <c r="C47" s="23"/>
      <c r="D47" s="23"/>
    </row>
    <row r="48" spans="1:4">
      <c r="A48" s="26" t="s">
        <v>3357</v>
      </c>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sheetData>
  <mergeCells count="5">
    <mergeCell ref="A2:C2"/>
    <mergeCell ref="A3:C3"/>
    <mergeCell ref="B4:C4"/>
    <mergeCell ref="B5:C5"/>
    <mergeCell ref="B30:I3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173A5-9BCF-4F62-9F81-127E2BF107E7}">
  <dimension ref="A1:I101"/>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3821</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628</v>
      </c>
      <c r="D5" s="6" t="s">
        <v>629</v>
      </c>
      <c r="E5" s="6" t="s">
        <v>630</v>
      </c>
      <c r="G5" s="6">
        <v>500577</v>
      </c>
      <c r="H5" s="13">
        <v>9155.5500000000011</v>
      </c>
      <c r="I5" s="14">
        <v>17.39</v>
      </c>
    </row>
    <row r="6" spans="1:9">
      <c r="B6" s="15" t="s">
        <v>10</v>
      </c>
      <c r="C6" s="6" t="s">
        <v>640</v>
      </c>
      <c r="D6" s="6" t="s">
        <v>641</v>
      </c>
      <c r="E6" s="6" t="s">
        <v>642</v>
      </c>
      <c r="G6" s="6">
        <v>775503</v>
      </c>
      <c r="H6" s="13">
        <v>9002.81</v>
      </c>
      <c r="I6" s="14">
        <v>17.100000000000001</v>
      </c>
    </row>
    <row r="7" spans="1:9">
      <c r="B7" s="15" t="s">
        <v>10</v>
      </c>
      <c r="C7" s="6" t="s">
        <v>717</v>
      </c>
      <c r="D7" s="6" t="s">
        <v>718</v>
      </c>
      <c r="E7" s="6" t="s">
        <v>642</v>
      </c>
      <c r="G7" s="6">
        <v>248079</v>
      </c>
      <c r="H7" s="13">
        <v>3681.2400000000002</v>
      </c>
      <c r="I7" s="14">
        <v>6.99</v>
      </c>
    </row>
    <row r="8" spans="1:9">
      <c r="B8" s="15" t="s">
        <v>10</v>
      </c>
      <c r="C8" s="6" t="s">
        <v>626</v>
      </c>
      <c r="D8" s="6" t="s">
        <v>627</v>
      </c>
      <c r="E8" s="6" t="s">
        <v>82</v>
      </c>
      <c r="G8" s="6">
        <v>1348016</v>
      </c>
      <c r="H8" s="13">
        <v>3377.86</v>
      </c>
      <c r="I8" s="14">
        <v>6.4200000000000008</v>
      </c>
    </row>
    <row r="9" spans="1:9">
      <c r="B9" s="15" t="s">
        <v>10</v>
      </c>
      <c r="C9" s="6" t="s">
        <v>1091</v>
      </c>
      <c r="D9" s="6" t="s">
        <v>1092</v>
      </c>
      <c r="E9" s="6" t="s">
        <v>642</v>
      </c>
      <c r="G9" s="6">
        <v>144472</v>
      </c>
      <c r="H9" s="13">
        <v>3263.48</v>
      </c>
      <c r="I9" s="14">
        <v>6.2</v>
      </c>
    </row>
    <row r="10" spans="1:9">
      <c r="B10" s="15" t="s">
        <v>10</v>
      </c>
      <c r="C10" s="6" t="s">
        <v>1651</v>
      </c>
      <c r="D10" s="6" t="s">
        <v>1652</v>
      </c>
      <c r="E10" s="6" t="s">
        <v>642</v>
      </c>
      <c r="G10" s="6">
        <v>47476</v>
      </c>
      <c r="H10" s="13">
        <v>2466.0500000000002</v>
      </c>
      <c r="I10" s="14">
        <v>4.68</v>
      </c>
    </row>
    <row r="11" spans="1:9">
      <c r="B11" s="15" t="s">
        <v>10</v>
      </c>
      <c r="C11" s="6" t="s">
        <v>643</v>
      </c>
      <c r="D11" s="6" t="s">
        <v>644</v>
      </c>
      <c r="E11" s="6" t="s">
        <v>642</v>
      </c>
      <c r="G11" s="6">
        <v>90822</v>
      </c>
      <c r="H11" s="13">
        <v>2062.9299999999998</v>
      </c>
      <c r="I11" s="14">
        <v>3.92</v>
      </c>
    </row>
    <row r="12" spans="1:9">
      <c r="B12" s="15" t="s">
        <v>10</v>
      </c>
      <c r="C12" s="6" t="s">
        <v>1681</v>
      </c>
      <c r="D12" s="6" t="s">
        <v>1682</v>
      </c>
      <c r="E12" s="6" t="s">
        <v>630</v>
      </c>
      <c r="G12" s="6">
        <v>125302</v>
      </c>
      <c r="H12" s="13">
        <v>1873.89</v>
      </c>
      <c r="I12" s="14">
        <v>3.56</v>
      </c>
    </row>
    <row r="13" spans="1:9">
      <c r="B13" s="15" t="s">
        <v>10</v>
      </c>
      <c r="C13" s="6" t="s">
        <v>1388</v>
      </c>
      <c r="D13" s="6" t="s">
        <v>1389</v>
      </c>
      <c r="E13" s="6" t="s">
        <v>630</v>
      </c>
      <c r="G13" s="6">
        <v>406098</v>
      </c>
      <c r="H13" s="13">
        <v>1795.16</v>
      </c>
      <c r="I13" s="14">
        <v>3.4099999999999997</v>
      </c>
    </row>
    <row r="14" spans="1:9">
      <c r="B14" s="15" t="s">
        <v>10</v>
      </c>
      <c r="C14" s="6" t="s">
        <v>1101</v>
      </c>
      <c r="D14" s="6" t="s">
        <v>1102</v>
      </c>
      <c r="E14" s="6" t="s">
        <v>642</v>
      </c>
      <c r="G14" s="6">
        <v>141107</v>
      </c>
      <c r="H14" s="13">
        <v>1670.42</v>
      </c>
      <c r="I14" s="14">
        <v>3.17</v>
      </c>
    </row>
    <row r="15" spans="1:9">
      <c r="B15" s="15" t="s">
        <v>10</v>
      </c>
      <c r="C15" s="6" t="s">
        <v>666</v>
      </c>
      <c r="D15" s="6" t="s">
        <v>667</v>
      </c>
      <c r="E15" s="6" t="s">
        <v>82</v>
      </c>
      <c r="G15" s="6">
        <v>533378</v>
      </c>
      <c r="H15" s="13">
        <v>1375.58</v>
      </c>
      <c r="I15" s="14">
        <v>2.6100000000000003</v>
      </c>
    </row>
    <row r="16" spans="1:9">
      <c r="B16" s="15" t="s">
        <v>10</v>
      </c>
      <c r="C16" s="6" t="s">
        <v>727</v>
      </c>
      <c r="D16" s="6" t="s">
        <v>728</v>
      </c>
      <c r="E16" s="6" t="s">
        <v>118</v>
      </c>
      <c r="G16" s="6">
        <v>11680</v>
      </c>
      <c r="H16" s="13">
        <v>1346</v>
      </c>
      <c r="I16" s="14">
        <v>2.56</v>
      </c>
    </row>
    <row r="17" spans="2:9">
      <c r="B17" s="15" t="s">
        <v>10</v>
      </c>
      <c r="C17" s="6" t="s">
        <v>1513</v>
      </c>
      <c r="D17" s="6" t="s">
        <v>1514</v>
      </c>
      <c r="E17" s="6" t="s">
        <v>642</v>
      </c>
      <c r="G17" s="6">
        <v>87800</v>
      </c>
      <c r="H17" s="13">
        <v>1248.3399999999999</v>
      </c>
      <c r="I17" s="14">
        <v>2.37</v>
      </c>
    </row>
    <row r="18" spans="2:9">
      <c r="B18" s="15" t="s">
        <v>10</v>
      </c>
      <c r="C18" s="6" t="s">
        <v>1666</v>
      </c>
      <c r="D18" s="6" t="s">
        <v>1667</v>
      </c>
      <c r="E18" s="6" t="s">
        <v>1668</v>
      </c>
      <c r="G18" s="6">
        <v>943014</v>
      </c>
      <c r="H18" s="13">
        <v>1006.38</v>
      </c>
      <c r="I18" s="14">
        <v>1.9100000000000001</v>
      </c>
    </row>
    <row r="19" spans="2:9">
      <c r="B19" s="15" t="s">
        <v>10</v>
      </c>
      <c r="C19" s="6" t="s">
        <v>647</v>
      </c>
      <c r="D19" s="6" t="s">
        <v>648</v>
      </c>
      <c r="E19" s="6" t="s">
        <v>642</v>
      </c>
      <c r="G19" s="6">
        <v>8998</v>
      </c>
      <c r="H19" s="13">
        <v>896.56000000000006</v>
      </c>
      <c r="I19" s="14">
        <v>1.7000000000000002</v>
      </c>
    </row>
    <row r="20" spans="2:9">
      <c r="B20" s="15" t="s">
        <v>10</v>
      </c>
      <c r="C20" s="6" t="s">
        <v>1664</v>
      </c>
      <c r="D20" s="6" t="s">
        <v>1665</v>
      </c>
      <c r="E20" s="6" t="s">
        <v>82</v>
      </c>
      <c r="G20" s="6">
        <v>167726</v>
      </c>
      <c r="H20" s="13">
        <v>878.63</v>
      </c>
      <c r="I20" s="14">
        <v>1.67</v>
      </c>
    </row>
    <row r="21" spans="2:9">
      <c r="B21" s="15" t="s">
        <v>10</v>
      </c>
      <c r="C21" s="6" t="s">
        <v>847</v>
      </c>
      <c r="D21" s="6" t="s">
        <v>848</v>
      </c>
      <c r="E21" s="6" t="s">
        <v>21</v>
      </c>
      <c r="G21" s="6">
        <v>455000</v>
      </c>
      <c r="H21" s="13">
        <v>841.25</v>
      </c>
      <c r="I21" s="14">
        <v>1.6</v>
      </c>
    </row>
    <row r="22" spans="2:9">
      <c r="B22" s="15" t="s">
        <v>10</v>
      </c>
      <c r="C22" s="6" t="s">
        <v>80</v>
      </c>
      <c r="D22" s="6" t="s">
        <v>81</v>
      </c>
      <c r="E22" s="6" t="s">
        <v>82</v>
      </c>
      <c r="G22" s="6">
        <v>300802</v>
      </c>
      <c r="H22" s="13">
        <v>789</v>
      </c>
      <c r="I22" s="14">
        <v>1.5000000000000002</v>
      </c>
    </row>
    <row r="23" spans="2:9">
      <c r="B23" s="15" t="s">
        <v>10</v>
      </c>
      <c r="C23" s="6" t="s">
        <v>1524</v>
      </c>
      <c r="D23" s="6" t="s">
        <v>1525</v>
      </c>
      <c r="E23" s="6" t="s">
        <v>642</v>
      </c>
      <c r="G23" s="6">
        <v>18650</v>
      </c>
      <c r="H23" s="13">
        <v>757.49</v>
      </c>
      <c r="I23" s="14">
        <v>1.4400000000000002</v>
      </c>
    </row>
    <row r="24" spans="2:9">
      <c r="B24" s="15" t="s">
        <v>10</v>
      </c>
      <c r="C24" s="6" t="s">
        <v>3491</v>
      </c>
      <c r="D24" s="6" t="s">
        <v>3492</v>
      </c>
      <c r="E24" s="6" t="s">
        <v>128</v>
      </c>
      <c r="G24" s="6">
        <v>264000</v>
      </c>
      <c r="H24" s="13">
        <v>693.61</v>
      </c>
      <c r="I24" s="14">
        <v>1.32</v>
      </c>
    </row>
    <row r="25" spans="2:9">
      <c r="B25" s="15" t="s">
        <v>10</v>
      </c>
      <c r="C25" s="6" t="s">
        <v>59</v>
      </c>
      <c r="D25" s="6" t="s">
        <v>60</v>
      </c>
      <c r="E25" s="6" t="s">
        <v>61</v>
      </c>
      <c r="G25" s="6">
        <v>135000</v>
      </c>
      <c r="H25" s="13">
        <v>610.66999999999996</v>
      </c>
      <c r="I25" s="14">
        <v>1.1600000000000001</v>
      </c>
    </row>
    <row r="26" spans="2:9">
      <c r="B26" s="15" t="s">
        <v>10</v>
      </c>
      <c r="C26" s="6" t="s">
        <v>2261</v>
      </c>
      <c r="D26" s="6" t="s">
        <v>2262</v>
      </c>
      <c r="E26" s="6" t="s">
        <v>642</v>
      </c>
      <c r="G26" s="6">
        <v>267882</v>
      </c>
      <c r="H26" s="13">
        <v>547.15</v>
      </c>
      <c r="I26" s="14">
        <v>1.04</v>
      </c>
    </row>
    <row r="27" spans="2:9">
      <c r="B27" s="15" t="s">
        <v>10</v>
      </c>
      <c r="C27" s="6" t="s">
        <v>2865</v>
      </c>
      <c r="D27" s="6" t="s">
        <v>2866</v>
      </c>
      <c r="E27" s="6" t="s">
        <v>642</v>
      </c>
      <c r="G27" s="6">
        <v>103550</v>
      </c>
      <c r="H27" s="13">
        <v>529.81000000000006</v>
      </c>
      <c r="I27" s="14">
        <v>1.0100000000000002</v>
      </c>
    </row>
    <row r="28" spans="2:9" ht="9.5" thickBot="1">
      <c r="E28" s="16" t="s">
        <v>142</v>
      </c>
      <c r="H28" s="21">
        <v>49869.86</v>
      </c>
      <c r="I28" s="22">
        <v>94.73</v>
      </c>
    </row>
    <row r="29" spans="2:9" ht="16" thickTop="1">
      <c r="B29" s="81" t="s">
        <v>3822</v>
      </c>
      <c r="C29" s="77"/>
      <c r="I29" s="14"/>
    </row>
    <row r="30" spans="2:9" ht="15.5">
      <c r="B30" s="76" t="s">
        <v>9</v>
      </c>
      <c r="C30" s="77"/>
      <c r="I30" s="14"/>
    </row>
    <row r="31" spans="2:9">
      <c r="B31" s="15" t="s">
        <v>10</v>
      </c>
      <c r="C31" s="6" t="s">
        <v>3823</v>
      </c>
      <c r="D31" s="6" t="s">
        <v>3824</v>
      </c>
      <c r="E31" s="6" t="s">
        <v>642</v>
      </c>
      <c r="G31" s="6">
        <v>27500</v>
      </c>
      <c r="H31" s="13">
        <v>1462.63</v>
      </c>
      <c r="I31" s="14">
        <v>2.7800000000000002</v>
      </c>
    </row>
    <row r="32" spans="2:9" ht="9.5" thickBot="1">
      <c r="E32" s="16" t="s">
        <v>142</v>
      </c>
      <c r="H32" s="17">
        <v>1462.63</v>
      </c>
      <c r="I32" s="18">
        <v>2.78</v>
      </c>
    </row>
    <row r="33" spans="1:9" ht="9.5" thickTop="1">
      <c r="I33" s="14"/>
    </row>
    <row r="34" spans="1:9">
      <c r="I34" s="14"/>
    </row>
    <row r="35" spans="1:9">
      <c r="C35" s="6" t="s">
        <v>143</v>
      </c>
      <c r="E35" s="6" t="s">
        <v>10</v>
      </c>
      <c r="F35" s="12">
        <v>5.36</v>
      </c>
      <c r="H35" s="13">
        <v>1390</v>
      </c>
      <c r="I35" s="14">
        <v>2.64</v>
      </c>
    </row>
    <row r="36" spans="1:9">
      <c r="I36" s="14"/>
    </row>
    <row r="37" spans="1:9">
      <c r="A37" s="11" t="s">
        <v>144</v>
      </c>
      <c r="H37" s="19">
        <v>-78.56</v>
      </c>
      <c r="I37" s="20">
        <v>-0.15</v>
      </c>
    </row>
    <row r="38" spans="1:9">
      <c r="I38" s="14"/>
    </row>
    <row r="39" spans="1:9" ht="9.5" thickBot="1">
      <c r="E39" s="16" t="s">
        <v>145</v>
      </c>
      <c r="H39" s="21">
        <v>52643.93</v>
      </c>
      <c r="I39" s="22">
        <v>100</v>
      </c>
    </row>
    <row r="40" spans="1:9" ht="9.5" thickTop="1">
      <c r="I40" s="14"/>
    </row>
    <row r="41" spans="1:9">
      <c r="A41" s="16" t="s">
        <v>146</v>
      </c>
      <c r="I41" s="14"/>
    </row>
    <row r="42" spans="1:9">
      <c r="A42" s="6">
        <v>1</v>
      </c>
      <c r="B42" s="6" t="s">
        <v>147</v>
      </c>
      <c r="I42" s="14"/>
    </row>
    <row r="43" spans="1:9">
      <c r="I43" s="14"/>
    </row>
    <row r="44" spans="1:9">
      <c r="A44" s="6">
        <v>2</v>
      </c>
      <c r="B44" s="6" t="s">
        <v>814</v>
      </c>
      <c r="I44" s="14"/>
    </row>
    <row r="45" spans="1:9">
      <c r="I45" s="14"/>
    </row>
    <row r="46" spans="1:9">
      <c r="A46" s="6">
        <v>3</v>
      </c>
      <c r="B46" s="23" t="s">
        <v>149</v>
      </c>
      <c r="C46" s="24"/>
      <c r="I46" s="14"/>
    </row>
    <row r="47" spans="1:9">
      <c r="B47" s="24"/>
      <c r="C47" s="24"/>
      <c r="I47" s="14"/>
    </row>
    <row r="48" spans="1:9">
      <c r="B48" s="24"/>
      <c r="C48" s="27" t="s">
        <v>150</v>
      </c>
      <c r="I48" s="14"/>
    </row>
    <row r="49" spans="1:9">
      <c r="B49" s="24"/>
      <c r="C49" s="27" t="s">
        <v>151</v>
      </c>
      <c r="D49" s="16" t="s">
        <v>152</v>
      </c>
      <c r="E49" s="16" t="s">
        <v>153</v>
      </c>
      <c r="I49" s="14"/>
    </row>
    <row r="50" spans="1:9">
      <c r="B50" s="24"/>
      <c r="C50" s="23" t="s">
        <v>2178</v>
      </c>
      <c r="D50" s="6">
        <v>9.7110000000000003</v>
      </c>
      <c r="E50" s="6">
        <v>9.6740000000000013</v>
      </c>
      <c r="I50" s="14"/>
    </row>
    <row r="51" spans="1:9">
      <c r="B51" s="24"/>
      <c r="C51" s="23" t="s">
        <v>3825</v>
      </c>
      <c r="D51" s="6">
        <v>9.7119999999999997</v>
      </c>
      <c r="E51" s="6">
        <v>9.6750000000000007</v>
      </c>
      <c r="I51" s="14"/>
    </row>
    <row r="52" spans="1:9">
      <c r="B52" s="24"/>
      <c r="C52" s="23" t="s">
        <v>3826</v>
      </c>
      <c r="D52" s="6">
        <v>10.02</v>
      </c>
      <c r="E52" s="6">
        <v>9.995000000000001</v>
      </c>
      <c r="I52" s="14"/>
    </row>
    <row r="53" spans="1:9">
      <c r="B53" s="24"/>
      <c r="C53" s="23" t="s">
        <v>3827</v>
      </c>
      <c r="D53" s="6">
        <v>10.02</v>
      </c>
      <c r="E53" s="6">
        <v>9.995000000000001</v>
      </c>
      <c r="I53" s="14"/>
    </row>
    <row r="54" spans="1:9">
      <c r="I54" s="14"/>
    </row>
    <row r="55" spans="1:9">
      <c r="A55" s="6">
        <v>4</v>
      </c>
      <c r="B55" s="6" t="s">
        <v>3828</v>
      </c>
      <c r="I55" s="14"/>
    </row>
    <row r="56" spans="1:9">
      <c r="I56" s="14"/>
    </row>
    <row r="57" spans="1:9">
      <c r="A57" s="6">
        <v>5</v>
      </c>
      <c r="B57" s="6" t="s">
        <v>3829</v>
      </c>
      <c r="I57" s="14"/>
    </row>
    <row r="58" spans="1:9">
      <c r="I58" s="14"/>
    </row>
    <row r="59" spans="1:9" ht="20" customHeight="1">
      <c r="A59" s="6">
        <v>6</v>
      </c>
      <c r="B59" s="78" t="s">
        <v>160</v>
      </c>
      <c r="C59" s="79"/>
      <c r="D59" s="79"/>
      <c r="E59" s="79"/>
      <c r="F59" s="79"/>
      <c r="G59" s="79"/>
      <c r="H59" s="79"/>
      <c r="I59" s="80"/>
    </row>
    <row r="60" spans="1:9">
      <c r="A60" s="1"/>
      <c r="B60" s="1"/>
      <c r="C60" s="1"/>
      <c r="D60" s="1"/>
      <c r="E60" s="1"/>
      <c r="F60" s="3"/>
      <c r="G60" s="1"/>
      <c r="H60" s="4"/>
      <c r="I60" s="3"/>
    </row>
    <row r="61" spans="1:9">
      <c r="A61" s="26" t="s">
        <v>161</v>
      </c>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6" t="s">
        <v>3830</v>
      </c>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4"/>
      <c r="B99" s="24"/>
      <c r="C99" s="24"/>
      <c r="D99" s="24"/>
    </row>
    <row r="100" spans="1:4">
      <c r="A100" s="24"/>
      <c r="B100" s="24"/>
      <c r="C100" s="24"/>
      <c r="D100" s="24"/>
    </row>
    <row r="101" spans="1:4">
      <c r="A101" s="24"/>
      <c r="B101" s="24"/>
      <c r="C101" s="24"/>
      <c r="D101" s="24"/>
    </row>
  </sheetData>
  <mergeCells count="6">
    <mergeCell ref="B59:I59"/>
    <mergeCell ref="A2:C2"/>
    <mergeCell ref="A3:C3"/>
    <mergeCell ref="B4:C4"/>
    <mergeCell ref="B29:C29"/>
    <mergeCell ref="B30:C30"/>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1E67D-4F20-4C91-B742-E9858AA8E1FA}">
  <dimension ref="A1:I7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3347</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1086</v>
      </c>
      <c r="D5" s="6" t="s">
        <v>1087</v>
      </c>
      <c r="E5" s="6" t="s">
        <v>672</v>
      </c>
      <c r="G5" s="6">
        <v>10807</v>
      </c>
      <c r="H5" s="13">
        <v>440.55</v>
      </c>
      <c r="I5" s="14">
        <v>11.510000000000002</v>
      </c>
    </row>
    <row r="6" spans="1:9">
      <c r="B6" s="15" t="s">
        <v>10</v>
      </c>
      <c r="C6" s="6" t="s">
        <v>542</v>
      </c>
      <c r="D6" s="6" t="s">
        <v>825</v>
      </c>
      <c r="E6" s="6" t="s">
        <v>30</v>
      </c>
      <c r="G6" s="6">
        <v>31868</v>
      </c>
      <c r="H6" s="13">
        <v>410.01</v>
      </c>
      <c r="I6" s="14">
        <v>10.71</v>
      </c>
    </row>
    <row r="7" spans="1:9">
      <c r="B7" s="15" t="s">
        <v>10</v>
      </c>
      <c r="C7" s="6" t="s">
        <v>826</v>
      </c>
      <c r="D7" s="6" t="s">
        <v>827</v>
      </c>
      <c r="E7" s="6" t="s">
        <v>30</v>
      </c>
      <c r="G7" s="6">
        <v>103611</v>
      </c>
      <c r="H7" s="13">
        <v>398.07</v>
      </c>
      <c r="I7" s="14">
        <v>10.4</v>
      </c>
    </row>
    <row r="8" spans="1:9">
      <c r="B8" s="15" t="s">
        <v>10</v>
      </c>
      <c r="C8" s="6" t="s">
        <v>628</v>
      </c>
      <c r="D8" s="6" t="s">
        <v>629</v>
      </c>
      <c r="E8" s="6" t="s">
        <v>630</v>
      </c>
      <c r="G8" s="6">
        <v>21091</v>
      </c>
      <c r="H8" s="13">
        <v>385.75</v>
      </c>
      <c r="I8" s="14">
        <v>10.08</v>
      </c>
    </row>
    <row r="9" spans="1:9">
      <c r="B9" s="15" t="s">
        <v>10</v>
      </c>
      <c r="C9" s="6" t="s">
        <v>645</v>
      </c>
      <c r="D9" s="6" t="s">
        <v>646</v>
      </c>
      <c r="E9" s="6" t="s">
        <v>30</v>
      </c>
      <c r="G9" s="6">
        <v>30378</v>
      </c>
      <c r="H9" s="13">
        <v>381.67</v>
      </c>
      <c r="I9" s="14">
        <v>9.9700000000000006</v>
      </c>
    </row>
    <row r="10" spans="1:9">
      <c r="B10" s="15" t="s">
        <v>10</v>
      </c>
      <c r="C10" s="6" t="s">
        <v>556</v>
      </c>
      <c r="D10" s="6" t="s">
        <v>631</v>
      </c>
      <c r="E10" s="6" t="s">
        <v>30</v>
      </c>
      <c r="G10" s="6">
        <v>49691</v>
      </c>
      <c r="H10" s="13">
        <v>369.97</v>
      </c>
      <c r="I10" s="14">
        <v>9.6700000000000017</v>
      </c>
    </row>
    <row r="11" spans="1:9">
      <c r="B11" s="15" t="s">
        <v>10</v>
      </c>
      <c r="C11" s="6" t="s">
        <v>1088</v>
      </c>
      <c r="D11" s="6" t="s">
        <v>1089</v>
      </c>
      <c r="E11" s="6" t="s">
        <v>1090</v>
      </c>
      <c r="G11" s="6">
        <v>127054</v>
      </c>
      <c r="H11" s="13">
        <v>364.52</v>
      </c>
      <c r="I11" s="14">
        <v>9.5300000000000011</v>
      </c>
    </row>
    <row r="12" spans="1:9">
      <c r="B12" s="15" t="s">
        <v>10</v>
      </c>
      <c r="C12" s="6" t="s">
        <v>1091</v>
      </c>
      <c r="D12" s="6" t="s">
        <v>1092</v>
      </c>
      <c r="E12" s="6" t="s">
        <v>642</v>
      </c>
      <c r="G12" s="6">
        <v>15845</v>
      </c>
      <c r="H12" s="13">
        <v>357.92</v>
      </c>
      <c r="I12" s="14">
        <v>9.35</v>
      </c>
    </row>
    <row r="13" spans="1:9">
      <c r="B13" s="15" t="s">
        <v>10</v>
      </c>
      <c r="C13" s="6" t="s">
        <v>694</v>
      </c>
      <c r="D13" s="6" t="s">
        <v>695</v>
      </c>
      <c r="E13" s="6" t="s">
        <v>696</v>
      </c>
      <c r="G13" s="6">
        <v>26923</v>
      </c>
      <c r="H13" s="13">
        <v>355.71</v>
      </c>
      <c r="I13" s="14">
        <v>9.2900000000000009</v>
      </c>
    </row>
    <row r="14" spans="1:9">
      <c r="B14" s="15" t="s">
        <v>10</v>
      </c>
      <c r="C14" s="6" t="s">
        <v>640</v>
      </c>
      <c r="D14" s="6" t="s">
        <v>641</v>
      </c>
      <c r="E14" s="6" t="s">
        <v>642</v>
      </c>
      <c r="G14" s="6">
        <v>29735</v>
      </c>
      <c r="H14" s="13">
        <v>345.19</v>
      </c>
      <c r="I14" s="14">
        <v>9.02</v>
      </c>
    </row>
    <row r="15" spans="1:9" ht="9.5" thickBot="1">
      <c r="E15" s="16" t="s">
        <v>142</v>
      </c>
      <c r="H15" s="21">
        <v>3809.36</v>
      </c>
      <c r="I15" s="22">
        <v>99.53</v>
      </c>
    </row>
    <row r="16" spans="1:9" ht="9.5" thickTop="1">
      <c r="I16" s="14"/>
    </row>
    <row r="17" spans="1:9">
      <c r="A17" s="11" t="s">
        <v>144</v>
      </c>
      <c r="H17" s="19">
        <v>17.57</v>
      </c>
      <c r="I17" s="20">
        <v>0.47</v>
      </c>
    </row>
    <row r="18" spans="1:9">
      <c r="I18" s="14"/>
    </row>
    <row r="19" spans="1:9" ht="9.5" thickBot="1">
      <c r="E19" s="16" t="s">
        <v>145</v>
      </c>
      <c r="H19" s="21">
        <v>3826.93</v>
      </c>
      <c r="I19" s="22">
        <v>100</v>
      </c>
    </row>
    <row r="20" spans="1:9" ht="9.5" thickTop="1">
      <c r="I20" s="14"/>
    </row>
    <row r="21" spans="1:9">
      <c r="A21" s="16" t="s">
        <v>146</v>
      </c>
      <c r="I21" s="14"/>
    </row>
    <row r="22" spans="1:9">
      <c r="A22" s="6">
        <v>1</v>
      </c>
      <c r="B22" s="6" t="s">
        <v>147</v>
      </c>
      <c r="I22" s="14"/>
    </row>
    <row r="23" spans="1:9">
      <c r="I23" s="14"/>
    </row>
    <row r="24" spans="1:9">
      <c r="A24" s="6">
        <v>2</v>
      </c>
      <c r="B24" s="24" t="s">
        <v>3348</v>
      </c>
      <c r="C24" s="24"/>
      <c r="I24" s="14"/>
    </row>
    <row r="25" spans="1:9">
      <c r="B25" s="24"/>
      <c r="C25" s="24"/>
      <c r="I25" s="14"/>
    </row>
    <row r="26" spans="1:9">
      <c r="A26" s="6">
        <v>3</v>
      </c>
      <c r="B26" s="23" t="s">
        <v>149</v>
      </c>
      <c r="C26" s="24"/>
      <c r="I26" s="14"/>
    </row>
    <row r="27" spans="1:9">
      <c r="B27" s="24"/>
      <c r="C27" s="24"/>
      <c r="I27" s="14"/>
    </row>
    <row r="28" spans="1:9">
      <c r="B28" s="24"/>
      <c r="C28" s="27" t="s">
        <v>150</v>
      </c>
      <c r="I28" s="14"/>
    </row>
    <row r="29" spans="1:9">
      <c r="B29" s="24"/>
      <c r="C29" s="27" t="s">
        <v>151</v>
      </c>
      <c r="D29" s="16" t="s">
        <v>152</v>
      </c>
      <c r="E29" s="16" t="s">
        <v>153</v>
      </c>
      <c r="I29" s="14"/>
    </row>
    <row r="30" spans="1:9">
      <c r="B30" s="24"/>
      <c r="C30" s="24" t="s">
        <v>3349</v>
      </c>
      <c r="D30" s="6">
        <v>9.1319999999999997</v>
      </c>
      <c r="E30" s="6">
        <v>8.8890000000000011</v>
      </c>
      <c r="I30" s="14"/>
    </row>
    <row r="31" spans="1:9">
      <c r="B31" s="24"/>
      <c r="C31" s="24" t="s">
        <v>3350</v>
      </c>
      <c r="D31" s="6">
        <v>9.1319999999999997</v>
      </c>
      <c r="E31" s="6">
        <v>8.8890000000000011</v>
      </c>
      <c r="I31" s="14"/>
    </row>
    <row r="32" spans="1:9">
      <c r="B32" s="24"/>
      <c r="C32" s="24" t="s">
        <v>3351</v>
      </c>
      <c r="D32" s="6">
        <v>9.197000000000001</v>
      </c>
      <c r="E32" s="6">
        <v>8.9580000000000002</v>
      </c>
      <c r="I32" s="14"/>
    </row>
    <row r="33" spans="1:9">
      <c r="B33" s="24"/>
      <c r="C33" s="24" t="s">
        <v>3352</v>
      </c>
      <c r="D33" s="6">
        <v>9.197000000000001</v>
      </c>
      <c r="E33" s="6">
        <v>8.9580000000000002</v>
      </c>
      <c r="I33" s="14"/>
    </row>
    <row r="34" spans="1:9">
      <c r="I34" s="14"/>
    </row>
    <row r="35" spans="1:9" ht="20" customHeight="1">
      <c r="A35" s="6">
        <v>4</v>
      </c>
      <c r="B35" s="78" t="s">
        <v>160</v>
      </c>
      <c r="C35" s="79"/>
      <c r="D35" s="79"/>
      <c r="E35" s="79"/>
      <c r="F35" s="79"/>
      <c r="G35" s="79"/>
      <c r="H35" s="79"/>
      <c r="I35" s="80"/>
    </row>
    <row r="36" spans="1:9">
      <c r="A36" s="1"/>
      <c r="B36" s="1"/>
      <c r="C36" s="1"/>
      <c r="D36" s="1"/>
      <c r="E36" s="1"/>
      <c r="F36" s="3"/>
      <c r="G36" s="1"/>
      <c r="H36" s="4"/>
      <c r="I36" s="3"/>
    </row>
    <row r="37" spans="1:9">
      <c r="A37" s="26" t="s">
        <v>161</v>
      </c>
      <c r="B37" s="23"/>
      <c r="C37" s="23"/>
      <c r="D37" s="23"/>
    </row>
    <row r="38" spans="1:9">
      <c r="A38" s="23"/>
      <c r="B38" s="23"/>
      <c r="C38" s="23"/>
      <c r="D38" s="23"/>
    </row>
    <row r="39" spans="1:9">
      <c r="A39" s="23"/>
      <c r="B39" s="23"/>
      <c r="C39" s="23"/>
      <c r="D39" s="23"/>
    </row>
    <row r="40" spans="1:9">
      <c r="A40" s="23"/>
      <c r="B40" s="23"/>
      <c r="C40" s="23"/>
      <c r="D40" s="23"/>
    </row>
    <row r="41" spans="1:9">
      <c r="A41" s="23"/>
      <c r="B41" s="23"/>
      <c r="C41" s="23"/>
      <c r="D41" s="23"/>
    </row>
    <row r="42" spans="1:9">
      <c r="A42" s="23"/>
      <c r="B42" s="23"/>
      <c r="C42" s="23"/>
      <c r="D42" s="23"/>
    </row>
    <row r="43" spans="1:9">
      <c r="A43" s="23"/>
      <c r="B43" s="23"/>
      <c r="C43" s="23"/>
      <c r="D43" s="23"/>
    </row>
    <row r="44" spans="1:9">
      <c r="A44" s="23"/>
      <c r="B44" s="23"/>
      <c r="C44" s="23"/>
      <c r="D44" s="23"/>
    </row>
    <row r="45" spans="1:9">
      <c r="A45" s="23"/>
      <c r="B45" s="23"/>
      <c r="C45" s="23"/>
      <c r="D45" s="23"/>
    </row>
    <row r="46" spans="1:9">
      <c r="A46" s="23"/>
      <c r="B46" s="23"/>
      <c r="C46" s="23"/>
      <c r="D46" s="23"/>
    </row>
    <row r="47" spans="1:9">
      <c r="A47" s="23"/>
      <c r="B47" s="23"/>
      <c r="C47" s="23"/>
      <c r="D47" s="23"/>
    </row>
    <row r="48" spans="1:9">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82" t="s">
        <v>3353</v>
      </c>
      <c r="B53" s="82"/>
      <c r="C53" s="82"/>
      <c r="D53" s="82"/>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4"/>
      <c r="B72" s="24"/>
      <c r="C72" s="24"/>
      <c r="D72" s="24"/>
    </row>
  </sheetData>
  <mergeCells count="5">
    <mergeCell ref="A2:C2"/>
    <mergeCell ref="A3:C3"/>
    <mergeCell ref="B4:C4"/>
    <mergeCell ref="B35:I35"/>
    <mergeCell ref="A53:D53"/>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DD3C2-1F1F-49AB-BFF7-68BA38AF625F}">
  <dimension ref="A1:I114"/>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3340</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1417</v>
      </c>
      <c r="D5" s="6" t="s">
        <v>1418</v>
      </c>
      <c r="E5" s="6" t="s">
        <v>1419</v>
      </c>
      <c r="G5" s="6">
        <v>6128</v>
      </c>
      <c r="H5" s="13">
        <v>180</v>
      </c>
      <c r="I5" s="14">
        <v>3.04</v>
      </c>
    </row>
    <row r="6" spans="1:9">
      <c r="B6" s="15" t="s">
        <v>10</v>
      </c>
      <c r="C6" s="6" t="s">
        <v>1099</v>
      </c>
      <c r="D6" s="6" t="s">
        <v>1100</v>
      </c>
      <c r="E6" s="6" t="s">
        <v>1014</v>
      </c>
      <c r="G6" s="6">
        <v>8284</v>
      </c>
      <c r="H6" s="13">
        <v>149.49</v>
      </c>
      <c r="I6" s="14">
        <v>2.52</v>
      </c>
    </row>
    <row r="7" spans="1:9">
      <c r="B7" s="15" t="s">
        <v>10</v>
      </c>
      <c r="C7" s="6" t="s">
        <v>1392</v>
      </c>
      <c r="D7" s="6" t="s">
        <v>1393</v>
      </c>
      <c r="E7" s="6" t="s">
        <v>18</v>
      </c>
      <c r="G7" s="6">
        <v>12893</v>
      </c>
      <c r="H7" s="13">
        <v>145.27000000000001</v>
      </c>
      <c r="I7" s="14">
        <v>2.4500000000000002</v>
      </c>
    </row>
    <row r="8" spans="1:9">
      <c r="B8" s="15" t="s">
        <v>10</v>
      </c>
      <c r="C8" s="6" t="s">
        <v>1445</v>
      </c>
      <c r="D8" s="6" t="s">
        <v>1446</v>
      </c>
      <c r="E8" s="6" t="s">
        <v>85</v>
      </c>
      <c r="G8" s="6">
        <v>35791</v>
      </c>
      <c r="H8" s="13">
        <v>140.97999999999999</v>
      </c>
      <c r="I8" s="14">
        <v>2.3800000000000003</v>
      </c>
    </row>
    <row r="9" spans="1:9">
      <c r="B9" s="15" t="s">
        <v>10</v>
      </c>
      <c r="C9" s="6" t="s">
        <v>1107</v>
      </c>
      <c r="D9" s="6" t="s">
        <v>1108</v>
      </c>
      <c r="E9" s="6" t="s">
        <v>82</v>
      </c>
      <c r="G9" s="6">
        <v>3308</v>
      </c>
      <c r="H9" s="13">
        <v>139.72999999999999</v>
      </c>
      <c r="I9" s="14">
        <v>2.36</v>
      </c>
    </row>
    <row r="10" spans="1:9">
      <c r="B10" s="15" t="s">
        <v>10</v>
      </c>
      <c r="C10" s="6" t="s">
        <v>868</v>
      </c>
      <c r="D10" s="6" t="s">
        <v>869</v>
      </c>
      <c r="E10" s="6" t="s">
        <v>636</v>
      </c>
      <c r="G10" s="6">
        <v>4335</v>
      </c>
      <c r="H10" s="13">
        <v>135.36000000000001</v>
      </c>
      <c r="I10" s="14">
        <v>2.2800000000000002</v>
      </c>
    </row>
    <row r="11" spans="1:9">
      <c r="B11" s="15" t="s">
        <v>10</v>
      </c>
      <c r="C11" s="6" t="s">
        <v>1455</v>
      </c>
      <c r="D11" s="6" t="s">
        <v>1456</v>
      </c>
      <c r="E11" s="6" t="s">
        <v>663</v>
      </c>
      <c r="G11" s="6">
        <v>9348</v>
      </c>
      <c r="H11" s="13">
        <v>132.88</v>
      </c>
      <c r="I11" s="14">
        <v>2.2399999999999998</v>
      </c>
    </row>
    <row r="12" spans="1:9">
      <c r="B12" s="15" t="s">
        <v>10</v>
      </c>
      <c r="C12" s="6" t="s">
        <v>1645</v>
      </c>
      <c r="D12" s="6" t="s">
        <v>1646</v>
      </c>
      <c r="E12" s="6" t="s">
        <v>85</v>
      </c>
      <c r="G12" s="6">
        <v>1250</v>
      </c>
      <c r="H12" s="13">
        <v>130.75</v>
      </c>
      <c r="I12" s="14">
        <v>2.2000000000000002</v>
      </c>
    </row>
    <row r="13" spans="1:9">
      <c r="B13" s="15" t="s">
        <v>10</v>
      </c>
      <c r="C13" s="6" t="s">
        <v>866</v>
      </c>
      <c r="D13" s="6" t="s">
        <v>867</v>
      </c>
      <c r="E13" s="6" t="s">
        <v>118</v>
      </c>
      <c r="G13" s="6">
        <v>4859</v>
      </c>
      <c r="H13" s="13">
        <v>129.81</v>
      </c>
      <c r="I13" s="14">
        <v>2.19</v>
      </c>
    </row>
    <row r="14" spans="1:9">
      <c r="B14" s="15" t="s">
        <v>10</v>
      </c>
      <c r="C14" s="6" t="s">
        <v>1086</v>
      </c>
      <c r="D14" s="6" t="s">
        <v>1087</v>
      </c>
      <c r="E14" s="6" t="s">
        <v>672</v>
      </c>
      <c r="G14" s="6">
        <v>3166</v>
      </c>
      <c r="H14" s="13">
        <v>129.06</v>
      </c>
      <c r="I14" s="14">
        <v>2.1800000000000002</v>
      </c>
    </row>
    <row r="15" spans="1:9">
      <c r="B15" s="15" t="s">
        <v>10</v>
      </c>
      <c r="C15" s="6" t="s">
        <v>1415</v>
      </c>
      <c r="D15" s="6" t="s">
        <v>1416</v>
      </c>
      <c r="E15" s="6" t="s">
        <v>137</v>
      </c>
      <c r="G15" s="6">
        <v>9825</v>
      </c>
      <c r="H15" s="13">
        <v>125.56</v>
      </c>
      <c r="I15" s="14">
        <v>2.12</v>
      </c>
    </row>
    <row r="16" spans="1:9">
      <c r="B16" s="15" t="s">
        <v>10</v>
      </c>
      <c r="C16" s="6" t="s">
        <v>1437</v>
      </c>
      <c r="D16" s="6" t="s">
        <v>1438</v>
      </c>
      <c r="E16" s="6" t="s">
        <v>24</v>
      </c>
      <c r="G16" s="6">
        <v>8955</v>
      </c>
      <c r="H16" s="13">
        <v>125.46000000000001</v>
      </c>
      <c r="I16" s="14">
        <v>2.12</v>
      </c>
    </row>
    <row r="17" spans="2:9">
      <c r="B17" s="15" t="s">
        <v>10</v>
      </c>
      <c r="C17" s="6" t="s">
        <v>707</v>
      </c>
      <c r="D17" s="6" t="s">
        <v>708</v>
      </c>
      <c r="E17" s="6" t="s">
        <v>94</v>
      </c>
      <c r="G17" s="6">
        <v>1502</v>
      </c>
      <c r="H17" s="13">
        <v>122.81</v>
      </c>
      <c r="I17" s="14">
        <v>2.0699999999999998</v>
      </c>
    </row>
    <row r="18" spans="2:9">
      <c r="B18" s="15" t="s">
        <v>10</v>
      </c>
      <c r="C18" s="6" t="s">
        <v>1095</v>
      </c>
      <c r="D18" s="6" t="s">
        <v>1096</v>
      </c>
      <c r="E18" s="6" t="s">
        <v>137</v>
      </c>
      <c r="G18" s="6">
        <v>58380</v>
      </c>
      <c r="H18" s="13">
        <v>121.44</v>
      </c>
      <c r="I18" s="14">
        <v>2.0500000000000003</v>
      </c>
    </row>
    <row r="19" spans="2:9">
      <c r="B19" s="15" t="s">
        <v>10</v>
      </c>
      <c r="C19" s="6" t="s">
        <v>1426</v>
      </c>
      <c r="D19" s="6" t="s">
        <v>1427</v>
      </c>
      <c r="E19" s="6" t="s">
        <v>1428</v>
      </c>
      <c r="G19" s="6">
        <v>10263</v>
      </c>
      <c r="H19" s="13">
        <v>120.94</v>
      </c>
      <c r="I19" s="14">
        <v>2.04</v>
      </c>
    </row>
    <row r="20" spans="2:9">
      <c r="B20" s="15" t="s">
        <v>10</v>
      </c>
      <c r="C20" s="6" t="s">
        <v>2261</v>
      </c>
      <c r="D20" s="6" t="s">
        <v>2262</v>
      </c>
      <c r="E20" s="6" t="s">
        <v>642</v>
      </c>
      <c r="G20" s="6">
        <v>59013</v>
      </c>
      <c r="H20" s="13">
        <v>120.53</v>
      </c>
      <c r="I20" s="14">
        <v>2.0300000000000002</v>
      </c>
    </row>
    <row r="21" spans="2:9">
      <c r="B21" s="15" t="s">
        <v>10</v>
      </c>
      <c r="C21" s="6" t="s">
        <v>542</v>
      </c>
      <c r="D21" s="6" t="s">
        <v>825</v>
      </c>
      <c r="E21" s="6" t="s">
        <v>30</v>
      </c>
      <c r="G21" s="6">
        <v>9337</v>
      </c>
      <c r="H21" s="13">
        <v>120.13</v>
      </c>
      <c r="I21" s="14">
        <v>2.0300000000000002</v>
      </c>
    </row>
    <row r="22" spans="2:9">
      <c r="B22" s="15" t="s">
        <v>10</v>
      </c>
      <c r="C22" s="6" t="s">
        <v>626</v>
      </c>
      <c r="D22" s="6" t="s">
        <v>627</v>
      </c>
      <c r="E22" s="6" t="s">
        <v>82</v>
      </c>
      <c r="G22" s="6">
        <v>46811</v>
      </c>
      <c r="H22" s="13">
        <v>117.3</v>
      </c>
      <c r="I22" s="14">
        <v>1.9800000000000002</v>
      </c>
    </row>
    <row r="23" spans="2:9">
      <c r="B23" s="15" t="s">
        <v>10</v>
      </c>
      <c r="C23" s="6" t="s">
        <v>634</v>
      </c>
      <c r="D23" s="6" t="s">
        <v>635</v>
      </c>
      <c r="E23" s="6" t="s">
        <v>636</v>
      </c>
      <c r="G23" s="6">
        <v>1020</v>
      </c>
      <c r="H23" s="13">
        <v>117.12</v>
      </c>
      <c r="I23" s="14">
        <v>1.9700000000000002</v>
      </c>
    </row>
    <row r="24" spans="2:9">
      <c r="B24" s="15" t="s">
        <v>10</v>
      </c>
      <c r="C24" s="6" t="s">
        <v>826</v>
      </c>
      <c r="D24" s="6" t="s">
        <v>827</v>
      </c>
      <c r="E24" s="6" t="s">
        <v>30</v>
      </c>
      <c r="G24" s="6">
        <v>30363</v>
      </c>
      <c r="H24" s="13">
        <v>116.65</v>
      </c>
      <c r="I24" s="14">
        <v>1.9700000000000002</v>
      </c>
    </row>
    <row r="25" spans="2:9">
      <c r="B25" s="15" t="s">
        <v>10</v>
      </c>
      <c r="C25" s="6" t="s">
        <v>1097</v>
      </c>
      <c r="D25" s="6" t="s">
        <v>1098</v>
      </c>
      <c r="E25" s="6" t="s">
        <v>118</v>
      </c>
      <c r="G25" s="6">
        <v>2855</v>
      </c>
      <c r="H25" s="13">
        <v>116.34</v>
      </c>
      <c r="I25" s="14">
        <v>1.96</v>
      </c>
    </row>
    <row r="26" spans="2:9">
      <c r="B26" s="15" t="s">
        <v>10</v>
      </c>
      <c r="C26" s="6" t="s">
        <v>717</v>
      </c>
      <c r="D26" s="6" t="s">
        <v>718</v>
      </c>
      <c r="E26" s="6" t="s">
        <v>642</v>
      </c>
      <c r="G26" s="6">
        <v>7772</v>
      </c>
      <c r="H26" s="13">
        <v>115.33</v>
      </c>
      <c r="I26" s="14">
        <v>1.94</v>
      </c>
    </row>
    <row r="27" spans="2:9">
      <c r="B27" s="15" t="s">
        <v>10</v>
      </c>
      <c r="C27" s="6" t="s">
        <v>2297</v>
      </c>
      <c r="D27" s="6" t="s">
        <v>2298</v>
      </c>
      <c r="E27" s="6" t="s">
        <v>24</v>
      </c>
      <c r="G27" s="6">
        <v>8843</v>
      </c>
      <c r="H27" s="13">
        <v>115.27</v>
      </c>
      <c r="I27" s="14">
        <v>1.94</v>
      </c>
    </row>
    <row r="28" spans="2:9">
      <c r="B28" s="15" t="s">
        <v>10</v>
      </c>
      <c r="C28" s="6" t="s">
        <v>574</v>
      </c>
      <c r="D28" s="6" t="s">
        <v>637</v>
      </c>
      <c r="E28" s="6" t="s">
        <v>27</v>
      </c>
      <c r="G28" s="6">
        <v>12690</v>
      </c>
      <c r="H28" s="13">
        <v>115.26</v>
      </c>
      <c r="I28" s="14">
        <v>1.94</v>
      </c>
    </row>
    <row r="29" spans="2:9">
      <c r="B29" s="15" t="s">
        <v>10</v>
      </c>
      <c r="C29" s="6" t="s">
        <v>699</v>
      </c>
      <c r="D29" s="6" t="s">
        <v>700</v>
      </c>
      <c r="E29" s="6" t="s">
        <v>97</v>
      </c>
      <c r="G29" s="6">
        <v>29657</v>
      </c>
      <c r="H29" s="13">
        <v>114.74000000000001</v>
      </c>
      <c r="I29" s="14">
        <v>1.9300000000000002</v>
      </c>
    </row>
    <row r="30" spans="2:9">
      <c r="B30" s="15" t="s">
        <v>10</v>
      </c>
      <c r="C30" s="6" t="s">
        <v>1422</v>
      </c>
      <c r="D30" s="6" t="s">
        <v>1423</v>
      </c>
      <c r="E30" s="6" t="s">
        <v>27</v>
      </c>
      <c r="G30" s="6">
        <v>47865</v>
      </c>
      <c r="H30" s="13">
        <v>114.37</v>
      </c>
      <c r="I30" s="14">
        <v>1.9300000000000002</v>
      </c>
    </row>
    <row r="31" spans="2:9">
      <c r="B31" s="15" t="s">
        <v>10</v>
      </c>
      <c r="C31" s="6" t="s">
        <v>1105</v>
      </c>
      <c r="D31" s="6" t="s">
        <v>1106</v>
      </c>
      <c r="E31" s="6" t="s">
        <v>61</v>
      </c>
      <c r="G31" s="6">
        <v>2595</v>
      </c>
      <c r="H31" s="13">
        <v>114.31</v>
      </c>
      <c r="I31" s="14">
        <v>1.9300000000000002</v>
      </c>
    </row>
    <row r="32" spans="2:9">
      <c r="B32" s="15" t="s">
        <v>10</v>
      </c>
      <c r="C32" s="6" t="s">
        <v>677</v>
      </c>
      <c r="D32" s="6" t="s">
        <v>678</v>
      </c>
      <c r="E32" s="6" t="s">
        <v>24</v>
      </c>
      <c r="G32" s="6">
        <v>6351</v>
      </c>
      <c r="H32" s="13">
        <v>114.27</v>
      </c>
      <c r="I32" s="14">
        <v>1.9300000000000002</v>
      </c>
    </row>
    <row r="33" spans="2:9">
      <c r="B33" s="15" t="s">
        <v>10</v>
      </c>
      <c r="C33" s="6" t="s">
        <v>129</v>
      </c>
      <c r="D33" s="6" t="s">
        <v>130</v>
      </c>
      <c r="E33" s="6" t="s">
        <v>85</v>
      </c>
      <c r="G33" s="6">
        <v>865</v>
      </c>
      <c r="H33" s="13">
        <v>113.55</v>
      </c>
      <c r="I33" s="14">
        <v>1.9100000000000001</v>
      </c>
    </row>
    <row r="34" spans="2:9">
      <c r="B34" s="15" t="s">
        <v>10</v>
      </c>
      <c r="C34" s="6" t="s">
        <v>90</v>
      </c>
      <c r="D34" s="6" t="s">
        <v>91</v>
      </c>
      <c r="E34" s="6" t="s">
        <v>27</v>
      </c>
      <c r="G34" s="6">
        <v>11923</v>
      </c>
      <c r="H34" s="13">
        <v>112.93</v>
      </c>
      <c r="I34" s="14">
        <v>1.9</v>
      </c>
    </row>
    <row r="35" spans="2:9">
      <c r="B35" s="15" t="s">
        <v>10</v>
      </c>
      <c r="C35" s="6" t="s">
        <v>1103</v>
      </c>
      <c r="D35" s="6" t="s">
        <v>1104</v>
      </c>
      <c r="E35" s="6" t="s">
        <v>27</v>
      </c>
      <c r="G35" s="6">
        <v>6319</v>
      </c>
      <c r="H35" s="13">
        <v>112.71000000000001</v>
      </c>
      <c r="I35" s="14">
        <v>1.9</v>
      </c>
    </row>
    <row r="36" spans="2:9">
      <c r="B36" s="15" t="s">
        <v>10</v>
      </c>
      <c r="C36" s="6" t="s">
        <v>83</v>
      </c>
      <c r="D36" s="6" t="s">
        <v>84</v>
      </c>
      <c r="E36" s="6" t="s">
        <v>85</v>
      </c>
      <c r="G36" s="6">
        <v>1568</v>
      </c>
      <c r="H36" s="13">
        <v>112.54</v>
      </c>
      <c r="I36" s="14">
        <v>1.9</v>
      </c>
    </row>
    <row r="37" spans="2:9">
      <c r="B37" s="15" t="s">
        <v>10</v>
      </c>
      <c r="C37" s="6" t="s">
        <v>124</v>
      </c>
      <c r="D37" s="6" t="s">
        <v>125</v>
      </c>
      <c r="E37" s="6" t="s">
        <v>85</v>
      </c>
      <c r="G37" s="6">
        <v>3673</v>
      </c>
      <c r="H37" s="13">
        <v>111.86</v>
      </c>
      <c r="I37" s="14">
        <v>1.8900000000000001</v>
      </c>
    </row>
    <row r="38" spans="2:9">
      <c r="B38" s="15" t="s">
        <v>10</v>
      </c>
      <c r="C38" s="6" t="s">
        <v>645</v>
      </c>
      <c r="D38" s="6" t="s">
        <v>646</v>
      </c>
      <c r="E38" s="6" t="s">
        <v>30</v>
      </c>
      <c r="G38" s="6">
        <v>8900</v>
      </c>
      <c r="H38" s="13">
        <v>111.82000000000001</v>
      </c>
      <c r="I38" s="14">
        <v>1.8900000000000001</v>
      </c>
    </row>
    <row r="39" spans="2:9">
      <c r="B39" s="15" t="s">
        <v>10</v>
      </c>
      <c r="C39" s="6" t="s">
        <v>913</v>
      </c>
      <c r="D39" s="6" t="s">
        <v>914</v>
      </c>
      <c r="E39" s="6" t="s">
        <v>915</v>
      </c>
      <c r="G39" s="6">
        <v>24369</v>
      </c>
      <c r="H39" s="13">
        <v>111.59</v>
      </c>
      <c r="I39" s="14">
        <v>1.8800000000000001</v>
      </c>
    </row>
    <row r="40" spans="2:9">
      <c r="B40" s="15" t="s">
        <v>10</v>
      </c>
      <c r="C40" s="6" t="s">
        <v>1093</v>
      </c>
      <c r="D40" s="6" t="s">
        <v>1094</v>
      </c>
      <c r="E40" s="6" t="s">
        <v>1090</v>
      </c>
      <c r="G40" s="6">
        <v>5169</v>
      </c>
      <c r="H40" s="13">
        <v>111.31</v>
      </c>
      <c r="I40" s="14">
        <v>1.8800000000000001</v>
      </c>
    </row>
    <row r="41" spans="2:9">
      <c r="B41" s="15" t="s">
        <v>10</v>
      </c>
      <c r="C41" s="6" t="s">
        <v>719</v>
      </c>
      <c r="D41" s="6" t="s">
        <v>720</v>
      </c>
      <c r="E41" s="6" t="s">
        <v>94</v>
      </c>
      <c r="G41" s="6">
        <v>11492</v>
      </c>
      <c r="H41" s="13">
        <v>110.91</v>
      </c>
      <c r="I41" s="14">
        <v>1.87</v>
      </c>
    </row>
    <row r="42" spans="2:9">
      <c r="B42" s="15" t="s">
        <v>10</v>
      </c>
      <c r="C42" s="6" t="s">
        <v>916</v>
      </c>
      <c r="D42" s="6" t="s">
        <v>917</v>
      </c>
      <c r="E42" s="6" t="s">
        <v>918</v>
      </c>
      <c r="G42" s="6">
        <v>41555</v>
      </c>
      <c r="H42" s="13">
        <v>110.29</v>
      </c>
      <c r="I42" s="14">
        <v>1.86</v>
      </c>
    </row>
    <row r="43" spans="2:9">
      <c r="B43" s="15" t="s">
        <v>10</v>
      </c>
      <c r="C43" s="6" t="s">
        <v>628</v>
      </c>
      <c r="D43" s="6" t="s">
        <v>629</v>
      </c>
      <c r="E43" s="6" t="s">
        <v>630</v>
      </c>
      <c r="G43" s="6">
        <v>5977</v>
      </c>
      <c r="H43" s="13">
        <v>109.32000000000001</v>
      </c>
      <c r="I43" s="14">
        <v>1.8399999999999999</v>
      </c>
    </row>
    <row r="44" spans="2:9">
      <c r="B44" s="15" t="s">
        <v>10</v>
      </c>
      <c r="C44" s="6" t="s">
        <v>556</v>
      </c>
      <c r="D44" s="6" t="s">
        <v>631</v>
      </c>
      <c r="E44" s="6" t="s">
        <v>30</v>
      </c>
      <c r="G44" s="6">
        <v>14561</v>
      </c>
      <c r="H44" s="13">
        <v>108.41</v>
      </c>
      <c r="I44" s="14">
        <v>1.83</v>
      </c>
    </row>
    <row r="45" spans="2:9">
      <c r="B45" s="15" t="s">
        <v>10</v>
      </c>
      <c r="C45" s="6" t="s">
        <v>911</v>
      </c>
      <c r="D45" s="6" t="s">
        <v>912</v>
      </c>
      <c r="E45" s="6" t="s">
        <v>97</v>
      </c>
      <c r="G45" s="6">
        <v>37252</v>
      </c>
      <c r="H45" s="13">
        <v>108.24000000000001</v>
      </c>
      <c r="I45" s="14">
        <v>1.83</v>
      </c>
    </row>
    <row r="46" spans="2:9">
      <c r="B46" s="15" t="s">
        <v>10</v>
      </c>
      <c r="C46" s="6" t="s">
        <v>1424</v>
      </c>
      <c r="D46" s="6" t="s">
        <v>1425</v>
      </c>
      <c r="E46" s="6" t="s">
        <v>50</v>
      </c>
      <c r="G46" s="6">
        <v>18113</v>
      </c>
      <c r="H46" s="13">
        <v>107.74000000000001</v>
      </c>
      <c r="I46" s="14">
        <v>1.82</v>
      </c>
    </row>
    <row r="47" spans="2:9">
      <c r="B47" s="15" t="s">
        <v>10</v>
      </c>
      <c r="C47" s="6" t="s">
        <v>111</v>
      </c>
      <c r="D47" s="6" t="s">
        <v>112</v>
      </c>
      <c r="E47" s="6" t="s">
        <v>50</v>
      </c>
      <c r="G47" s="6">
        <v>5866</v>
      </c>
      <c r="H47" s="13">
        <v>107.35000000000001</v>
      </c>
      <c r="I47" s="14">
        <v>1.81</v>
      </c>
    </row>
    <row r="48" spans="2:9">
      <c r="B48" s="15" t="s">
        <v>10</v>
      </c>
      <c r="C48" s="6" t="s">
        <v>1088</v>
      </c>
      <c r="D48" s="6" t="s">
        <v>1089</v>
      </c>
      <c r="E48" s="6" t="s">
        <v>1090</v>
      </c>
      <c r="G48" s="6">
        <v>37234</v>
      </c>
      <c r="H48" s="13">
        <v>106.82000000000001</v>
      </c>
      <c r="I48" s="14">
        <v>1.8000000000000003</v>
      </c>
    </row>
    <row r="49" spans="1:9">
      <c r="B49" s="15" t="s">
        <v>10</v>
      </c>
      <c r="C49" s="6" t="s">
        <v>69</v>
      </c>
      <c r="D49" s="6" t="s">
        <v>70</v>
      </c>
      <c r="E49" s="6" t="s">
        <v>71</v>
      </c>
      <c r="G49" s="6">
        <v>25994</v>
      </c>
      <c r="H49" s="13">
        <v>106.77</v>
      </c>
      <c r="I49" s="14">
        <v>1.8000000000000003</v>
      </c>
    </row>
    <row r="50" spans="1:9">
      <c r="B50" s="15" t="s">
        <v>10</v>
      </c>
      <c r="C50" s="6" t="s">
        <v>1091</v>
      </c>
      <c r="D50" s="6" t="s">
        <v>1092</v>
      </c>
      <c r="E50" s="6" t="s">
        <v>642</v>
      </c>
      <c r="G50" s="6">
        <v>4642</v>
      </c>
      <c r="H50" s="13">
        <v>104.86</v>
      </c>
      <c r="I50" s="14">
        <v>1.77</v>
      </c>
    </row>
    <row r="51" spans="1:9">
      <c r="B51" s="15" t="s">
        <v>10</v>
      </c>
      <c r="C51" s="6" t="s">
        <v>694</v>
      </c>
      <c r="D51" s="6" t="s">
        <v>695</v>
      </c>
      <c r="E51" s="6" t="s">
        <v>696</v>
      </c>
      <c r="G51" s="6">
        <v>7888</v>
      </c>
      <c r="H51" s="13">
        <v>104.22</v>
      </c>
      <c r="I51" s="14">
        <v>1.76</v>
      </c>
    </row>
    <row r="52" spans="1:9">
      <c r="B52" s="15" t="s">
        <v>10</v>
      </c>
      <c r="C52" s="6" t="s">
        <v>640</v>
      </c>
      <c r="D52" s="6" t="s">
        <v>641</v>
      </c>
      <c r="E52" s="6" t="s">
        <v>642</v>
      </c>
      <c r="G52" s="6">
        <v>8713</v>
      </c>
      <c r="H52" s="13">
        <v>101.15</v>
      </c>
      <c r="I52" s="14">
        <v>1.71</v>
      </c>
    </row>
    <row r="53" spans="1:9">
      <c r="B53" s="15" t="s">
        <v>10</v>
      </c>
      <c r="C53" s="6" t="s">
        <v>86</v>
      </c>
      <c r="D53" s="6" t="s">
        <v>87</v>
      </c>
      <c r="E53" s="6" t="s">
        <v>30</v>
      </c>
      <c r="G53" s="6">
        <v>10450</v>
      </c>
      <c r="H53" s="13">
        <v>100.78</v>
      </c>
      <c r="I53" s="14">
        <v>1.7000000000000002</v>
      </c>
    </row>
    <row r="54" spans="1:9">
      <c r="B54" s="15" t="s">
        <v>10</v>
      </c>
      <c r="C54" s="6" t="s">
        <v>1101</v>
      </c>
      <c r="D54" s="6" t="s">
        <v>1102</v>
      </c>
      <c r="E54" s="6" t="s">
        <v>642</v>
      </c>
      <c r="G54" s="6">
        <v>8110</v>
      </c>
      <c r="H54" s="13">
        <v>96.01</v>
      </c>
      <c r="I54" s="14">
        <v>1.6199999999999999</v>
      </c>
    </row>
    <row r="55" spans="1:9" ht="9.5" thickBot="1">
      <c r="E55" s="16" t="s">
        <v>142</v>
      </c>
      <c r="H55" s="21">
        <v>5922.34</v>
      </c>
      <c r="I55" s="22">
        <v>99.89</v>
      </c>
    </row>
    <row r="56" spans="1:9" ht="9.5" thickTop="1">
      <c r="I56" s="14"/>
    </row>
    <row r="57" spans="1:9">
      <c r="A57" s="11" t="s">
        <v>144</v>
      </c>
      <c r="H57" s="19">
        <v>8.36</v>
      </c>
      <c r="I57" s="20">
        <v>0.11</v>
      </c>
    </row>
    <row r="58" spans="1:9">
      <c r="I58" s="14"/>
    </row>
    <row r="59" spans="1:9" ht="9.5" thickBot="1">
      <c r="E59" s="16" t="s">
        <v>145</v>
      </c>
      <c r="H59" s="21">
        <v>5930.7</v>
      </c>
      <c r="I59" s="22">
        <v>100</v>
      </c>
    </row>
    <row r="60" spans="1:9" ht="9.5" thickTop="1">
      <c r="I60" s="14"/>
    </row>
    <row r="61" spans="1:9">
      <c r="A61" s="16" t="s">
        <v>146</v>
      </c>
      <c r="I61" s="14"/>
    </row>
    <row r="62" spans="1:9">
      <c r="A62" s="6">
        <v>1</v>
      </c>
      <c r="B62" s="6" t="s">
        <v>147</v>
      </c>
      <c r="I62" s="14"/>
    </row>
    <row r="63" spans="1:9">
      <c r="I63" s="14"/>
    </row>
    <row r="64" spans="1:9">
      <c r="A64" s="6">
        <v>2</v>
      </c>
      <c r="B64" s="23" t="s">
        <v>3341</v>
      </c>
      <c r="C64" s="24"/>
      <c r="I64" s="14"/>
    </row>
    <row r="65" spans="1:9">
      <c r="B65" s="23"/>
      <c r="C65" s="24"/>
      <c r="I65" s="14"/>
    </row>
    <row r="66" spans="1:9">
      <c r="A66" s="6">
        <v>3</v>
      </c>
      <c r="B66" s="23" t="s">
        <v>149</v>
      </c>
      <c r="C66" s="24"/>
      <c r="I66" s="14"/>
    </row>
    <row r="67" spans="1:9">
      <c r="B67" s="24"/>
      <c r="C67" s="24"/>
      <c r="I67" s="14"/>
    </row>
    <row r="68" spans="1:9">
      <c r="B68" s="24"/>
      <c r="C68" s="27" t="s">
        <v>150</v>
      </c>
      <c r="I68" s="14"/>
    </row>
    <row r="69" spans="1:9">
      <c r="B69" s="24"/>
      <c r="C69" s="27" t="s">
        <v>151</v>
      </c>
      <c r="D69" s="16" t="s">
        <v>152</v>
      </c>
      <c r="E69" s="16" t="s">
        <v>153</v>
      </c>
      <c r="I69" s="14"/>
    </row>
    <row r="70" spans="1:9">
      <c r="B70" s="24"/>
      <c r="C70" s="24" t="s">
        <v>3342</v>
      </c>
      <c r="D70" s="6">
        <v>10.896000000000001</v>
      </c>
      <c r="E70" s="6">
        <v>10.944000000000001</v>
      </c>
      <c r="I70" s="14"/>
    </row>
    <row r="71" spans="1:9">
      <c r="B71" s="24"/>
      <c r="C71" s="24" t="s">
        <v>3343</v>
      </c>
      <c r="D71" s="6">
        <v>10.896000000000001</v>
      </c>
      <c r="E71" s="6">
        <v>10.944000000000001</v>
      </c>
      <c r="I71" s="14"/>
    </row>
    <row r="72" spans="1:9">
      <c r="B72" s="24"/>
      <c r="C72" s="24" t="s">
        <v>3344</v>
      </c>
      <c r="D72" s="25">
        <v>10.97</v>
      </c>
      <c r="E72" s="6">
        <v>11.024000000000001</v>
      </c>
      <c r="I72" s="14"/>
    </row>
    <row r="73" spans="1:9">
      <c r="B73" s="24"/>
      <c r="C73" s="24" t="s">
        <v>3345</v>
      </c>
      <c r="D73" s="6">
        <v>10.972000000000001</v>
      </c>
      <c r="E73" s="6">
        <v>11.025</v>
      </c>
      <c r="I73" s="14"/>
    </row>
    <row r="74" spans="1:9">
      <c r="I74" s="14"/>
    </row>
    <row r="75" spans="1:9" ht="20" customHeight="1">
      <c r="A75" s="6">
        <v>4</v>
      </c>
      <c r="B75" s="78" t="s">
        <v>160</v>
      </c>
      <c r="C75" s="79"/>
      <c r="D75" s="79"/>
      <c r="E75" s="79"/>
      <c r="F75" s="79"/>
      <c r="G75" s="79"/>
      <c r="H75" s="79"/>
      <c r="I75" s="80"/>
    </row>
    <row r="76" spans="1:9">
      <c r="A76" s="1"/>
      <c r="B76" s="1"/>
      <c r="C76" s="1"/>
      <c r="D76" s="1"/>
      <c r="E76" s="1"/>
      <c r="F76" s="3"/>
      <c r="G76" s="1"/>
      <c r="H76" s="4"/>
      <c r="I76" s="3"/>
    </row>
    <row r="77" spans="1:9">
      <c r="A77" s="26" t="s">
        <v>161</v>
      </c>
      <c r="B77" s="23"/>
      <c r="C77" s="23"/>
      <c r="D77" s="23"/>
    </row>
    <row r="78" spans="1:9">
      <c r="A78" s="23"/>
      <c r="B78" s="23"/>
      <c r="C78" s="23"/>
      <c r="D78" s="23"/>
    </row>
    <row r="79" spans="1:9">
      <c r="A79" s="23"/>
      <c r="B79" s="23"/>
      <c r="C79" s="23"/>
      <c r="D79" s="23"/>
    </row>
    <row r="80" spans="1:9">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6" t="s">
        <v>3346</v>
      </c>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sheetData>
  <mergeCells count="4">
    <mergeCell ref="A2:C2"/>
    <mergeCell ref="A3:C3"/>
    <mergeCell ref="B4:C4"/>
    <mergeCell ref="B75:I75"/>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16543-EAC3-44D2-8ED4-7C855D8DEF29}">
  <dimension ref="A1:I173"/>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3333</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1431</v>
      </c>
      <c r="D5" s="6" t="s">
        <v>1432</v>
      </c>
      <c r="E5" s="6" t="s">
        <v>97</v>
      </c>
      <c r="G5" s="6">
        <v>4624</v>
      </c>
      <c r="H5" s="13">
        <v>68.22</v>
      </c>
      <c r="I5" s="14">
        <v>1.58</v>
      </c>
    </row>
    <row r="6" spans="1:9">
      <c r="B6" s="15" t="s">
        <v>10</v>
      </c>
      <c r="C6" s="6" t="s">
        <v>95</v>
      </c>
      <c r="D6" s="6" t="s">
        <v>96</v>
      </c>
      <c r="E6" s="6" t="s">
        <v>97</v>
      </c>
      <c r="G6" s="6">
        <v>25879</v>
      </c>
      <c r="H6" s="13">
        <v>62.980000000000004</v>
      </c>
      <c r="I6" s="14">
        <v>1.46</v>
      </c>
    </row>
    <row r="7" spans="1:9">
      <c r="B7" s="15" t="s">
        <v>10</v>
      </c>
      <c r="C7" s="6" t="s">
        <v>1417</v>
      </c>
      <c r="D7" s="6" t="s">
        <v>1418</v>
      </c>
      <c r="E7" s="6" t="s">
        <v>1419</v>
      </c>
      <c r="G7" s="6">
        <v>2137</v>
      </c>
      <c r="H7" s="13">
        <v>62.77</v>
      </c>
      <c r="I7" s="14">
        <v>1.4500000000000002</v>
      </c>
    </row>
    <row r="8" spans="1:9">
      <c r="B8" s="15" t="s">
        <v>10</v>
      </c>
      <c r="C8" s="6" t="s">
        <v>1447</v>
      </c>
      <c r="D8" s="6" t="s">
        <v>1448</v>
      </c>
      <c r="E8" s="6" t="s">
        <v>97</v>
      </c>
      <c r="G8" s="6">
        <v>4012</v>
      </c>
      <c r="H8" s="13">
        <v>60.71</v>
      </c>
      <c r="I8" s="14">
        <v>1.4100000000000001</v>
      </c>
    </row>
    <row r="9" spans="1:9">
      <c r="B9" s="15" t="s">
        <v>10</v>
      </c>
      <c r="C9" s="6" t="s">
        <v>76</v>
      </c>
      <c r="D9" s="6" t="s">
        <v>77</v>
      </c>
      <c r="E9" s="6" t="s">
        <v>66</v>
      </c>
      <c r="G9" s="6">
        <v>307</v>
      </c>
      <c r="H9" s="13">
        <v>56.02</v>
      </c>
      <c r="I9" s="14">
        <v>1.3</v>
      </c>
    </row>
    <row r="10" spans="1:9">
      <c r="B10" s="15" t="s">
        <v>10</v>
      </c>
      <c r="C10" s="6" t="s">
        <v>3291</v>
      </c>
      <c r="D10" s="6" t="s">
        <v>3292</v>
      </c>
      <c r="E10" s="6" t="s">
        <v>13</v>
      </c>
      <c r="G10" s="6">
        <v>1446</v>
      </c>
      <c r="H10" s="13">
        <v>55.99</v>
      </c>
      <c r="I10" s="14">
        <v>1.3</v>
      </c>
    </row>
    <row r="11" spans="1:9">
      <c r="B11" s="15" t="s">
        <v>10</v>
      </c>
      <c r="C11" s="6" t="s">
        <v>1420</v>
      </c>
      <c r="D11" s="6" t="s">
        <v>1421</v>
      </c>
      <c r="E11" s="6" t="s">
        <v>13</v>
      </c>
      <c r="G11" s="6">
        <v>5821</v>
      </c>
      <c r="H11" s="13">
        <v>53.4</v>
      </c>
      <c r="I11" s="14">
        <v>1.2400000000000002</v>
      </c>
    </row>
    <row r="12" spans="1:9">
      <c r="B12" s="15" t="s">
        <v>10</v>
      </c>
      <c r="C12" s="6" t="s">
        <v>1325</v>
      </c>
      <c r="D12" s="6" t="s">
        <v>1326</v>
      </c>
      <c r="E12" s="6" t="s">
        <v>121</v>
      </c>
      <c r="G12" s="6">
        <v>10003</v>
      </c>
      <c r="H12" s="13">
        <v>52.82</v>
      </c>
      <c r="I12" s="14">
        <v>1.22</v>
      </c>
    </row>
    <row r="13" spans="1:9">
      <c r="B13" s="15" t="s">
        <v>10</v>
      </c>
      <c r="C13" s="6" t="s">
        <v>1099</v>
      </c>
      <c r="D13" s="6" t="s">
        <v>1100</v>
      </c>
      <c r="E13" s="6" t="s">
        <v>1014</v>
      </c>
      <c r="G13" s="6">
        <v>2890</v>
      </c>
      <c r="H13" s="13">
        <v>52.15</v>
      </c>
      <c r="I13" s="14">
        <v>1.2100000000000002</v>
      </c>
    </row>
    <row r="14" spans="1:9">
      <c r="B14" s="15" t="s">
        <v>10</v>
      </c>
      <c r="C14" s="6" t="s">
        <v>1392</v>
      </c>
      <c r="D14" s="6" t="s">
        <v>1393</v>
      </c>
      <c r="E14" s="6" t="s">
        <v>18</v>
      </c>
      <c r="G14" s="6">
        <v>4544</v>
      </c>
      <c r="H14" s="13">
        <v>51.2</v>
      </c>
      <c r="I14" s="14">
        <v>1.1900000000000002</v>
      </c>
    </row>
    <row r="15" spans="1:9">
      <c r="B15" s="15" t="s">
        <v>10</v>
      </c>
      <c r="C15" s="6" t="s">
        <v>1520</v>
      </c>
      <c r="D15" s="6" t="s">
        <v>1521</v>
      </c>
      <c r="E15" s="6" t="s">
        <v>53</v>
      </c>
      <c r="G15" s="6">
        <v>34953</v>
      </c>
      <c r="H15" s="13">
        <v>50.94</v>
      </c>
      <c r="I15" s="14">
        <v>1.18</v>
      </c>
    </row>
    <row r="16" spans="1:9">
      <c r="B16" s="15" t="s">
        <v>10</v>
      </c>
      <c r="C16" s="6" t="s">
        <v>880</v>
      </c>
      <c r="D16" s="6" t="s">
        <v>881</v>
      </c>
      <c r="E16" s="6" t="s">
        <v>715</v>
      </c>
      <c r="G16" s="6">
        <v>5347</v>
      </c>
      <c r="H16" s="13">
        <v>50.160000000000004</v>
      </c>
      <c r="I16" s="14">
        <v>1.1600000000000001</v>
      </c>
    </row>
    <row r="17" spans="2:9">
      <c r="B17" s="15" t="s">
        <v>10</v>
      </c>
      <c r="C17" s="6" t="s">
        <v>1750</v>
      </c>
      <c r="D17" s="6" t="s">
        <v>1751</v>
      </c>
      <c r="E17" s="6" t="s">
        <v>13</v>
      </c>
      <c r="G17" s="6">
        <v>1292</v>
      </c>
      <c r="H17" s="13">
        <v>49.660000000000004</v>
      </c>
      <c r="I17" s="14">
        <v>1.1499999999999999</v>
      </c>
    </row>
    <row r="18" spans="2:9">
      <c r="B18" s="15" t="s">
        <v>10</v>
      </c>
      <c r="C18" s="6" t="s">
        <v>1429</v>
      </c>
      <c r="D18" s="6" t="s">
        <v>1430</v>
      </c>
      <c r="E18" s="6" t="s">
        <v>18</v>
      </c>
      <c r="G18" s="6">
        <v>7813</v>
      </c>
      <c r="H18" s="13">
        <v>49.45</v>
      </c>
      <c r="I18" s="14">
        <v>1.1499999999999999</v>
      </c>
    </row>
    <row r="19" spans="2:9">
      <c r="B19" s="15" t="s">
        <v>10</v>
      </c>
      <c r="C19" s="6" t="s">
        <v>40</v>
      </c>
      <c r="D19" s="6" t="s">
        <v>41</v>
      </c>
      <c r="E19" s="6" t="s">
        <v>37</v>
      </c>
      <c r="G19" s="6">
        <v>837</v>
      </c>
      <c r="H19" s="13">
        <v>49.22</v>
      </c>
      <c r="I19" s="14">
        <v>1.1400000000000001</v>
      </c>
    </row>
    <row r="20" spans="2:9">
      <c r="B20" s="15" t="s">
        <v>10</v>
      </c>
      <c r="C20" s="6" t="s">
        <v>1445</v>
      </c>
      <c r="D20" s="6" t="s">
        <v>1446</v>
      </c>
      <c r="E20" s="6" t="s">
        <v>85</v>
      </c>
      <c r="G20" s="6">
        <v>12481</v>
      </c>
      <c r="H20" s="13">
        <v>49.160000000000004</v>
      </c>
      <c r="I20" s="14">
        <v>1.1400000000000001</v>
      </c>
    </row>
    <row r="21" spans="2:9">
      <c r="B21" s="15" t="s">
        <v>10</v>
      </c>
      <c r="C21" s="6" t="s">
        <v>1107</v>
      </c>
      <c r="D21" s="6" t="s">
        <v>1108</v>
      </c>
      <c r="E21" s="6" t="s">
        <v>82</v>
      </c>
      <c r="G21" s="6">
        <v>1152</v>
      </c>
      <c r="H21" s="13">
        <v>48.660000000000004</v>
      </c>
      <c r="I21" s="14">
        <v>1.1300000000000001</v>
      </c>
    </row>
    <row r="22" spans="2:9">
      <c r="B22" s="15" t="s">
        <v>10</v>
      </c>
      <c r="C22" s="6" t="s">
        <v>868</v>
      </c>
      <c r="D22" s="6" t="s">
        <v>869</v>
      </c>
      <c r="E22" s="6" t="s">
        <v>636</v>
      </c>
      <c r="G22" s="6">
        <v>1524</v>
      </c>
      <c r="H22" s="13">
        <v>47.59</v>
      </c>
      <c r="I22" s="14">
        <v>1.1000000000000001</v>
      </c>
    </row>
    <row r="23" spans="2:9">
      <c r="B23" s="15" t="s">
        <v>10</v>
      </c>
      <c r="C23" s="6" t="s">
        <v>1467</v>
      </c>
      <c r="D23" s="6" t="s">
        <v>1468</v>
      </c>
      <c r="E23" s="6" t="s">
        <v>24</v>
      </c>
      <c r="G23" s="6">
        <v>4382</v>
      </c>
      <c r="H23" s="13">
        <v>47.22</v>
      </c>
      <c r="I23" s="14">
        <v>1.0900000000000001</v>
      </c>
    </row>
    <row r="24" spans="2:9">
      <c r="B24" s="15" t="s">
        <v>10</v>
      </c>
      <c r="C24" s="6" t="s">
        <v>866</v>
      </c>
      <c r="D24" s="6" t="s">
        <v>867</v>
      </c>
      <c r="E24" s="6" t="s">
        <v>118</v>
      </c>
      <c r="G24" s="6">
        <v>1754</v>
      </c>
      <c r="H24" s="13">
        <v>46.86</v>
      </c>
      <c r="I24" s="14">
        <v>1.0900000000000001</v>
      </c>
    </row>
    <row r="25" spans="2:9">
      <c r="B25" s="15" t="s">
        <v>10</v>
      </c>
      <c r="C25" s="6" t="s">
        <v>1455</v>
      </c>
      <c r="D25" s="6" t="s">
        <v>1456</v>
      </c>
      <c r="E25" s="6" t="s">
        <v>663</v>
      </c>
      <c r="G25" s="6">
        <v>3282</v>
      </c>
      <c r="H25" s="13">
        <v>46.65</v>
      </c>
      <c r="I25" s="14">
        <v>1.08</v>
      </c>
    </row>
    <row r="26" spans="2:9">
      <c r="B26" s="15" t="s">
        <v>10</v>
      </c>
      <c r="C26" s="6" t="s">
        <v>925</v>
      </c>
      <c r="D26" s="6" t="s">
        <v>926</v>
      </c>
      <c r="E26" s="6" t="s">
        <v>927</v>
      </c>
      <c r="G26" s="6">
        <v>28217</v>
      </c>
      <c r="H26" s="13">
        <v>46.42</v>
      </c>
      <c r="I26" s="14">
        <v>1.07</v>
      </c>
    </row>
    <row r="27" spans="2:9">
      <c r="B27" s="15" t="s">
        <v>10</v>
      </c>
      <c r="C27" s="6" t="s">
        <v>1449</v>
      </c>
      <c r="D27" s="6" t="s">
        <v>1450</v>
      </c>
      <c r="E27" s="6" t="s">
        <v>53</v>
      </c>
      <c r="G27" s="6">
        <v>126</v>
      </c>
      <c r="H27" s="13">
        <v>46.15</v>
      </c>
      <c r="I27" s="14">
        <v>1.07</v>
      </c>
    </row>
    <row r="28" spans="2:9">
      <c r="B28" s="15" t="s">
        <v>10</v>
      </c>
      <c r="C28" s="6" t="s">
        <v>919</v>
      </c>
      <c r="D28" s="6" t="s">
        <v>920</v>
      </c>
      <c r="E28" s="6" t="s">
        <v>71</v>
      </c>
      <c r="G28" s="6">
        <v>1061</v>
      </c>
      <c r="H28" s="13">
        <v>45.660000000000004</v>
      </c>
      <c r="I28" s="14">
        <v>1.06</v>
      </c>
    </row>
    <row r="29" spans="2:9">
      <c r="B29" s="15" t="s">
        <v>10</v>
      </c>
      <c r="C29" s="6" t="s">
        <v>1671</v>
      </c>
      <c r="D29" s="6" t="s">
        <v>1672</v>
      </c>
      <c r="E29" s="6" t="s">
        <v>13</v>
      </c>
      <c r="G29" s="6">
        <v>628</v>
      </c>
      <c r="H29" s="13">
        <v>45.550000000000004</v>
      </c>
      <c r="I29" s="14">
        <v>1.05</v>
      </c>
    </row>
    <row r="30" spans="2:9">
      <c r="B30" s="15" t="s">
        <v>10</v>
      </c>
      <c r="C30" s="6" t="s">
        <v>1645</v>
      </c>
      <c r="D30" s="6" t="s">
        <v>1646</v>
      </c>
      <c r="E30" s="6" t="s">
        <v>85</v>
      </c>
      <c r="G30" s="6">
        <v>435</v>
      </c>
      <c r="H30" s="13">
        <v>45.5</v>
      </c>
      <c r="I30" s="14">
        <v>1.05</v>
      </c>
    </row>
    <row r="31" spans="2:9">
      <c r="B31" s="15" t="s">
        <v>10</v>
      </c>
      <c r="C31" s="6" t="s">
        <v>1086</v>
      </c>
      <c r="D31" s="6" t="s">
        <v>1087</v>
      </c>
      <c r="E31" s="6" t="s">
        <v>672</v>
      </c>
      <c r="G31" s="6">
        <v>1102</v>
      </c>
      <c r="H31" s="13">
        <v>44.92</v>
      </c>
      <c r="I31" s="14">
        <v>1.04</v>
      </c>
    </row>
    <row r="32" spans="2:9">
      <c r="B32" s="15" t="s">
        <v>10</v>
      </c>
      <c r="C32" s="6" t="s">
        <v>1437</v>
      </c>
      <c r="D32" s="6" t="s">
        <v>1438</v>
      </c>
      <c r="E32" s="6" t="s">
        <v>24</v>
      </c>
      <c r="G32" s="6">
        <v>3185</v>
      </c>
      <c r="H32" s="13">
        <v>44.62</v>
      </c>
      <c r="I32" s="14">
        <v>1.03</v>
      </c>
    </row>
    <row r="33" spans="2:9">
      <c r="B33" s="15" t="s">
        <v>10</v>
      </c>
      <c r="C33" s="6" t="s">
        <v>109</v>
      </c>
      <c r="D33" s="6" t="s">
        <v>110</v>
      </c>
      <c r="E33" s="6" t="s">
        <v>21</v>
      </c>
      <c r="G33" s="6">
        <v>1653</v>
      </c>
      <c r="H33" s="13">
        <v>44.21</v>
      </c>
      <c r="I33" s="14">
        <v>1.02</v>
      </c>
    </row>
    <row r="34" spans="2:9">
      <c r="B34" s="15" t="s">
        <v>10</v>
      </c>
      <c r="C34" s="6" t="s">
        <v>876</v>
      </c>
      <c r="D34" s="6" t="s">
        <v>877</v>
      </c>
      <c r="E34" s="6" t="s">
        <v>715</v>
      </c>
      <c r="G34" s="6">
        <v>7454</v>
      </c>
      <c r="H34" s="13">
        <v>44.02</v>
      </c>
      <c r="I34" s="14">
        <v>1.02</v>
      </c>
    </row>
    <row r="35" spans="2:9">
      <c r="B35" s="15" t="s">
        <v>10</v>
      </c>
      <c r="C35" s="6" t="s">
        <v>1415</v>
      </c>
      <c r="D35" s="6" t="s">
        <v>1416</v>
      </c>
      <c r="E35" s="6" t="s">
        <v>137</v>
      </c>
      <c r="G35" s="6">
        <v>3426</v>
      </c>
      <c r="H35" s="13">
        <v>43.78</v>
      </c>
      <c r="I35" s="14">
        <v>1.0100000000000002</v>
      </c>
    </row>
    <row r="36" spans="2:9">
      <c r="B36" s="15" t="s">
        <v>10</v>
      </c>
      <c r="C36" s="6" t="s">
        <v>1426</v>
      </c>
      <c r="D36" s="6" t="s">
        <v>1427</v>
      </c>
      <c r="E36" s="6" t="s">
        <v>1428</v>
      </c>
      <c r="G36" s="6">
        <v>3688</v>
      </c>
      <c r="H36" s="13">
        <v>43.46</v>
      </c>
      <c r="I36" s="14">
        <v>1.0100000000000002</v>
      </c>
    </row>
    <row r="37" spans="2:9">
      <c r="B37" s="15" t="s">
        <v>10</v>
      </c>
      <c r="C37" s="6" t="s">
        <v>1279</v>
      </c>
      <c r="D37" s="6" t="s">
        <v>1280</v>
      </c>
      <c r="E37" s="6" t="s">
        <v>66</v>
      </c>
      <c r="G37" s="6">
        <v>2916</v>
      </c>
      <c r="H37" s="13">
        <v>43.24</v>
      </c>
      <c r="I37" s="14">
        <v>1</v>
      </c>
    </row>
    <row r="38" spans="2:9">
      <c r="B38" s="15" t="s">
        <v>10</v>
      </c>
      <c r="C38" s="6" t="s">
        <v>1487</v>
      </c>
      <c r="D38" s="6" t="s">
        <v>1488</v>
      </c>
      <c r="E38" s="6" t="s">
        <v>27</v>
      </c>
      <c r="G38" s="6">
        <v>414</v>
      </c>
      <c r="H38" s="13">
        <v>42.89</v>
      </c>
      <c r="I38" s="14">
        <v>0.9900000000000001</v>
      </c>
    </row>
    <row r="39" spans="2:9">
      <c r="B39" s="15" t="s">
        <v>10</v>
      </c>
      <c r="C39" s="6" t="s">
        <v>1443</v>
      </c>
      <c r="D39" s="6" t="s">
        <v>1444</v>
      </c>
      <c r="E39" s="6" t="s">
        <v>24</v>
      </c>
      <c r="G39" s="6">
        <v>642</v>
      </c>
      <c r="H39" s="13">
        <v>42.800000000000004</v>
      </c>
      <c r="I39" s="14">
        <v>0.9900000000000001</v>
      </c>
    </row>
    <row r="40" spans="2:9">
      <c r="B40" s="15" t="s">
        <v>10</v>
      </c>
      <c r="C40" s="6" t="s">
        <v>707</v>
      </c>
      <c r="D40" s="6" t="s">
        <v>708</v>
      </c>
      <c r="E40" s="6" t="s">
        <v>94</v>
      </c>
      <c r="G40" s="6">
        <v>523</v>
      </c>
      <c r="H40" s="13">
        <v>42.76</v>
      </c>
      <c r="I40" s="14">
        <v>0.9900000000000001</v>
      </c>
    </row>
    <row r="41" spans="2:9">
      <c r="B41" s="15" t="s">
        <v>10</v>
      </c>
      <c r="C41" s="6" t="s">
        <v>878</v>
      </c>
      <c r="D41" s="6" t="s">
        <v>879</v>
      </c>
      <c r="E41" s="6" t="s">
        <v>636</v>
      </c>
      <c r="G41" s="6">
        <v>9528</v>
      </c>
      <c r="H41" s="13">
        <v>42.67</v>
      </c>
      <c r="I41" s="14">
        <v>0.9900000000000001</v>
      </c>
    </row>
    <row r="42" spans="2:9">
      <c r="B42" s="15" t="s">
        <v>10</v>
      </c>
      <c r="C42" s="6" t="s">
        <v>673</v>
      </c>
      <c r="D42" s="6" t="s">
        <v>674</v>
      </c>
      <c r="E42" s="6" t="s">
        <v>97</v>
      </c>
      <c r="G42" s="6">
        <v>10100</v>
      </c>
      <c r="H42" s="13">
        <v>42.5</v>
      </c>
      <c r="I42" s="14">
        <v>0.98</v>
      </c>
    </row>
    <row r="43" spans="2:9">
      <c r="B43" s="15" t="s">
        <v>10</v>
      </c>
      <c r="C43" s="6" t="s">
        <v>941</v>
      </c>
      <c r="D43" s="6" t="s">
        <v>942</v>
      </c>
      <c r="E43" s="6" t="s">
        <v>943</v>
      </c>
      <c r="G43" s="6">
        <v>1727</v>
      </c>
      <c r="H43" s="13">
        <v>42.42</v>
      </c>
      <c r="I43" s="14">
        <v>0.98</v>
      </c>
    </row>
    <row r="44" spans="2:9">
      <c r="B44" s="15" t="s">
        <v>10</v>
      </c>
      <c r="C44" s="6" t="s">
        <v>1095</v>
      </c>
      <c r="D44" s="6" t="s">
        <v>1096</v>
      </c>
      <c r="E44" s="6" t="s">
        <v>137</v>
      </c>
      <c r="G44" s="6">
        <v>20357</v>
      </c>
      <c r="H44" s="13">
        <v>42.35</v>
      </c>
      <c r="I44" s="14">
        <v>0.98</v>
      </c>
    </row>
    <row r="45" spans="2:9">
      <c r="B45" s="15" t="s">
        <v>10</v>
      </c>
      <c r="C45" s="6" t="s">
        <v>632</v>
      </c>
      <c r="D45" s="6" t="s">
        <v>633</v>
      </c>
      <c r="E45" s="6" t="s">
        <v>27</v>
      </c>
      <c r="G45" s="6">
        <v>2738</v>
      </c>
      <c r="H45" s="13">
        <v>42.1</v>
      </c>
      <c r="I45" s="14">
        <v>0.97</v>
      </c>
    </row>
    <row r="46" spans="2:9">
      <c r="B46" s="15" t="s">
        <v>10</v>
      </c>
      <c r="C46" s="6" t="s">
        <v>1435</v>
      </c>
      <c r="D46" s="6" t="s">
        <v>1436</v>
      </c>
      <c r="E46" s="6" t="s">
        <v>951</v>
      </c>
      <c r="G46" s="6">
        <v>6430</v>
      </c>
      <c r="H46" s="13">
        <v>42.07</v>
      </c>
      <c r="I46" s="14">
        <v>0.97</v>
      </c>
    </row>
    <row r="47" spans="2:9">
      <c r="B47" s="15" t="s">
        <v>10</v>
      </c>
      <c r="C47" s="6" t="s">
        <v>2261</v>
      </c>
      <c r="D47" s="6" t="s">
        <v>2262</v>
      </c>
      <c r="E47" s="6" t="s">
        <v>642</v>
      </c>
      <c r="G47" s="6">
        <v>20579</v>
      </c>
      <c r="H47" s="13">
        <v>42.03</v>
      </c>
      <c r="I47" s="14">
        <v>0.97</v>
      </c>
    </row>
    <row r="48" spans="2:9">
      <c r="B48" s="15" t="s">
        <v>10</v>
      </c>
      <c r="C48" s="6" t="s">
        <v>542</v>
      </c>
      <c r="D48" s="6" t="s">
        <v>825</v>
      </c>
      <c r="E48" s="6" t="s">
        <v>30</v>
      </c>
      <c r="G48" s="6">
        <v>3255</v>
      </c>
      <c r="H48" s="13">
        <v>41.88</v>
      </c>
      <c r="I48" s="14">
        <v>0.97</v>
      </c>
    </row>
    <row r="49" spans="2:9">
      <c r="B49" s="15" t="s">
        <v>10</v>
      </c>
      <c r="C49" s="6" t="s">
        <v>655</v>
      </c>
      <c r="D49" s="6" t="s">
        <v>656</v>
      </c>
      <c r="E49" s="6" t="s">
        <v>137</v>
      </c>
      <c r="G49" s="6">
        <v>3467</v>
      </c>
      <c r="H49" s="13">
        <v>41.85</v>
      </c>
      <c r="I49" s="14">
        <v>0.97</v>
      </c>
    </row>
    <row r="50" spans="2:9">
      <c r="B50" s="15" t="s">
        <v>10</v>
      </c>
      <c r="C50" s="6" t="s">
        <v>1345</v>
      </c>
      <c r="D50" s="6" t="s">
        <v>1346</v>
      </c>
      <c r="E50" s="6" t="s">
        <v>82</v>
      </c>
      <c r="G50" s="6">
        <v>1032</v>
      </c>
      <c r="H50" s="13">
        <v>41.84</v>
      </c>
      <c r="I50" s="14">
        <v>0.97</v>
      </c>
    </row>
    <row r="51" spans="2:9">
      <c r="B51" s="15" t="s">
        <v>10</v>
      </c>
      <c r="C51" s="6" t="s">
        <v>638</v>
      </c>
      <c r="D51" s="6" t="s">
        <v>639</v>
      </c>
      <c r="E51" s="6" t="s">
        <v>27</v>
      </c>
      <c r="G51" s="6">
        <v>9740</v>
      </c>
      <c r="H51" s="13">
        <v>41.75</v>
      </c>
      <c r="I51" s="14">
        <v>0.97</v>
      </c>
    </row>
    <row r="52" spans="2:9">
      <c r="B52" s="15" t="s">
        <v>10</v>
      </c>
      <c r="C52" s="6" t="s">
        <v>574</v>
      </c>
      <c r="D52" s="6" t="s">
        <v>637</v>
      </c>
      <c r="E52" s="6" t="s">
        <v>27</v>
      </c>
      <c r="G52" s="6">
        <v>4574</v>
      </c>
      <c r="H52" s="13">
        <v>41.54</v>
      </c>
      <c r="I52" s="14">
        <v>0.96000000000000008</v>
      </c>
    </row>
    <row r="53" spans="2:9">
      <c r="B53" s="15" t="s">
        <v>10</v>
      </c>
      <c r="C53" s="6" t="s">
        <v>634</v>
      </c>
      <c r="D53" s="6" t="s">
        <v>635</v>
      </c>
      <c r="E53" s="6" t="s">
        <v>636</v>
      </c>
      <c r="G53" s="6">
        <v>360</v>
      </c>
      <c r="H53" s="13">
        <v>41.34</v>
      </c>
      <c r="I53" s="14">
        <v>0.96000000000000008</v>
      </c>
    </row>
    <row r="54" spans="2:9">
      <c r="B54" s="15" t="s">
        <v>10</v>
      </c>
      <c r="C54" s="6" t="s">
        <v>874</v>
      </c>
      <c r="D54" s="6" t="s">
        <v>875</v>
      </c>
      <c r="E54" s="6" t="s">
        <v>636</v>
      </c>
      <c r="G54" s="6">
        <v>163</v>
      </c>
      <c r="H54" s="13">
        <v>41.2</v>
      </c>
      <c r="I54" s="14">
        <v>0.95</v>
      </c>
    </row>
    <row r="55" spans="2:9">
      <c r="B55" s="15" t="s">
        <v>10</v>
      </c>
      <c r="C55" s="6" t="s">
        <v>1105</v>
      </c>
      <c r="D55" s="6" t="s">
        <v>1106</v>
      </c>
      <c r="E55" s="6" t="s">
        <v>61</v>
      </c>
      <c r="G55" s="6">
        <v>935</v>
      </c>
      <c r="H55" s="13">
        <v>41.19</v>
      </c>
      <c r="I55" s="14">
        <v>0.95</v>
      </c>
    </row>
    <row r="56" spans="2:9">
      <c r="B56" s="15" t="s">
        <v>10</v>
      </c>
      <c r="C56" s="6" t="s">
        <v>98</v>
      </c>
      <c r="D56" s="6" t="s">
        <v>99</v>
      </c>
      <c r="E56" s="6" t="s">
        <v>27</v>
      </c>
      <c r="G56" s="6">
        <v>1229</v>
      </c>
      <c r="H56" s="13">
        <v>41.08</v>
      </c>
      <c r="I56" s="14">
        <v>0.95</v>
      </c>
    </row>
    <row r="57" spans="2:9">
      <c r="B57" s="15" t="s">
        <v>10</v>
      </c>
      <c r="C57" s="6" t="s">
        <v>703</v>
      </c>
      <c r="D57" s="6" t="s">
        <v>704</v>
      </c>
      <c r="E57" s="6" t="s">
        <v>696</v>
      </c>
      <c r="G57" s="6">
        <v>13763</v>
      </c>
      <c r="H57" s="13">
        <v>41.03</v>
      </c>
      <c r="I57" s="14">
        <v>0.95</v>
      </c>
    </row>
    <row r="58" spans="2:9">
      <c r="B58" s="15" t="s">
        <v>10</v>
      </c>
      <c r="C58" s="6" t="s">
        <v>626</v>
      </c>
      <c r="D58" s="6" t="s">
        <v>627</v>
      </c>
      <c r="E58" s="6" t="s">
        <v>82</v>
      </c>
      <c r="G58" s="6">
        <v>16323</v>
      </c>
      <c r="H58" s="13">
        <v>40.9</v>
      </c>
      <c r="I58" s="14">
        <v>0.95</v>
      </c>
    </row>
    <row r="59" spans="2:9">
      <c r="B59" s="15" t="s">
        <v>10</v>
      </c>
      <c r="C59" s="6" t="s">
        <v>686</v>
      </c>
      <c r="D59" s="6" t="s">
        <v>687</v>
      </c>
      <c r="E59" s="6" t="s">
        <v>27</v>
      </c>
      <c r="G59" s="6">
        <v>12108</v>
      </c>
      <c r="H59" s="13">
        <v>40.880000000000003</v>
      </c>
      <c r="I59" s="14">
        <v>0.95</v>
      </c>
    </row>
    <row r="60" spans="2:9">
      <c r="B60" s="15" t="s">
        <v>10</v>
      </c>
      <c r="C60" s="6" t="s">
        <v>129</v>
      </c>
      <c r="D60" s="6" t="s">
        <v>130</v>
      </c>
      <c r="E60" s="6" t="s">
        <v>85</v>
      </c>
      <c r="G60" s="6">
        <v>311</v>
      </c>
      <c r="H60" s="13">
        <v>40.82</v>
      </c>
      <c r="I60" s="14">
        <v>0.95</v>
      </c>
    </row>
    <row r="61" spans="2:9">
      <c r="B61" s="15" t="s">
        <v>10</v>
      </c>
      <c r="C61" s="6" t="s">
        <v>508</v>
      </c>
      <c r="D61" s="6" t="s">
        <v>944</v>
      </c>
      <c r="E61" s="6" t="s">
        <v>27</v>
      </c>
      <c r="G61" s="6">
        <v>41825</v>
      </c>
      <c r="H61" s="13">
        <v>40.78</v>
      </c>
      <c r="I61" s="14">
        <v>0.94000000000000006</v>
      </c>
    </row>
    <row r="62" spans="2:9">
      <c r="B62" s="15" t="s">
        <v>10</v>
      </c>
      <c r="C62" s="6" t="s">
        <v>90</v>
      </c>
      <c r="D62" s="6" t="s">
        <v>91</v>
      </c>
      <c r="E62" s="6" t="s">
        <v>27</v>
      </c>
      <c r="G62" s="6">
        <v>4299</v>
      </c>
      <c r="H62" s="13">
        <v>40.72</v>
      </c>
      <c r="I62" s="14">
        <v>0.94000000000000006</v>
      </c>
    </row>
    <row r="63" spans="2:9">
      <c r="B63" s="15" t="s">
        <v>10</v>
      </c>
      <c r="C63" s="6" t="s">
        <v>826</v>
      </c>
      <c r="D63" s="6" t="s">
        <v>827</v>
      </c>
      <c r="E63" s="6" t="s">
        <v>30</v>
      </c>
      <c r="G63" s="6">
        <v>10590</v>
      </c>
      <c r="H63" s="13">
        <v>40.69</v>
      </c>
      <c r="I63" s="14">
        <v>0.94000000000000006</v>
      </c>
    </row>
    <row r="64" spans="2:9">
      <c r="B64" s="15" t="s">
        <v>10</v>
      </c>
      <c r="C64" s="6" t="s">
        <v>1103</v>
      </c>
      <c r="D64" s="6" t="s">
        <v>1104</v>
      </c>
      <c r="E64" s="6" t="s">
        <v>27</v>
      </c>
      <c r="G64" s="6">
        <v>2280</v>
      </c>
      <c r="H64" s="13">
        <v>40.67</v>
      </c>
      <c r="I64" s="14">
        <v>0.94000000000000006</v>
      </c>
    </row>
    <row r="65" spans="2:9">
      <c r="B65" s="15" t="s">
        <v>10</v>
      </c>
      <c r="C65" s="6" t="s">
        <v>1097</v>
      </c>
      <c r="D65" s="6" t="s">
        <v>1098</v>
      </c>
      <c r="E65" s="6" t="s">
        <v>118</v>
      </c>
      <c r="G65" s="6">
        <v>996</v>
      </c>
      <c r="H65" s="13">
        <v>40.590000000000003</v>
      </c>
      <c r="I65" s="14">
        <v>0.94000000000000006</v>
      </c>
    </row>
    <row r="66" spans="2:9">
      <c r="B66" s="15" t="s">
        <v>10</v>
      </c>
      <c r="C66" s="6" t="s">
        <v>83</v>
      </c>
      <c r="D66" s="6" t="s">
        <v>84</v>
      </c>
      <c r="E66" s="6" t="s">
        <v>85</v>
      </c>
      <c r="G66" s="6">
        <v>565</v>
      </c>
      <c r="H66" s="13">
        <v>40.550000000000004</v>
      </c>
      <c r="I66" s="14">
        <v>0.94000000000000006</v>
      </c>
    </row>
    <row r="67" spans="2:9">
      <c r="B67" s="15" t="s">
        <v>10</v>
      </c>
      <c r="C67" s="6" t="s">
        <v>913</v>
      </c>
      <c r="D67" s="6" t="s">
        <v>914</v>
      </c>
      <c r="E67" s="6" t="s">
        <v>915</v>
      </c>
      <c r="G67" s="6">
        <v>8787</v>
      </c>
      <c r="H67" s="13">
        <v>40.24</v>
      </c>
      <c r="I67" s="14">
        <v>0.93</v>
      </c>
    </row>
    <row r="68" spans="2:9">
      <c r="B68" s="15" t="s">
        <v>10</v>
      </c>
      <c r="C68" s="6" t="s">
        <v>717</v>
      </c>
      <c r="D68" s="6" t="s">
        <v>718</v>
      </c>
      <c r="E68" s="6" t="s">
        <v>642</v>
      </c>
      <c r="G68" s="6">
        <v>2711</v>
      </c>
      <c r="H68" s="13">
        <v>40.230000000000004</v>
      </c>
      <c r="I68" s="14">
        <v>0.93</v>
      </c>
    </row>
    <row r="69" spans="2:9">
      <c r="B69" s="15" t="s">
        <v>10</v>
      </c>
      <c r="C69" s="6" t="s">
        <v>1465</v>
      </c>
      <c r="D69" s="6" t="s">
        <v>1466</v>
      </c>
      <c r="E69" s="6" t="s">
        <v>85</v>
      </c>
      <c r="G69" s="6">
        <v>2090</v>
      </c>
      <c r="H69" s="13">
        <v>40.21</v>
      </c>
      <c r="I69" s="14">
        <v>0.93</v>
      </c>
    </row>
    <row r="70" spans="2:9">
      <c r="B70" s="15" t="s">
        <v>10</v>
      </c>
      <c r="C70" s="6" t="s">
        <v>1473</v>
      </c>
      <c r="D70" s="6" t="s">
        <v>1474</v>
      </c>
      <c r="E70" s="6" t="s">
        <v>24</v>
      </c>
      <c r="G70" s="6">
        <v>911</v>
      </c>
      <c r="H70" s="13">
        <v>40.18</v>
      </c>
      <c r="I70" s="14">
        <v>0.93</v>
      </c>
    </row>
    <row r="71" spans="2:9">
      <c r="B71" s="15" t="s">
        <v>10</v>
      </c>
      <c r="C71" s="6" t="s">
        <v>1093</v>
      </c>
      <c r="D71" s="6" t="s">
        <v>1094</v>
      </c>
      <c r="E71" s="6" t="s">
        <v>1090</v>
      </c>
      <c r="G71" s="6">
        <v>1865</v>
      </c>
      <c r="H71" s="13">
        <v>40.160000000000004</v>
      </c>
      <c r="I71" s="14">
        <v>0.93</v>
      </c>
    </row>
    <row r="72" spans="2:9">
      <c r="B72" s="15" t="s">
        <v>10</v>
      </c>
      <c r="C72" s="6" t="s">
        <v>2297</v>
      </c>
      <c r="D72" s="6" t="s">
        <v>2298</v>
      </c>
      <c r="E72" s="6" t="s">
        <v>24</v>
      </c>
      <c r="G72" s="6">
        <v>3080</v>
      </c>
      <c r="H72" s="13">
        <v>40.15</v>
      </c>
      <c r="I72" s="14">
        <v>0.93</v>
      </c>
    </row>
    <row r="73" spans="2:9">
      <c r="B73" s="15" t="s">
        <v>10</v>
      </c>
      <c r="C73" s="6" t="s">
        <v>699</v>
      </c>
      <c r="D73" s="6" t="s">
        <v>700</v>
      </c>
      <c r="E73" s="6" t="s">
        <v>97</v>
      </c>
      <c r="G73" s="6">
        <v>10345</v>
      </c>
      <c r="H73" s="13">
        <v>40.020000000000003</v>
      </c>
      <c r="I73" s="14">
        <v>0.93</v>
      </c>
    </row>
    <row r="74" spans="2:9">
      <c r="B74" s="15" t="s">
        <v>10</v>
      </c>
      <c r="C74" s="6" t="s">
        <v>677</v>
      </c>
      <c r="D74" s="6" t="s">
        <v>678</v>
      </c>
      <c r="E74" s="6" t="s">
        <v>24</v>
      </c>
      <c r="G74" s="6">
        <v>2219</v>
      </c>
      <c r="H74" s="13">
        <v>39.92</v>
      </c>
      <c r="I74" s="14">
        <v>0.91999999999999993</v>
      </c>
    </row>
    <row r="75" spans="2:9">
      <c r="B75" s="15" t="s">
        <v>10</v>
      </c>
      <c r="C75" s="6" t="s">
        <v>1422</v>
      </c>
      <c r="D75" s="6" t="s">
        <v>1423</v>
      </c>
      <c r="E75" s="6" t="s">
        <v>27</v>
      </c>
      <c r="G75" s="6">
        <v>16692</v>
      </c>
      <c r="H75" s="13">
        <v>39.89</v>
      </c>
      <c r="I75" s="14">
        <v>0.91999999999999993</v>
      </c>
    </row>
    <row r="76" spans="2:9">
      <c r="B76" s="15" t="s">
        <v>10</v>
      </c>
      <c r="C76" s="6" t="s">
        <v>1342</v>
      </c>
      <c r="D76" s="6" t="s">
        <v>1343</v>
      </c>
      <c r="E76" s="6" t="s">
        <v>1344</v>
      </c>
      <c r="G76" s="6">
        <v>3856</v>
      </c>
      <c r="H76" s="13">
        <v>39.69</v>
      </c>
      <c r="I76" s="14">
        <v>0.91999999999999993</v>
      </c>
    </row>
    <row r="77" spans="2:9">
      <c r="B77" s="15" t="s">
        <v>10</v>
      </c>
      <c r="C77" s="6" t="s">
        <v>628</v>
      </c>
      <c r="D77" s="6" t="s">
        <v>629</v>
      </c>
      <c r="E77" s="6" t="s">
        <v>630</v>
      </c>
      <c r="G77" s="6">
        <v>2155</v>
      </c>
      <c r="H77" s="13">
        <v>39.410000000000004</v>
      </c>
      <c r="I77" s="14">
        <v>0.91</v>
      </c>
    </row>
    <row r="78" spans="2:9">
      <c r="B78" s="15" t="s">
        <v>10</v>
      </c>
      <c r="C78" s="6" t="s">
        <v>923</v>
      </c>
      <c r="D78" s="6" t="s">
        <v>924</v>
      </c>
      <c r="E78" s="6" t="s">
        <v>696</v>
      </c>
      <c r="G78" s="6">
        <v>28005</v>
      </c>
      <c r="H78" s="13">
        <v>39.270000000000003</v>
      </c>
      <c r="I78" s="14">
        <v>0.91</v>
      </c>
    </row>
    <row r="79" spans="2:9">
      <c r="B79" s="15" t="s">
        <v>10</v>
      </c>
      <c r="C79" s="6" t="s">
        <v>124</v>
      </c>
      <c r="D79" s="6" t="s">
        <v>125</v>
      </c>
      <c r="E79" s="6" t="s">
        <v>85</v>
      </c>
      <c r="G79" s="6">
        <v>1280</v>
      </c>
      <c r="H79" s="13">
        <v>38.980000000000004</v>
      </c>
      <c r="I79" s="14">
        <v>0.90000000000000013</v>
      </c>
    </row>
    <row r="80" spans="2:9">
      <c r="B80" s="15" t="s">
        <v>10</v>
      </c>
      <c r="C80" s="6" t="s">
        <v>645</v>
      </c>
      <c r="D80" s="6" t="s">
        <v>646</v>
      </c>
      <c r="E80" s="6" t="s">
        <v>30</v>
      </c>
      <c r="G80" s="6">
        <v>3101</v>
      </c>
      <c r="H80" s="13">
        <v>38.96</v>
      </c>
      <c r="I80" s="14">
        <v>0.90000000000000013</v>
      </c>
    </row>
    <row r="81" spans="2:9">
      <c r="B81" s="15" t="s">
        <v>10</v>
      </c>
      <c r="C81" s="6" t="s">
        <v>111</v>
      </c>
      <c r="D81" s="6" t="s">
        <v>112</v>
      </c>
      <c r="E81" s="6" t="s">
        <v>50</v>
      </c>
      <c r="G81" s="6">
        <v>2116</v>
      </c>
      <c r="H81" s="13">
        <v>38.72</v>
      </c>
      <c r="I81" s="14">
        <v>0.90000000000000013</v>
      </c>
    </row>
    <row r="82" spans="2:9">
      <c r="B82" s="15" t="s">
        <v>10</v>
      </c>
      <c r="C82" s="6" t="s">
        <v>719</v>
      </c>
      <c r="D82" s="6" t="s">
        <v>720</v>
      </c>
      <c r="E82" s="6" t="s">
        <v>94</v>
      </c>
      <c r="G82" s="6">
        <v>4004</v>
      </c>
      <c r="H82" s="13">
        <v>38.64</v>
      </c>
      <c r="I82" s="14">
        <v>0.89</v>
      </c>
    </row>
    <row r="83" spans="2:9">
      <c r="B83" s="15" t="s">
        <v>10</v>
      </c>
      <c r="C83" s="6" t="s">
        <v>649</v>
      </c>
      <c r="D83" s="6" t="s">
        <v>650</v>
      </c>
      <c r="E83" s="6" t="s">
        <v>30</v>
      </c>
      <c r="G83" s="6">
        <v>14360</v>
      </c>
      <c r="H83" s="13">
        <v>38.56</v>
      </c>
      <c r="I83" s="14">
        <v>0.89</v>
      </c>
    </row>
    <row r="84" spans="2:9">
      <c r="B84" s="15" t="s">
        <v>10</v>
      </c>
      <c r="C84" s="6" t="s">
        <v>69</v>
      </c>
      <c r="D84" s="6" t="s">
        <v>70</v>
      </c>
      <c r="E84" s="6" t="s">
        <v>71</v>
      </c>
      <c r="G84" s="6">
        <v>9369</v>
      </c>
      <c r="H84" s="13">
        <v>38.480000000000004</v>
      </c>
      <c r="I84" s="14">
        <v>0.89</v>
      </c>
    </row>
    <row r="85" spans="2:9">
      <c r="B85" s="15" t="s">
        <v>10</v>
      </c>
      <c r="C85" s="6" t="s">
        <v>916</v>
      </c>
      <c r="D85" s="6" t="s">
        <v>917</v>
      </c>
      <c r="E85" s="6" t="s">
        <v>918</v>
      </c>
      <c r="G85" s="6">
        <v>14492</v>
      </c>
      <c r="H85" s="13">
        <v>38.46</v>
      </c>
      <c r="I85" s="14">
        <v>0.89</v>
      </c>
    </row>
    <row r="86" spans="2:9">
      <c r="B86" s="15" t="s">
        <v>10</v>
      </c>
      <c r="C86" s="6" t="s">
        <v>603</v>
      </c>
      <c r="D86" s="6" t="s">
        <v>834</v>
      </c>
      <c r="E86" s="6" t="s">
        <v>30</v>
      </c>
      <c r="G86" s="6">
        <v>36215</v>
      </c>
      <c r="H86" s="13">
        <v>38.410000000000004</v>
      </c>
      <c r="I86" s="14">
        <v>0.89</v>
      </c>
    </row>
    <row r="87" spans="2:9">
      <c r="B87" s="15" t="s">
        <v>10</v>
      </c>
      <c r="C87" s="6" t="s">
        <v>1424</v>
      </c>
      <c r="D87" s="6" t="s">
        <v>1425</v>
      </c>
      <c r="E87" s="6" t="s">
        <v>50</v>
      </c>
      <c r="G87" s="6">
        <v>6441</v>
      </c>
      <c r="H87" s="13">
        <v>38.31</v>
      </c>
      <c r="I87" s="14">
        <v>0.89</v>
      </c>
    </row>
    <row r="88" spans="2:9">
      <c r="B88" s="15" t="s">
        <v>10</v>
      </c>
      <c r="C88" s="6" t="s">
        <v>1088</v>
      </c>
      <c r="D88" s="6" t="s">
        <v>1089</v>
      </c>
      <c r="E88" s="6" t="s">
        <v>1090</v>
      </c>
      <c r="G88" s="6">
        <v>13335</v>
      </c>
      <c r="H88" s="13">
        <v>38.26</v>
      </c>
      <c r="I88" s="14">
        <v>0.89</v>
      </c>
    </row>
    <row r="89" spans="2:9">
      <c r="B89" s="15" t="s">
        <v>10</v>
      </c>
      <c r="C89" s="6" t="s">
        <v>46</v>
      </c>
      <c r="D89" s="6" t="s">
        <v>47</v>
      </c>
      <c r="E89" s="6" t="s">
        <v>30</v>
      </c>
      <c r="G89" s="6">
        <v>29173</v>
      </c>
      <c r="H89" s="13">
        <v>38.160000000000004</v>
      </c>
      <c r="I89" s="14">
        <v>0.88</v>
      </c>
    </row>
    <row r="90" spans="2:9">
      <c r="B90" s="15" t="s">
        <v>10</v>
      </c>
      <c r="C90" s="6" t="s">
        <v>556</v>
      </c>
      <c r="D90" s="6" t="s">
        <v>631</v>
      </c>
      <c r="E90" s="6" t="s">
        <v>30</v>
      </c>
      <c r="G90" s="6">
        <v>5079</v>
      </c>
      <c r="H90" s="13">
        <v>37.82</v>
      </c>
      <c r="I90" s="14">
        <v>0.88</v>
      </c>
    </row>
    <row r="91" spans="2:9">
      <c r="B91" s="15" t="s">
        <v>10</v>
      </c>
      <c r="C91" s="6" t="s">
        <v>911</v>
      </c>
      <c r="D91" s="6" t="s">
        <v>912</v>
      </c>
      <c r="E91" s="6" t="s">
        <v>97</v>
      </c>
      <c r="G91" s="6">
        <v>12993</v>
      </c>
      <c r="H91" s="13">
        <v>37.75</v>
      </c>
      <c r="I91" s="14">
        <v>0.87000000000000011</v>
      </c>
    </row>
    <row r="92" spans="2:9">
      <c r="B92" s="15" t="s">
        <v>10</v>
      </c>
      <c r="C92" s="6" t="s">
        <v>78</v>
      </c>
      <c r="D92" s="6" t="s">
        <v>79</v>
      </c>
      <c r="E92" s="6" t="s">
        <v>30</v>
      </c>
      <c r="G92" s="6">
        <v>22346</v>
      </c>
      <c r="H92" s="13">
        <v>37.51</v>
      </c>
      <c r="I92" s="14">
        <v>0.87000000000000011</v>
      </c>
    </row>
    <row r="93" spans="2:9">
      <c r="B93" s="15" t="s">
        <v>10</v>
      </c>
      <c r="C93" s="6" t="s">
        <v>1524</v>
      </c>
      <c r="D93" s="6" t="s">
        <v>1525</v>
      </c>
      <c r="E93" s="6" t="s">
        <v>642</v>
      </c>
      <c r="G93" s="6">
        <v>920</v>
      </c>
      <c r="H93" s="13">
        <v>37.369999999999997</v>
      </c>
      <c r="I93" s="14">
        <v>0.87000000000000011</v>
      </c>
    </row>
    <row r="94" spans="2:9">
      <c r="B94" s="15" t="s">
        <v>10</v>
      </c>
      <c r="C94" s="6" t="s">
        <v>88</v>
      </c>
      <c r="D94" s="6" t="s">
        <v>89</v>
      </c>
      <c r="E94" s="6" t="s">
        <v>85</v>
      </c>
      <c r="G94" s="6">
        <v>1113</v>
      </c>
      <c r="H94" s="13">
        <v>37.35</v>
      </c>
      <c r="I94" s="14">
        <v>0.86</v>
      </c>
    </row>
    <row r="95" spans="2:9">
      <c r="B95" s="15" t="s">
        <v>10</v>
      </c>
      <c r="C95" s="6" t="s">
        <v>664</v>
      </c>
      <c r="D95" s="6" t="s">
        <v>665</v>
      </c>
      <c r="E95" s="6" t="s">
        <v>121</v>
      </c>
      <c r="G95" s="6">
        <v>2925</v>
      </c>
      <c r="H95" s="13">
        <v>37.15</v>
      </c>
      <c r="I95" s="14">
        <v>0.86</v>
      </c>
    </row>
    <row r="96" spans="2:9">
      <c r="B96" s="15" t="s">
        <v>10</v>
      </c>
      <c r="C96" s="6" t="s">
        <v>1091</v>
      </c>
      <c r="D96" s="6" t="s">
        <v>1092</v>
      </c>
      <c r="E96" s="6" t="s">
        <v>642</v>
      </c>
      <c r="G96" s="6">
        <v>1620</v>
      </c>
      <c r="H96" s="13">
        <v>36.590000000000003</v>
      </c>
      <c r="I96" s="14">
        <v>0.85000000000000009</v>
      </c>
    </row>
    <row r="97" spans="1:9">
      <c r="B97" s="15" t="s">
        <v>10</v>
      </c>
      <c r="C97" s="6" t="s">
        <v>1319</v>
      </c>
      <c r="D97" s="6" t="s">
        <v>1320</v>
      </c>
      <c r="E97" s="6" t="s">
        <v>663</v>
      </c>
      <c r="G97" s="6">
        <v>702</v>
      </c>
      <c r="H97" s="13">
        <v>36.54</v>
      </c>
      <c r="I97" s="14">
        <v>0.85000000000000009</v>
      </c>
    </row>
    <row r="98" spans="1:9">
      <c r="B98" s="15" t="s">
        <v>10</v>
      </c>
      <c r="C98" s="6" t="s">
        <v>595</v>
      </c>
      <c r="D98" s="6" t="s">
        <v>716</v>
      </c>
      <c r="E98" s="6" t="s">
        <v>27</v>
      </c>
      <c r="G98" s="6">
        <v>11888</v>
      </c>
      <c r="H98" s="13">
        <v>36.369999999999997</v>
      </c>
      <c r="I98" s="14">
        <v>0.84000000000000008</v>
      </c>
    </row>
    <row r="99" spans="1:9">
      <c r="B99" s="15" t="s">
        <v>10</v>
      </c>
      <c r="C99" s="6" t="s">
        <v>694</v>
      </c>
      <c r="D99" s="6" t="s">
        <v>695</v>
      </c>
      <c r="E99" s="6" t="s">
        <v>696</v>
      </c>
      <c r="G99" s="6">
        <v>2752</v>
      </c>
      <c r="H99" s="13">
        <v>36.36</v>
      </c>
      <c r="I99" s="14">
        <v>0.84000000000000008</v>
      </c>
    </row>
    <row r="100" spans="1:9">
      <c r="B100" s="15" t="s">
        <v>10</v>
      </c>
      <c r="C100" s="6" t="s">
        <v>86</v>
      </c>
      <c r="D100" s="6" t="s">
        <v>87</v>
      </c>
      <c r="E100" s="6" t="s">
        <v>30</v>
      </c>
      <c r="G100" s="6">
        <v>3768</v>
      </c>
      <c r="H100" s="13">
        <v>36.340000000000003</v>
      </c>
      <c r="I100" s="14">
        <v>0.84000000000000008</v>
      </c>
    </row>
    <row r="101" spans="1:9">
      <c r="B101" s="15" t="s">
        <v>10</v>
      </c>
      <c r="C101" s="6" t="s">
        <v>2814</v>
      </c>
      <c r="D101" s="6" t="s">
        <v>2815</v>
      </c>
      <c r="E101" s="6" t="s">
        <v>56</v>
      </c>
      <c r="G101" s="6">
        <v>9343</v>
      </c>
      <c r="H101" s="13">
        <v>35.46</v>
      </c>
      <c r="I101" s="14">
        <v>0.82000000000000006</v>
      </c>
    </row>
    <row r="102" spans="1:9">
      <c r="B102" s="15" t="s">
        <v>10</v>
      </c>
      <c r="C102" s="6" t="s">
        <v>640</v>
      </c>
      <c r="D102" s="6" t="s">
        <v>641</v>
      </c>
      <c r="E102" s="6" t="s">
        <v>642</v>
      </c>
      <c r="G102" s="6">
        <v>3037</v>
      </c>
      <c r="H102" s="13">
        <v>35.26</v>
      </c>
      <c r="I102" s="14">
        <v>0.82000000000000006</v>
      </c>
    </row>
    <row r="103" spans="1:9">
      <c r="B103" s="15" t="s">
        <v>10</v>
      </c>
      <c r="C103" s="6" t="s">
        <v>1101</v>
      </c>
      <c r="D103" s="6" t="s">
        <v>1102</v>
      </c>
      <c r="E103" s="6" t="s">
        <v>642</v>
      </c>
      <c r="G103" s="6">
        <v>2830</v>
      </c>
      <c r="H103" s="13">
        <v>33.5</v>
      </c>
      <c r="I103" s="14">
        <v>0.78</v>
      </c>
    </row>
    <row r="104" spans="1:9">
      <c r="B104" s="15" t="s">
        <v>10</v>
      </c>
      <c r="C104" s="6" t="s">
        <v>113</v>
      </c>
      <c r="D104" s="6" t="s">
        <v>114</v>
      </c>
      <c r="E104" s="6" t="s">
        <v>115</v>
      </c>
      <c r="G104" s="6">
        <v>5960</v>
      </c>
      <c r="H104" s="13">
        <v>21.01</v>
      </c>
      <c r="I104" s="14">
        <v>0.49</v>
      </c>
    </row>
    <row r="105" spans="1:9">
      <c r="B105" s="15" t="s">
        <v>10</v>
      </c>
      <c r="C105" s="6" t="s">
        <v>138</v>
      </c>
      <c r="D105" s="6" t="s">
        <v>139</v>
      </c>
      <c r="E105" s="6" t="s">
        <v>18</v>
      </c>
      <c r="G105" s="6">
        <v>5825</v>
      </c>
      <c r="H105" s="13">
        <v>7.05</v>
      </c>
      <c r="I105" s="14">
        <v>0.16</v>
      </c>
    </row>
    <row r="106" spans="1:9">
      <c r="B106" s="15" t="s">
        <v>10</v>
      </c>
      <c r="C106" s="6" t="s">
        <v>135</v>
      </c>
      <c r="D106" s="6" t="s">
        <v>136</v>
      </c>
      <c r="E106" s="6" t="s">
        <v>137</v>
      </c>
      <c r="G106" s="6">
        <v>5825</v>
      </c>
      <c r="H106" s="13">
        <v>7.05</v>
      </c>
      <c r="I106" s="14">
        <v>0.16</v>
      </c>
    </row>
    <row r="107" spans="1:9">
      <c r="B107" s="15" t="s">
        <v>10</v>
      </c>
      <c r="C107" s="6" t="s">
        <v>133</v>
      </c>
      <c r="D107" s="6" t="s">
        <v>134</v>
      </c>
      <c r="E107" s="6" t="s">
        <v>97</v>
      </c>
      <c r="G107" s="6">
        <v>5825</v>
      </c>
      <c r="H107" s="13">
        <v>7.05</v>
      </c>
      <c r="I107" s="14">
        <v>0.16</v>
      </c>
    </row>
    <row r="108" spans="1:9">
      <c r="B108" s="15" t="s">
        <v>10</v>
      </c>
      <c r="C108" s="6" t="s">
        <v>140</v>
      </c>
      <c r="D108" s="6" t="s">
        <v>141</v>
      </c>
      <c r="E108" s="6" t="s">
        <v>97</v>
      </c>
      <c r="G108" s="6">
        <v>5825</v>
      </c>
      <c r="H108" s="13">
        <v>7.05</v>
      </c>
      <c r="I108" s="14">
        <v>0.16</v>
      </c>
    </row>
    <row r="109" spans="1:9" ht="9.5" thickBot="1">
      <c r="E109" s="16" t="s">
        <v>142</v>
      </c>
      <c r="H109" s="21">
        <v>4319.1400000000021</v>
      </c>
      <c r="I109" s="22">
        <v>99.980000000000047</v>
      </c>
    </row>
    <row r="110" spans="1:9" ht="9.5" thickTop="1">
      <c r="I110" s="14"/>
    </row>
    <row r="111" spans="1:9">
      <c r="A111" s="11" t="s">
        <v>144</v>
      </c>
      <c r="H111" s="19">
        <v>-0.62</v>
      </c>
      <c r="I111" s="20">
        <v>0.02</v>
      </c>
    </row>
    <row r="112" spans="1:9">
      <c r="I112" s="14"/>
    </row>
    <row r="113" spans="1:9" ht="9.5" thickBot="1">
      <c r="E113" s="16" t="s">
        <v>145</v>
      </c>
      <c r="H113" s="21">
        <v>4318.5200000000004</v>
      </c>
      <c r="I113" s="22">
        <v>100</v>
      </c>
    </row>
    <row r="114" spans="1:9" ht="9.5" thickTop="1">
      <c r="I114" s="14"/>
    </row>
    <row r="115" spans="1:9">
      <c r="A115" s="16" t="s">
        <v>146</v>
      </c>
      <c r="I115" s="14"/>
    </row>
    <row r="116" spans="1:9">
      <c r="A116" s="6">
        <v>1</v>
      </c>
      <c r="B116" s="6" t="s">
        <v>147</v>
      </c>
      <c r="I116" s="14"/>
    </row>
    <row r="117" spans="1:9">
      <c r="I117" s="14"/>
    </row>
    <row r="118" spans="1:9">
      <c r="A118" s="6">
        <v>2</v>
      </c>
      <c r="B118" s="23" t="s">
        <v>3334</v>
      </c>
      <c r="C118" s="24"/>
      <c r="I118" s="14"/>
    </row>
    <row r="119" spans="1:9">
      <c r="B119" s="23"/>
      <c r="C119" s="24"/>
      <c r="I119" s="14"/>
    </row>
    <row r="120" spans="1:9">
      <c r="A120" s="6">
        <v>3</v>
      </c>
      <c r="B120" s="23" t="s">
        <v>149</v>
      </c>
      <c r="C120" s="24"/>
      <c r="I120" s="14"/>
    </row>
    <row r="121" spans="1:9">
      <c r="B121" s="24"/>
      <c r="C121" s="24"/>
      <c r="I121" s="14"/>
    </row>
    <row r="122" spans="1:9">
      <c r="B122" s="24"/>
      <c r="C122" s="27" t="s">
        <v>150</v>
      </c>
      <c r="I122" s="14"/>
    </row>
    <row r="123" spans="1:9">
      <c r="B123" s="24"/>
      <c r="C123" s="27" t="s">
        <v>151</v>
      </c>
      <c r="D123" s="16" t="s">
        <v>152</v>
      </c>
      <c r="E123" s="16" t="s">
        <v>153</v>
      </c>
      <c r="I123" s="14"/>
    </row>
    <row r="124" spans="1:9">
      <c r="B124" s="24"/>
      <c r="C124" s="23" t="s">
        <v>3335</v>
      </c>
      <c r="D124" s="6">
        <v>10.664</v>
      </c>
      <c r="E124" s="6">
        <v>10.821</v>
      </c>
      <c r="I124" s="14"/>
    </row>
    <row r="125" spans="1:9">
      <c r="B125" s="24"/>
      <c r="C125" s="23" t="s">
        <v>3336</v>
      </c>
      <c r="D125" s="6">
        <v>10.664</v>
      </c>
      <c r="E125" s="6">
        <v>10.821</v>
      </c>
      <c r="I125" s="14"/>
    </row>
    <row r="126" spans="1:9">
      <c r="B126" s="24"/>
      <c r="C126" s="23" t="s">
        <v>3337</v>
      </c>
      <c r="D126" s="6">
        <v>10.737</v>
      </c>
      <c r="E126" s="6">
        <v>10.899000000000001</v>
      </c>
      <c r="I126" s="14"/>
    </row>
    <row r="127" spans="1:9">
      <c r="B127" s="24"/>
      <c r="C127" s="23" t="s">
        <v>3338</v>
      </c>
      <c r="D127" s="6">
        <v>10.736000000000001</v>
      </c>
      <c r="E127" s="6">
        <v>10.899000000000001</v>
      </c>
      <c r="I127" s="14"/>
    </row>
    <row r="128" spans="1:9">
      <c r="I128" s="14"/>
    </row>
    <row r="129" spans="1:9">
      <c r="A129" s="6">
        <v>4</v>
      </c>
      <c r="B129" s="6" t="s">
        <v>158</v>
      </c>
      <c r="I129" s="14"/>
    </row>
    <row r="130" spans="1:9">
      <c r="B130" s="6" t="s">
        <v>159</v>
      </c>
      <c r="I130" s="14"/>
    </row>
    <row r="131" spans="1:9">
      <c r="I131" s="14"/>
    </row>
    <row r="132" spans="1:9" ht="20" customHeight="1">
      <c r="A132" s="6">
        <v>5</v>
      </c>
      <c r="B132" s="78" t="s">
        <v>160</v>
      </c>
      <c r="C132" s="79"/>
      <c r="D132" s="79"/>
      <c r="E132" s="79"/>
      <c r="F132" s="79"/>
      <c r="G132" s="79"/>
      <c r="H132" s="79"/>
      <c r="I132" s="80"/>
    </row>
    <row r="133" spans="1:9">
      <c r="A133" s="1"/>
      <c r="B133" s="1"/>
      <c r="C133" s="1"/>
      <c r="D133" s="1"/>
      <c r="E133" s="1"/>
      <c r="F133" s="3"/>
      <c r="G133" s="1"/>
      <c r="H133" s="4"/>
      <c r="I133" s="3"/>
    </row>
    <row r="134" spans="1:9">
      <c r="A134" s="26" t="s">
        <v>161</v>
      </c>
      <c r="B134" s="23"/>
      <c r="C134" s="23"/>
      <c r="D134" s="23"/>
    </row>
    <row r="135" spans="1:9">
      <c r="A135" s="23"/>
      <c r="B135" s="23"/>
      <c r="C135" s="23"/>
      <c r="D135" s="23"/>
    </row>
    <row r="136" spans="1:9">
      <c r="A136" s="23"/>
      <c r="B136" s="23"/>
      <c r="C136" s="23"/>
      <c r="D136" s="23"/>
    </row>
    <row r="137" spans="1:9">
      <c r="A137" s="23"/>
      <c r="B137" s="23"/>
      <c r="C137" s="23"/>
      <c r="D137" s="23"/>
    </row>
    <row r="138" spans="1:9">
      <c r="A138" s="23"/>
      <c r="B138" s="23"/>
      <c r="C138" s="23"/>
      <c r="D138" s="23"/>
    </row>
    <row r="139" spans="1:9">
      <c r="A139" s="23"/>
      <c r="B139" s="23"/>
      <c r="C139" s="23"/>
      <c r="D139" s="23"/>
    </row>
    <row r="140" spans="1:9">
      <c r="A140" s="23"/>
      <c r="B140" s="23"/>
      <c r="C140" s="23"/>
      <c r="D140" s="23"/>
    </row>
    <row r="141" spans="1:9">
      <c r="A141" s="23"/>
      <c r="B141" s="23"/>
      <c r="C141" s="23"/>
      <c r="D141" s="23"/>
    </row>
    <row r="142" spans="1:9">
      <c r="A142" s="23"/>
      <c r="B142" s="23"/>
      <c r="C142" s="23"/>
      <c r="D142" s="23"/>
    </row>
    <row r="143" spans="1:9">
      <c r="A143" s="23"/>
      <c r="B143" s="23"/>
      <c r="C143" s="23"/>
      <c r="D143" s="23"/>
    </row>
    <row r="144" spans="1:9">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6" t="s">
        <v>3339</v>
      </c>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row r="158" spans="1:4">
      <c r="A158" s="23"/>
      <c r="B158" s="23"/>
      <c r="C158" s="23"/>
      <c r="D158" s="23"/>
    </row>
    <row r="159" spans="1:4">
      <c r="A159" s="23"/>
      <c r="B159" s="23"/>
      <c r="C159" s="23"/>
      <c r="D159" s="23"/>
    </row>
    <row r="160" spans="1:4">
      <c r="A160" s="23"/>
      <c r="B160" s="23"/>
      <c r="C160" s="23"/>
      <c r="D160" s="23"/>
    </row>
    <row r="161" spans="1:4">
      <c r="A161" s="23"/>
      <c r="B161" s="23"/>
      <c r="C161" s="23"/>
      <c r="D161" s="23"/>
    </row>
    <row r="162" spans="1:4">
      <c r="A162" s="23"/>
      <c r="B162" s="23"/>
      <c r="C162" s="23"/>
      <c r="D162" s="23"/>
    </row>
    <row r="163" spans="1:4">
      <c r="A163" s="23"/>
      <c r="B163" s="23"/>
      <c r="C163" s="23"/>
      <c r="D163" s="23"/>
    </row>
    <row r="164" spans="1:4">
      <c r="A164" s="23"/>
      <c r="B164" s="23"/>
      <c r="C164" s="23"/>
      <c r="D164" s="23"/>
    </row>
    <row r="165" spans="1:4">
      <c r="A165" s="23"/>
      <c r="B165" s="23"/>
      <c r="C165" s="23"/>
      <c r="D165" s="23"/>
    </row>
    <row r="166" spans="1:4">
      <c r="A166" s="23"/>
      <c r="B166" s="23"/>
      <c r="C166" s="23"/>
      <c r="D166" s="23"/>
    </row>
    <row r="167" spans="1:4">
      <c r="A167" s="23"/>
      <c r="B167" s="23"/>
      <c r="C167" s="23"/>
      <c r="D167" s="23"/>
    </row>
    <row r="168" spans="1:4">
      <c r="A168" s="23"/>
      <c r="B168" s="23"/>
      <c r="C168" s="23"/>
      <c r="D168" s="23"/>
    </row>
    <row r="169" spans="1:4">
      <c r="A169" s="23"/>
      <c r="B169" s="23"/>
      <c r="C169" s="23"/>
      <c r="D169" s="23"/>
    </row>
    <row r="170" spans="1:4">
      <c r="A170" s="23"/>
      <c r="B170" s="23"/>
      <c r="C170" s="23"/>
      <c r="D170" s="23"/>
    </row>
    <row r="171" spans="1:4">
      <c r="A171" s="23"/>
      <c r="B171" s="23"/>
      <c r="C171" s="23"/>
      <c r="D171" s="23"/>
    </row>
    <row r="172" spans="1:4">
      <c r="A172" s="23"/>
      <c r="B172" s="23"/>
      <c r="C172" s="23"/>
      <c r="D172" s="23"/>
    </row>
    <row r="173" spans="1:4">
      <c r="A173" s="23"/>
      <c r="B173" s="23"/>
      <c r="C173" s="23"/>
      <c r="D173" s="23"/>
    </row>
  </sheetData>
  <mergeCells count="4">
    <mergeCell ref="A2:C2"/>
    <mergeCell ref="A3:C3"/>
    <mergeCell ref="B4:C4"/>
    <mergeCell ref="B132:I132"/>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2D01F-266F-496D-9EFC-85B1BE77DDF3}">
  <dimension ref="A1:I164"/>
  <sheetViews>
    <sheetView workbookViewId="0">
      <selection activeCell="B4" sqref="B4:C4"/>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3315</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129</v>
      </c>
      <c r="D5" s="6" t="s">
        <v>130</v>
      </c>
      <c r="E5" s="6" t="s">
        <v>85</v>
      </c>
      <c r="G5" s="6">
        <v>869684</v>
      </c>
      <c r="H5" s="13">
        <v>114163.42</v>
      </c>
      <c r="I5" s="14">
        <v>4.3500000000000005</v>
      </c>
    </row>
    <row r="6" spans="1:9">
      <c r="B6" s="15" t="s">
        <v>10</v>
      </c>
      <c r="C6" s="6" t="s">
        <v>1388</v>
      </c>
      <c r="D6" s="6" t="s">
        <v>1389</v>
      </c>
      <c r="E6" s="6" t="s">
        <v>630</v>
      </c>
      <c r="G6" s="6">
        <v>23276753</v>
      </c>
      <c r="H6" s="13">
        <v>102894.89</v>
      </c>
      <c r="I6" s="14">
        <v>3.92</v>
      </c>
    </row>
    <row r="7" spans="1:9">
      <c r="B7" s="15" t="s">
        <v>10</v>
      </c>
      <c r="C7" s="6" t="s">
        <v>1313</v>
      </c>
      <c r="D7" s="6" t="s">
        <v>1314</v>
      </c>
      <c r="E7" s="6" t="s">
        <v>85</v>
      </c>
      <c r="G7" s="6">
        <v>1874382</v>
      </c>
      <c r="H7" s="13">
        <v>91900.95</v>
      </c>
      <c r="I7" s="14">
        <v>3.5000000000000004</v>
      </c>
    </row>
    <row r="8" spans="1:9">
      <c r="B8" s="15" t="s">
        <v>10</v>
      </c>
      <c r="C8" s="6" t="s">
        <v>828</v>
      </c>
      <c r="D8" s="6" t="s">
        <v>829</v>
      </c>
      <c r="E8" s="6" t="s">
        <v>30</v>
      </c>
      <c r="G8" s="6">
        <v>9982727</v>
      </c>
      <c r="H8" s="13">
        <v>91277.06</v>
      </c>
      <c r="I8" s="14">
        <v>3.4800000000000004</v>
      </c>
    </row>
    <row r="9" spans="1:9">
      <c r="B9" s="15" t="s">
        <v>10</v>
      </c>
      <c r="C9" s="6" t="s">
        <v>119</v>
      </c>
      <c r="D9" s="6" t="s">
        <v>120</v>
      </c>
      <c r="E9" s="6" t="s">
        <v>121</v>
      </c>
      <c r="G9" s="6">
        <v>2351524</v>
      </c>
      <c r="H9" s="13">
        <v>82740.72</v>
      </c>
      <c r="I9" s="14">
        <v>3.15</v>
      </c>
    </row>
    <row r="10" spans="1:9">
      <c r="B10" s="15" t="s">
        <v>10</v>
      </c>
      <c r="C10" s="6" t="s">
        <v>90</v>
      </c>
      <c r="D10" s="6" t="s">
        <v>91</v>
      </c>
      <c r="E10" s="6" t="s">
        <v>27</v>
      </c>
      <c r="G10" s="6">
        <v>8103619</v>
      </c>
      <c r="H10" s="13">
        <v>76753.430000000008</v>
      </c>
      <c r="I10" s="14">
        <v>2.92</v>
      </c>
    </row>
    <row r="11" spans="1:9">
      <c r="B11" s="15" t="s">
        <v>10</v>
      </c>
      <c r="C11" s="6" t="s">
        <v>699</v>
      </c>
      <c r="D11" s="6" t="s">
        <v>700</v>
      </c>
      <c r="E11" s="6" t="s">
        <v>97</v>
      </c>
      <c r="G11" s="6">
        <v>19710000</v>
      </c>
      <c r="H11" s="13">
        <v>76257.990000000005</v>
      </c>
      <c r="I11" s="14">
        <v>2.91</v>
      </c>
    </row>
    <row r="12" spans="1:9">
      <c r="B12" s="15" t="s">
        <v>10</v>
      </c>
      <c r="C12" s="6" t="s">
        <v>638</v>
      </c>
      <c r="D12" s="6" t="s">
        <v>639</v>
      </c>
      <c r="E12" s="6" t="s">
        <v>27</v>
      </c>
      <c r="G12" s="6">
        <v>17614983</v>
      </c>
      <c r="H12" s="13">
        <v>75497.820000000007</v>
      </c>
      <c r="I12" s="14">
        <v>2.8800000000000003</v>
      </c>
    </row>
    <row r="13" spans="1:9">
      <c r="B13" s="15" t="s">
        <v>10</v>
      </c>
      <c r="C13" s="6" t="s">
        <v>86</v>
      </c>
      <c r="D13" s="6" t="s">
        <v>87</v>
      </c>
      <c r="E13" s="6" t="s">
        <v>30</v>
      </c>
      <c r="G13" s="6">
        <v>7500000</v>
      </c>
      <c r="H13" s="13">
        <v>72330</v>
      </c>
      <c r="I13" s="14">
        <v>2.7600000000000002</v>
      </c>
    </row>
    <row r="14" spans="1:9">
      <c r="B14" s="15" t="s">
        <v>10</v>
      </c>
      <c r="C14" s="6" t="s">
        <v>1088</v>
      </c>
      <c r="D14" s="6" t="s">
        <v>1089</v>
      </c>
      <c r="E14" s="6" t="s">
        <v>1090</v>
      </c>
      <c r="G14" s="6">
        <v>23175351</v>
      </c>
      <c r="H14" s="13">
        <v>66490.080000000002</v>
      </c>
      <c r="I14" s="14">
        <v>2.5299999999999998</v>
      </c>
    </row>
    <row r="15" spans="1:9">
      <c r="B15" s="15" t="s">
        <v>10</v>
      </c>
      <c r="C15" s="6" t="s">
        <v>958</v>
      </c>
      <c r="D15" s="6" t="s">
        <v>959</v>
      </c>
      <c r="E15" s="6" t="s">
        <v>97</v>
      </c>
      <c r="G15" s="6">
        <v>18884587</v>
      </c>
      <c r="H15" s="13">
        <v>65633.38</v>
      </c>
      <c r="I15" s="14">
        <v>2.5</v>
      </c>
    </row>
    <row r="16" spans="1:9">
      <c r="B16" s="15" t="s">
        <v>10</v>
      </c>
      <c r="C16" s="6" t="s">
        <v>1441</v>
      </c>
      <c r="D16" s="6" t="s">
        <v>1442</v>
      </c>
      <c r="E16" s="6" t="s">
        <v>30</v>
      </c>
      <c r="G16" s="6">
        <v>29559519</v>
      </c>
      <c r="H16" s="13">
        <v>61572.480000000003</v>
      </c>
      <c r="I16" s="14">
        <v>2.35</v>
      </c>
    </row>
    <row r="17" spans="2:9">
      <c r="B17" s="15" t="s">
        <v>10</v>
      </c>
      <c r="C17" s="6" t="s">
        <v>626</v>
      </c>
      <c r="D17" s="6" t="s">
        <v>627</v>
      </c>
      <c r="E17" s="6" t="s">
        <v>82</v>
      </c>
      <c r="G17" s="6">
        <v>23500000</v>
      </c>
      <c r="H17" s="13">
        <v>58886.3</v>
      </c>
      <c r="I17" s="14">
        <v>2.2399999999999998</v>
      </c>
    </row>
    <row r="18" spans="2:9">
      <c r="B18" s="15" t="s">
        <v>10</v>
      </c>
      <c r="C18" s="6" t="s">
        <v>628</v>
      </c>
      <c r="D18" s="6" t="s">
        <v>629</v>
      </c>
      <c r="E18" s="6" t="s">
        <v>630</v>
      </c>
      <c r="G18" s="6">
        <v>3093591</v>
      </c>
      <c r="H18" s="13">
        <v>56581.78</v>
      </c>
      <c r="I18" s="14">
        <v>2.16</v>
      </c>
    </row>
    <row r="19" spans="2:9">
      <c r="B19" s="15" t="s">
        <v>10</v>
      </c>
      <c r="C19" s="6" t="s">
        <v>647</v>
      </c>
      <c r="D19" s="6" t="s">
        <v>648</v>
      </c>
      <c r="E19" s="6" t="s">
        <v>642</v>
      </c>
      <c r="G19" s="6">
        <v>515228</v>
      </c>
      <c r="H19" s="13">
        <v>51337.32</v>
      </c>
      <c r="I19" s="14">
        <v>1.96</v>
      </c>
    </row>
    <row r="20" spans="2:9">
      <c r="B20" s="15" t="s">
        <v>10</v>
      </c>
      <c r="C20" s="6" t="s">
        <v>841</v>
      </c>
      <c r="D20" s="6" t="s">
        <v>842</v>
      </c>
      <c r="E20" s="6" t="s">
        <v>30</v>
      </c>
      <c r="G20" s="6">
        <v>35540105</v>
      </c>
      <c r="H20" s="13">
        <v>49884.090000000004</v>
      </c>
      <c r="I20" s="14">
        <v>1.9</v>
      </c>
    </row>
    <row r="21" spans="2:9">
      <c r="B21" s="15" t="s">
        <v>10</v>
      </c>
      <c r="C21" s="6" t="s">
        <v>1333</v>
      </c>
      <c r="D21" s="6" t="s">
        <v>1334</v>
      </c>
      <c r="E21" s="6" t="s">
        <v>118</v>
      </c>
      <c r="G21" s="6">
        <v>4637220</v>
      </c>
      <c r="H21" s="13">
        <v>49738.82</v>
      </c>
      <c r="I21" s="14">
        <v>1.8900000000000001</v>
      </c>
    </row>
    <row r="22" spans="2:9">
      <c r="B22" s="15" t="s">
        <v>10</v>
      </c>
      <c r="C22" s="6" t="s">
        <v>1086</v>
      </c>
      <c r="D22" s="6" t="s">
        <v>1087</v>
      </c>
      <c r="E22" s="6" t="s">
        <v>672</v>
      </c>
      <c r="G22" s="6">
        <v>1195316</v>
      </c>
      <c r="H22" s="13">
        <v>48727.06</v>
      </c>
      <c r="I22" s="14">
        <v>1.86</v>
      </c>
    </row>
    <row r="23" spans="2:9">
      <c r="B23" s="15" t="s">
        <v>10</v>
      </c>
      <c r="C23" s="6" t="s">
        <v>1315</v>
      </c>
      <c r="D23" s="6" t="s">
        <v>1316</v>
      </c>
      <c r="E23" s="6" t="s">
        <v>24</v>
      </c>
      <c r="G23" s="6">
        <v>1466139</v>
      </c>
      <c r="H23" s="13">
        <v>45926.8</v>
      </c>
      <c r="I23" s="14">
        <v>1.7500000000000002</v>
      </c>
    </row>
    <row r="24" spans="2:9">
      <c r="B24" s="15" t="s">
        <v>10</v>
      </c>
      <c r="C24" s="6" t="s">
        <v>28</v>
      </c>
      <c r="D24" s="6" t="s">
        <v>29</v>
      </c>
      <c r="E24" s="6" t="s">
        <v>30</v>
      </c>
      <c r="G24" s="6">
        <v>13116941</v>
      </c>
      <c r="H24" s="13">
        <v>45253.450000000004</v>
      </c>
      <c r="I24" s="14">
        <v>1.72</v>
      </c>
    </row>
    <row r="25" spans="2:9">
      <c r="B25" s="15" t="s">
        <v>10</v>
      </c>
      <c r="C25" s="6" t="s">
        <v>102</v>
      </c>
      <c r="D25" s="6" t="s">
        <v>103</v>
      </c>
      <c r="E25" s="6" t="s">
        <v>27</v>
      </c>
      <c r="G25" s="6">
        <v>11741023</v>
      </c>
      <c r="H25" s="13">
        <v>44950.51</v>
      </c>
      <c r="I25" s="14">
        <v>1.71</v>
      </c>
    </row>
    <row r="26" spans="2:9">
      <c r="B26" s="15" t="s">
        <v>10</v>
      </c>
      <c r="C26" s="6" t="s">
        <v>649</v>
      </c>
      <c r="D26" s="6" t="s">
        <v>650</v>
      </c>
      <c r="E26" s="6" t="s">
        <v>30</v>
      </c>
      <c r="G26" s="6">
        <v>15850000</v>
      </c>
      <c r="H26" s="13">
        <v>42557.25</v>
      </c>
      <c r="I26" s="14">
        <v>1.6199999999999999</v>
      </c>
    </row>
    <row r="27" spans="2:9">
      <c r="B27" s="15" t="s">
        <v>10</v>
      </c>
      <c r="C27" s="6" t="s">
        <v>851</v>
      </c>
      <c r="D27" s="6" t="s">
        <v>852</v>
      </c>
      <c r="E27" s="6" t="s">
        <v>30</v>
      </c>
      <c r="G27" s="6">
        <v>102616618</v>
      </c>
      <c r="H27" s="13">
        <v>42503.8</v>
      </c>
      <c r="I27" s="14">
        <v>1.6199999999999999</v>
      </c>
    </row>
    <row r="28" spans="2:9">
      <c r="B28" s="15" t="s">
        <v>10</v>
      </c>
      <c r="C28" s="6" t="s">
        <v>1351</v>
      </c>
      <c r="D28" s="6" t="s">
        <v>1352</v>
      </c>
      <c r="E28" s="6" t="s">
        <v>1341</v>
      </c>
      <c r="G28" s="6">
        <v>7742452</v>
      </c>
      <c r="H28" s="13">
        <v>38878.720000000001</v>
      </c>
      <c r="I28" s="14">
        <v>1.48</v>
      </c>
    </row>
    <row r="29" spans="2:9">
      <c r="B29" s="15" t="s">
        <v>10</v>
      </c>
      <c r="C29" s="6" t="s">
        <v>972</v>
      </c>
      <c r="D29" s="6" t="s">
        <v>973</v>
      </c>
      <c r="E29" s="6" t="s">
        <v>672</v>
      </c>
      <c r="G29" s="6">
        <v>16060122</v>
      </c>
      <c r="H29" s="13">
        <v>37211.300000000003</v>
      </c>
      <c r="I29" s="14">
        <v>1.4200000000000002</v>
      </c>
    </row>
    <row r="30" spans="2:9">
      <c r="B30" s="15" t="s">
        <v>10</v>
      </c>
      <c r="C30" s="6" t="s">
        <v>643</v>
      </c>
      <c r="D30" s="6" t="s">
        <v>644</v>
      </c>
      <c r="E30" s="6" t="s">
        <v>642</v>
      </c>
      <c r="G30" s="6">
        <v>1620500</v>
      </c>
      <c r="H30" s="13">
        <v>36808.04</v>
      </c>
      <c r="I30" s="14">
        <v>1.4000000000000001</v>
      </c>
    </row>
    <row r="31" spans="2:9">
      <c r="B31" s="15" t="s">
        <v>10</v>
      </c>
      <c r="C31" s="6" t="s">
        <v>849</v>
      </c>
      <c r="D31" s="6" t="s">
        <v>850</v>
      </c>
      <c r="E31" s="6" t="s">
        <v>27</v>
      </c>
      <c r="G31" s="6">
        <v>1869748</v>
      </c>
      <c r="H31" s="13">
        <v>36026.300000000003</v>
      </c>
      <c r="I31" s="14">
        <v>1.37</v>
      </c>
    </row>
    <row r="32" spans="2:9">
      <c r="B32" s="15" t="s">
        <v>10</v>
      </c>
      <c r="C32" s="6" t="s">
        <v>2833</v>
      </c>
      <c r="D32" s="6" t="s">
        <v>2834</v>
      </c>
      <c r="E32" s="6" t="s">
        <v>21</v>
      </c>
      <c r="G32" s="6">
        <v>3215769</v>
      </c>
      <c r="H32" s="13">
        <v>34215.78</v>
      </c>
      <c r="I32" s="14">
        <v>1.3</v>
      </c>
    </row>
    <row r="33" spans="2:9">
      <c r="B33" s="15" t="s">
        <v>10</v>
      </c>
      <c r="C33" s="6" t="s">
        <v>717</v>
      </c>
      <c r="D33" s="6" t="s">
        <v>718</v>
      </c>
      <c r="E33" s="6" t="s">
        <v>642</v>
      </c>
      <c r="G33" s="6">
        <v>2101661</v>
      </c>
      <c r="H33" s="13">
        <v>31186.55</v>
      </c>
      <c r="I33" s="14">
        <v>1.1900000000000002</v>
      </c>
    </row>
    <row r="34" spans="2:9">
      <c r="B34" s="15" t="s">
        <v>10</v>
      </c>
      <c r="C34" s="6" t="s">
        <v>1105</v>
      </c>
      <c r="D34" s="6" t="s">
        <v>1106</v>
      </c>
      <c r="E34" s="6" t="s">
        <v>61</v>
      </c>
      <c r="G34" s="6">
        <v>700000</v>
      </c>
      <c r="H34" s="13">
        <v>30835</v>
      </c>
      <c r="I34" s="14">
        <v>1.17</v>
      </c>
    </row>
    <row r="35" spans="2:9">
      <c r="B35" s="15" t="s">
        <v>10</v>
      </c>
      <c r="C35" s="6" t="s">
        <v>1093</v>
      </c>
      <c r="D35" s="6" t="s">
        <v>1094</v>
      </c>
      <c r="E35" s="6" t="s">
        <v>1090</v>
      </c>
      <c r="G35" s="6">
        <v>1420000</v>
      </c>
      <c r="H35" s="13">
        <v>30579.7</v>
      </c>
      <c r="I35" s="14">
        <v>1.1600000000000001</v>
      </c>
    </row>
    <row r="36" spans="2:9">
      <c r="B36" s="15" t="s">
        <v>10</v>
      </c>
      <c r="C36" s="6" t="s">
        <v>1398</v>
      </c>
      <c r="D36" s="6" t="s">
        <v>1399</v>
      </c>
      <c r="E36" s="6" t="s">
        <v>672</v>
      </c>
      <c r="G36" s="6">
        <v>2260246</v>
      </c>
      <c r="H36" s="13">
        <v>29496.21</v>
      </c>
      <c r="I36" s="14">
        <v>1.1199999999999999</v>
      </c>
    </row>
    <row r="37" spans="2:9">
      <c r="B37" s="15" t="s">
        <v>10</v>
      </c>
      <c r="C37" s="6" t="s">
        <v>939</v>
      </c>
      <c r="D37" s="6" t="s">
        <v>940</v>
      </c>
      <c r="E37" s="6" t="s">
        <v>50</v>
      </c>
      <c r="G37" s="6">
        <v>7079760</v>
      </c>
      <c r="H37" s="13">
        <v>29122.59</v>
      </c>
      <c r="I37" s="14">
        <v>1.1100000000000001</v>
      </c>
    </row>
    <row r="38" spans="2:9">
      <c r="B38" s="15" t="s">
        <v>10</v>
      </c>
      <c r="C38" s="6" t="s">
        <v>664</v>
      </c>
      <c r="D38" s="6" t="s">
        <v>665</v>
      </c>
      <c r="E38" s="6" t="s">
        <v>121</v>
      </c>
      <c r="G38" s="6">
        <v>2241222</v>
      </c>
      <c r="H38" s="13">
        <v>28463.52</v>
      </c>
      <c r="I38" s="14">
        <v>1.08</v>
      </c>
    </row>
    <row r="39" spans="2:9">
      <c r="B39" s="15" t="s">
        <v>10</v>
      </c>
      <c r="C39" s="6" t="s">
        <v>640</v>
      </c>
      <c r="D39" s="6" t="s">
        <v>641</v>
      </c>
      <c r="E39" s="6" t="s">
        <v>642</v>
      </c>
      <c r="G39" s="6">
        <v>2451654</v>
      </c>
      <c r="H39" s="13">
        <v>28461.25</v>
      </c>
      <c r="I39" s="14">
        <v>1.08</v>
      </c>
    </row>
    <row r="40" spans="2:9">
      <c r="B40" s="15" t="s">
        <v>10</v>
      </c>
      <c r="C40" s="6" t="s">
        <v>935</v>
      </c>
      <c r="D40" s="6" t="s">
        <v>936</v>
      </c>
      <c r="E40" s="6" t="s">
        <v>918</v>
      </c>
      <c r="G40" s="6">
        <v>5793826</v>
      </c>
      <c r="H40" s="13">
        <v>27587.3</v>
      </c>
      <c r="I40" s="14">
        <v>1.05</v>
      </c>
    </row>
    <row r="41" spans="2:9">
      <c r="B41" s="15" t="s">
        <v>10</v>
      </c>
      <c r="C41" s="6" t="s">
        <v>1091</v>
      </c>
      <c r="D41" s="6" t="s">
        <v>1092</v>
      </c>
      <c r="E41" s="6" t="s">
        <v>642</v>
      </c>
      <c r="G41" s="6">
        <v>1185000</v>
      </c>
      <c r="H41" s="13">
        <v>26767.97</v>
      </c>
      <c r="I41" s="14">
        <v>1.02</v>
      </c>
    </row>
    <row r="42" spans="2:9">
      <c r="B42" s="15" t="s">
        <v>10</v>
      </c>
      <c r="C42" s="6" t="s">
        <v>54</v>
      </c>
      <c r="D42" s="6" t="s">
        <v>55</v>
      </c>
      <c r="E42" s="6" t="s">
        <v>56</v>
      </c>
      <c r="G42" s="6">
        <v>16945000</v>
      </c>
      <c r="H42" s="13">
        <v>26339.31</v>
      </c>
      <c r="I42" s="14">
        <v>1</v>
      </c>
    </row>
    <row r="43" spans="2:9">
      <c r="B43" s="15" t="s">
        <v>10</v>
      </c>
      <c r="C43" s="6" t="s">
        <v>898</v>
      </c>
      <c r="D43" s="6" t="s">
        <v>899</v>
      </c>
      <c r="E43" s="6" t="s">
        <v>636</v>
      </c>
      <c r="G43" s="6">
        <v>1486546</v>
      </c>
      <c r="H43" s="13">
        <v>25987.8</v>
      </c>
      <c r="I43" s="14">
        <v>0.9900000000000001</v>
      </c>
    </row>
    <row r="44" spans="2:9">
      <c r="B44" s="15" t="s">
        <v>10</v>
      </c>
      <c r="C44" s="6" t="s">
        <v>874</v>
      </c>
      <c r="D44" s="6" t="s">
        <v>875</v>
      </c>
      <c r="E44" s="6" t="s">
        <v>636</v>
      </c>
      <c r="G44" s="6">
        <v>101695</v>
      </c>
      <c r="H44" s="13">
        <v>25703.41</v>
      </c>
      <c r="I44" s="14">
        <v>0.98</v>
      </c>
    </row>
    <row r="45" spans="2:9">
      <c r="B45" s="15" t="s">
        <v>10</v>
      </c>
      <c r="C45" s="6" t="s">
        <v>666</v>
      </c>
      <c r="D45" s="6" t="s">
        <v>667</v>
      </c>
      <c r="E45" s="6" t="s">
        <v>82</v>
      </c>
      <c r="G45" s="6">
        <v>9789862</v>
      </c>
      <c r="H45" s="13">
        <v>25248.05</v>
      </c>
      <c r="I45" s="14">
        <v>0.96000000000000008</v>
      </c>
    </row>
    <row r="46" spans="2:9">
      <c r="B46" s="15" t="s">
        <v>10</v>
      </c>
      <c r="C46" s="6" t="s">
        <v>2245</v>
      </c>
      <c r="D46" s="6" t="s">
        <v>2246</v>
      </c>
      <c r="E46" s="6" t="s">
        <v>94</v>
      </c>
      <c r="G46" s="6">
        <v>3152941</v>
      </c>
      <c r="H46" s="13">
        <v>25113.18</v>
      </c>
      <c r="I46" s="14">
        <v>0.96000000000000008</v>
      </c>
    </row>
    <row r="47" spans="2:9">
      <c r="B47" s="15" t="s">
        <v>10</v>
      </c>
      <c r="C47" s="6" t="s">
        <v>653</v>
      </c>
      <c r="D47" s="6" t="s">
        <v>654</v>
      </c>
      <c r="E47" s="6" t="s">
        <v>66</v>
      </c>
      <c r="G47" s="6">
        <v>909546</v>
      </c>
      <c r="H47" s="13">
        <v>24701.45</v>
      </c>
      <c r="I47" s="14">
        <v>0.94000000000000006</v>
      </c>
    </row>
    <row r="48" spans="2:9">
      <c r="B48" s="15" t="s">
        <v>10</v>
      </c>
      <c r="C48" s="6" t="s">
        <v>2291</v>
      </c>
      <c r="D48" s="6" t="s">
        <v>2292</v>
      </c>
      <c r="E48" s="6" t="s">
        <v>630</v>
      </c>
      <c r="G48" s="6">
        <v>1254770</v>
      </c>
      <c r="H48" s="13">
        <v>24656.23</v>
      </c>
      <c r="I48" s="14">
        <v>0.94000000000000006</v>
      </c>
    </row>
    <row r="49" spans="2:9">
      <c r="B49" s="15" t="s">
        <v>10</v>
      </c>
      <c r="C49" s="6" t="s">
        <v>1400</v>
      </c>
      <c r="D49" s="6" t="s">
        <v>1401</v>
      </c>
      <c r="E49" s="6" t="s">
        <v>37</v>
      </c>
      <c r="G49" s="6">
        <v>1668915</v>
      </c>
      <c r="H49" s="13">
        <v>23154.53</v>
      </c>
      <c r="I49" s="14">
        <v>0.88</v>
      </c>
    </row>
    <row r="50" spans="2:9">
      <c r="B50" s="15" t="s">
        <v>10</v>
      </c>
      <c r="C50" s="6" t="s">
        <v>2634</v>
      </c>
      <c r="D50" s="6" t="s">
        <v>2635</v>
      </c>
      <c r="E50" s="6" t="s">
        <v>672</v>
      </c>
      <c r="G50" s="6">
        <v>2466269</v>
      </c>
      <c r="H50" s="13">
        <v>22189.02</v>
      </c>
      <c r="I50" s="14">
        <v>0.85000000000000009</v>
      </c>
    </row>
    <row r="51" spans="2:9">
      <c r="B51" s="15" t="s">
        <v>10</v>
      </c>
      <c r="C51" s="6" t="s">
        <v>2644</v>
      </c>
      <c r="D51" s="6" t="s">
        <v>2645</v>
      </c>
      <c r="E51" s="6" t="s">
        <v>943</v>
      </c>
      <c r="G51" s="6">
        <v>3713240</v>
      </c>
      <c r="H51" s="13">
        <v>22130.91</v>
      </c>
      <c r="I51" s="14">
        <v>0.84000000000000008</v>
      </c>
    </row>
    <row r="52" spans="2:9">
      <c r="B52" s="15" t="s">
        <v>10</v>
      </c>
      <c r="C52" s="6" t="s">
        <v>1392</v>
      </c>
      <c r="D52" s="6" t="s">
        <v>1393</v>
      </c>
      <c r="E52" s="6" t="s">
        <v>18</v>
      </c>
      <c r="G52" s="6">
        <v>1904979</v>
      </c>
      <c r="H52" s="13">
        <v>21463.4</v>
      </c>
      <c r="I52" s="14">
        <v>0.82000000000000006</v>
      </c>
    </row>
    <row r="53" spans="2:9">
      <c r="B53" s="15" t="s">
        <v>10</v>
      </c>
      <c r="C53" s="6" t="s">
        <v>1095</v>
      </c>
      <c r="D53" s="6" t="s">
        <v>1096</v>
      </c>
      <c r="E53" s="6" t="s">
        <v>137</v>
      </c>
      <c r="G53" s="6">
        <v>9500000</v>
      </c>
      <c r="H53" s="13">
        <v>19761.900000000001</v>
      </c>
      <c r="I53" s="14">
        <v>0.75000000000000011</v>
      </c>
    </row>
    <row r="54" spans="2:9">
      <c r="B54" s="15" t="s">
        <v>10</v>
      </c>
      <c r="C54" s="6" t="s">
        <v>1349</v>
      </c>
      <c r="D54" s="6" t="s">
        <v>1350</v>
      </c>
      <c r="E54" s="6" t="s">
        <v>118</v>
      </c>
      <c r="G54" s="6">
        <v>2392121</v>
      </c>
      <c r="H54" s="13">
        <v>19153.71</v>
      </c>
      <c r="I54" s="14">
        <v>0.73</v>
      </c>
    </row>
    <row r="55" spans="2:9">
      <c r="B55" s="15" t="s">
        <v>10</v>
      </c>
      <c r="C55" s="6" t="s">
        <v>2269</v>
      </c>
      <c r="D55" s="6" t="s">
        <v>2270</v>
      </c>
      <c r="E55" s="6" t="s">
        <v>636</v>
      </c>
      <c r="G55" s="6">
        <v>4965090</v>
      </c>
      <c r="H55" s="13">
        <v>18964.16</v>
      </c>
      <c r="I55" s="14">
        <v>0.72000000000000008</v>
      </c>
    </row>
    <row r="56" spans="2:9">
      <c r="B56" s="15" t="s">
        <v>10</v>
      </c>
      <c r="C56" s="6" t="s">
        <v>3145</v>
      </c>
      <c r="D56" s="6" t="s">
        <v>3146</v>
      </c>
      <c r="E56" s="6" t="s">
        <v>118</v>
      </c>
      <c r="G56" s="6">
        <v>2285599</v>
      </c>
      <c r="H56" s="13">
        <v>18799.05</v>
      </c>
      <c r="I56" s="14">
        <v>0.72000000000000008</v>
      </c>
    </row>
    <row r="57" spans="2:9">
      <c r="B57" s="15" t="s">
        <v>10</v>
      </c>
      <c r="C57" s="6" t="s">
        <v>1347</v>
      </c>
      <c r="D57" s="6" t="s">
        <v>1348</v>
      </c>
      <c r="E57" s="6" t="s">
        <v>24</v>
      </c>
      <c r="G57" s="6">
        <v>1873926</v>
      </c>
      <c r="H57" s="13">
        <v>18645.560000000001</v>
      </c>
      <c r="I57" s="14">
        <v>0.71000000000000008</v>
      </c>
    </row>
    <row r="58" spans="2:9">
      <c r="B58" s="15" t="s">
        <v>10</v>
      </c>
      <c r="C58" s="6" t="s">
        <v>1339</v>
      </c>
      <c r="D58" s="6" t="s">
        <v>1340</v>
      </c>
      <c r="E58" s="6" t="s">
        <v>1341</v>
      </c>
      <c r="G58" s="6">
        <v>1934674</v>
      </c>
      <c r="H58" s="13">
        <v>18623.170000000002</v>
      </c>
      <c r="I58" s="14">
        <v>0.71000000000000008</v>
      </c>
    </row>
    <row r="59" spans="2:9">
      <c r="B59" s="15" t="s">
        <v>10</v>
      </c>
      <c r="C59" s="6" t="s">
        <v>1357</v>
      </c>
      <c r="D59" s="6" t="s">
        <v>1358</v>
      </c>
      <c r="E59" s="6" t="s">
        <v>37</v>
      </c>
      <c r="G59" s="6">
        <v>2430466</v>
      </c>
      <c r="H59" s="13">
        <v>17513.939999999999</v>
      </c>
      <c r="I59" s="14">
        <v>0.67</v>
      </c>
    </row>
    <row r="60" spans="2:9">
      <c r="B60" s="15" t="s">
        <v>10</v>
      </c>
      <c r="C60" s="6" t="s">
        <v>683</v>
      </c>
      <c r="D60" s="6" t="s">
        <v>684</v>
      </c>
      <c r="E60" s="6" t="s">
        <v>685</v>
      </c>
      <c r="G60" s="6">
        <v>625000</v>
      </c>
      <c r="H60" s="13">
        <v>17343.75</v>
      </c>
      <c r="I60" s="14">
        <v>0.66</v>
      </c>
    </row>
    <row r="61" spans="2:9">
      <c r="B61" s="15" t="s">
        <v>10</v>
      </c>
      <c r="C61" s="6" t="s">
        <v>634</v>
      </c>
      <c r="D61" s="6" t="s">
        <v>635</v>
      </c>
      <c r="E61" s="6" t="s">
        <v>636</v>
      </c>
      <c r="G61" s="6">
        <v>145000</v>
      </c>
      <c r="H61" s="13">
        <v>16648.900000000001</v>
      </c>
      <c r="I61" s="14">
        <v>0.63</v>
      </c>
    </row>
    <row r="62" spans="2:9">
      <c r="B62" s="15" t="s">
        <v>10</v>
      </c>
      <c r="C62" s="6" t="s">
        <v>113</v>
      </c>
      <c r="D62" s="6" t="s">
        <v>114</v>
      </c>
      <c r="E62" s="6" t="s">
        <v>115</v>
      </c>
      <c r="G62" s="6">
        <v>4500000</v>
      </c>
      <c r="H62" s="13">
        <v>15867</v>
      </c>
      <c r="I62" s="14">
        <v>0.6</v>
      </c>
    </row>
    <row r="63" spans="2:9">
      <c r="B63" s="15" t="s">
        <v>10</v>
      </c>
      <c r="C63" s="6" t="s">
        <v>2814</v>
      </c>
      <c r="D63" s="6" t="s">
        <v>2815</v>
      </c>
      <c r="E63" s="6" t="s">
        <v>56</v>
      </c>
      <c r="G63" s="6">
        <v>4123371</v>
      </c>
      <c r="H63" s="13">
        <v>15648.19</v>
      </c>
      <c r="I63" s="14">
        <v>0.6</v>
      </c>
    </row>
    <row r="64" spans="2:9">
      <c r="B64" s="15" t="s">
        <v>10</v>
      </c>
      <c r="C64" s="6" t="s">
        <v>1355</v>
      </c>
      <c r="D64" s="6" t="s">
        <v>1356</v>
      </c>
      <c r="E64" s="6" t="s">
        <v>24</v>
      </c>
      <c r="G64" s="6">
        <v>1788920</v>
      </c>
      <c r="H64" s="13">
        <v>15212.98</v>
      </c>
      <c r="I64" s="14">
        <v>0.58000000000000007</v>
      </c>
    </row>
    <row r="65" spans="2:9">
      <c r="B65" s="15" t="s">
        <v>10</v>
      </c>
      <c r="C65" s="6" t="s">
        <v>694</v>
      </c>
      <c r="D65" s="6" t="s">
        <v>695</v>
      </c>
      <c r="E65" s="6" t="s">
        <v>696</v>
      </c>
      <c r="G65" s="6">
        <v>1100000</v>
      </c>
      <c r="H65" s="13">
        <v>14533.2</v>
      </c>
      <c r="I65" s="14">
        <v>0.55000000000000004</v>
      </c>
    </row>
    <row r="66" spans="2:9">
      <c r="B66" s="15" t="s">
        <v>10</v>
      </c>
      <c r="C66" s="6" t="s">
        <v>847</v>
      </c>
      <c r="D66" s="6" t="s">
        <v>848</v>
      </c>
      <c r="E66" s="6" t="s">
        <v>21</v>
      </c>
      <c r="G66" s="6">
        <v>7618828</v>
      </c>
      <c r="H66" s="13">
        <v>14086.45</v>
      </c>
      <c r="I66" s="14">
        <v>0.54</v>
      </c>
    </row>
    <row r="67" spans="2:9">
      <c r="B67" s="15" t="s">
        <v>10</v>
      </c>
      <c r="C67" s="6" t="s">
        <v>3316</v>
      </c>
      <c r="D67" s="6" t="s">
        <v>3317</v>
      </c>
      <c r="E67" s="6" t="s">
        <v>2316</v>
      </c>
      <c r="G67" s="6">
        <v>1822714</v>
      </c>
      <c r="H67" s="13">
        <v>12855.6</v>
      </c>
      <c r="I67" s="14">
        <v>0.49</v>
      </c>
    </row>
    <row r="68" spans="2:9">
      <c r="B68" s="15" t="s">
        <v>10</v>
      </c>
      <c r="C68" s="6" t="s">
        <v>2638</v>
      </c>
      <c r="D68" s="6" t="s">
        <v>2639</v>
      </c>
      <c r="E68" s="6" t="s">
        <v>672</v>
      </c>
      <c r="G68" s="6">
        <v>10274969</v>
      </c>
      <c r="H68" s="13">
        <v>12575.53</v>
      </c>
      <c r="I68" s="14">
        <v>0.48000000000000004</v>
      </c>
    </row>
    <row r="69" spans="2:9">
      <c r="B69" s="15" t="s">
        <v>10</v>
      </c>
      <c r="C69" s="6" t="s">
        <v>1377</v>
      </c>
      <c r="D69" s="6" t="s">
        <v>1378</v>
      </c>
      <c r="E69" s="6" t="s">
        <v>1379</v>
      </c>
      <c r="G69" s="6">
        <v>7716413</v>
      </c>
      <c r="H69" s="13">
        <v>10937.24</v>
      </c>
      <c r="I69" s="14">
        <v>0.42000000000000004</v>
      </c>
    </row>
    <row r="70" spans="2:9">
      <c r="B70" s="15" t="s">
        <v>10</v>
      </c>
      <c r="C70" s="6" t="s">
        <v>1335</v>
      </c>
      <c r="D70" s="6" t="s">
        <v>1336</v>
      </c>
      <c r="E70" s="6" t="s">
        <v>951</v>
      </c>
      <c r="G70" s="6">
        <v>2532550</v>
      </c>
      <c r="H70" s="13">
        <v>10826.65</v>
      </c>
      <c r="I70" s="14">
        <v>0.41000000000000003</v>
      </c>
    </row>
    <row r="71" spans="2:9">
      <c r="B71" s="15" t="s">
        <v>10</v>
      </c>
      <c r="C71" s="6" t="s">
        <v>1365</v>
      </c>
      <c r="D71" s="6" t="s">
        <v>1366</v>
      </c>
      <c r="E71" s="6" t="s">
        <v>118</v>
      </c>
      <c r="G71" s="6">
        <v>1070000</v>
      </c>
      <c r="H71" s="13">
        <v>10602.630000000001</v>
      </c>
      <c r="I71" s="14">
        <v>0.4</v>
      </c>
    </row>
    <row r="72" spans="2:9">
      <c r="B72" s="15" t="s">
        <v>10</v>
      </c>
      <c r="C72" s="6" t="s">
        <v>3318</v>
      </c>
      <c r="D72" s="6" t="s">
        <v>3319</v>
      </c>
      <c r="E72" s="6" t="s">
        <v>672</v>
      </c>
      <c r="G72" s="6">
        <v>732350</v>
      </c>
      <c r="H72" s="13">
        <v>6809.39</v>
      </c>
      <c r="I72" s="14">
        <v>0.26</v>
      </c>
    </row>
    <row r="73" spans="2:9">
      <c r="B73" s="15" t="s">
        <v>10</v>
      </c>
      <c r="C73" s="6" t="s">
        <v>3320</v>
      </c>
      <c r="D73" s="6" t="s">
        <v>3321</v>
      </c>
      <c r="E73" s="6" t="s">
        <v>943</v>
      </c>
      <c r="G73" s="6">
        <v>1527353</v>
      </c>
      <c r="H73" s="13">
        <v>5648.1500000000005</v>
      </c>
      <c r="I73" s="14">
        <v>0.22</v>
      </c>
    </row>
    <row r="74" spans="2:9">
      <c r="B74" s="15" t="s">
        <v>10</v>
      </c>
      <c r="C74" s="6" t="s">
        <v>3322</v>
      </c>
      <c r="D74" s="6" t="s">
        <v>3323</v>
      </c>
      <c r="E74" s="6" t="s">
        <v>951</v>
      </c>
      <c r="G74" s="6">
        <v>2777760</v>
      </c>
      <c r="H74" s="13">
        <v>5476.08</v>
      </c>
      <c r="I74" s="14">
        <v>0.21000000000000002</v>
      </c>
    </row>
    <row r="75" spans="2:9">
      <c r="B75" s="15"/>
      <c r="C75" s="6" t="s">
        <v>138</v>
      </c>
      <c r="D75" s="6" t="s">
        <v>139</v>
      </c>
      <c r="E75" s="6" t="s">
        <v>18</v>
      </c>
      <c r="G75" s="6">
        <v>4500000</v>
      </c>
      <c r="H75" s="13">
        <v>5446.35</v>
      </c>
      <c r="I75" s="14">
        <v>0.21000000000000002</v>
      </c>
    </row>
    <row r="76" spans="2:9">
      <c r="B76" s="15"/>
      <c r="C76" s="6" t="s">
        <v>135</v>
      </c>
      <c r="D76" s="6" t="s">
        <v>136</v>
      </c>
      <c r="E76" s="6" t="s">
        <v>137</v>
      </c>
      <c r="G76" s="6">
        <v>4500000</v>
      </c>
      <c r="H76" s="13">
        <v>5446.35</v>
      </c>
      <c r="I76" s="14">
        <v>0.21000000000000002</v>
      </c>
    </row>
    <row r="77" spans="2:9">
      <c r="B77" s="15"/>
      <c r="C77" s="6" t="s">
        <v>133</v>
      </c>
      <c r="D77" s="6" t="s">
        <v>134</v>
      </c>
      <c r="E77" s="6" t="s">
        <v>97</v>
      </c>
      <c r="G77" s="6">
        <v>4500000</v>
      </c>
      <c r="H77" s="13">
        <v>5446.35</v>
      </c>
      <c r="I77" s="14">
        <v>0.21000000000000002</v>
      </c>
    </row>
    <row r="78" spans="2:9">
      <c r="B78" s="15"/>
      <c r="C78" s="6" t="s">
        <v>140</v>
      </c>
      <c r="D78" s="6" t="s">
        <v>141</v>
      </c>
      <c r="E78" s="6" t="s">
        <v>97</v>
      </c>
      <c r="G78" s="6">
        <v>4500000</v>
      </c>
      <c r="H78" s="13">
        <v>5446.35</v>
      </c>
      <c r="I78" s="14">
        <v>0.21000000000000002</v>
      </c>
    </row>
    <row r="79" spans="2:9">
      <c r="B79" s="15" t="s">
        <v>10</v>
      </c>
      <c r="C79" s="6" t="s">
        <v>3324</v>
      </c>
      <c r="D79" s="6" t="s">
        <v>3325</v>
      </c>
      <c r="E79" s="6" t="s">
        <v>663</v>
      </c>
      <c r="G79" s="6">
        <v>1368337</v>
      </c>
      <c r="H79" s="13">
        <v>4389.63</v>
      </c>
      <c r="I79" s="14">
        <v>0.17</v>
      </c>
    </row>
    <row r="80" spans="2:9">
      <c r="B80" s="15" t="s">
        <v>10</v>
      </c>
      <c r="C80" s="6" t="s">
        <v>1353</v>
      </c>
      <c r="D80" s="6" t="s">
        <v>1354</v>
      </c>
      <c r="E80" s="6" t="s">
        <v>24</v>
      </c>
      <c r="G80" s="6">
        <v>264308</v>
      </c>
      <c r="H80" s="13">
        <v>2094.64</v>
      </c>
      <c r="I80" s="14">
        <v>0.08</v>
      </c>
    </row>
    <row r="81" spans="1:9" ht="9.5" thickBot="1">
      <c r="E81" s="16" t="s">
        <v>142</v>
      </c>
      <c r="H81" s="21">
        <v>2570989.8200000008</v>
      </c>
      <c r="I81" s="22">
        <v>97.939999999999898</v>
      </c>
    </row>
    <row r="82" spans="1:9" ht="16" thickTop="1">
      <c r="B82" s="81" t="s">
        <v>1531</v>
      </c>
      <c r="C82" s="77"/>
      <c r="I82" s="14"/>
    </row>
    <row r="83" spans="1:9">
      <c r="C83" s="6" t="s">
        <v>1533</v>
      </c>
      <c r="D83" s="6" t="s">
        <v>1336</v>
      </c>
      <c r="E83" s="6" t="s">
        <v>10</v>
      </c>
      <c r="G83" s="6">
        <v>1265000</v>
      </c>
      <c r="H83" s="13">
        <v>5472.39</v>
      </c>
      <c r="I83" s="14">
        <v>0.21000000000000002</v>
      </c>
    </row>
    <row r="84" spans="1:9">
      <c r="I84" s="14"/>
    </row>
    <row r="85" spans="1:9" ht="15.5">
      <c r="A85" s="76" t="s">
        <v>1542</v>
      </c>
      <c r="B85" s="77"/>
      <c r="C85" s="77"/>
      <c r="I85" s="14"/>
    </row>
    <row r="86" spans="1:9" ht="15.5">
      <c r="B86" s="76" t="s">
        <v>1543</v>
      </c>
      <c r="C86" s="77"/>
      <c r="I86" s="14"/>
    </row>
    <row r="87" spans="1:9">
      <c r="B87" s="15" t="s">
        <v>10</v>
      </c>
      <c r="C87" s="6" t="s">
        <v>1545</v>
      </c>
      <c r="D87" s="6" t="s">
        <v>1546</v>
      </c>
      <c r="E87" s="6" t="s">
        <v>1544</v>
      </c>
      <c r="G87" s="6">
        <v>137279.663</v>
      </c>
      <c r="H87" s="13">
        <v>7726.63</v>
      </c>
      <c r="I87" s="14">
        <v>0.29000000000000004</v>
      </c>
    </row>
    <row r="88" spans="1:9" ht="9.5" thickBot="1">
      <c r="E88" s="16" t="s">
        <v>142</v>
      </c>
      <c r="H88" s="17">
        <v>7726.63</v>
      </c>
      <c r="I88" s="18">
        <v>0.28999999999999998</v>
      </c>
    </row>
    <row r="89" spans="1:9" ht="9.5" thickTop="1">
      <c r="I89" s="14"/>
    </row>
    <row r="90" spans="1:9">
      <c r="I90" s="14"/>
    </row>
    <row r="91" spans="1:9">
      <c r="C91" s="6" t="s">
        <v>143</v>
      </c>
      <c r="E91" s="6" t="s">
        <v>10</v>
      </c>
      <c r="F91" s="12">
        <v>5.36</v>
      </c>
      <c r="H91" s="13">
        <v>47605</v>
      </c>
      <c r="I91" s="14">
        <v>1.81</v>
      </c>
    </row>
    <row r="92" spans="1:9">
      <c r="I92" s="14"/>
    </row>
    <row r="93" spans="1:9">
      <c r="A93" s="11" t="s">
        <v>144</v>
      </c>
      <c r="H93" s="19">
        <v>-1382.36</v>
      </c>
      <c r="I93" s="20">
        <v>-3.9999999999999897E-2</v>
      </c>
    </row>
    <row r="94" spans="1:9">
      <c r="I94" s="14"/>
    </row>
    <row r="95" spans="1:9" ht="9.5" thickBot="1">
      <c r="E95" s="16" t="s">
        <v>145</v>
      </c>
      <c r="H95" s="21">
        <v>2624939.09</v>
      </c>
      <c r="I95" s="22">
        <v>100</v>
      </c>
    </row>
    <row r="96" spans="1:9" ht="9.5" thickTop="1">
      <c r="I96" s="14"/>
    </row>
    <row r="97" spans="1:9">
      <c r="A97" s="16" t="s">
        <v>146</v>
      </c>
      <c r="I97" s="14"/>
    </row>
    <row r="98" spans="1:9">
      <c r="A98" s="6">
        <v>1</v>
      </c>
      <c r="B98" s="6" t="s">
        <v>147</v>
      </c>
      <c r="I98" s="14"/>
    </row>
    <row r="99" spans="1:9">
      <c r="I99" s="14"/>
    </row>
    <row r="100" spans="1:9">
      <c r="A100" s="6">
        <v>2</v>
      </c>
      <c r="B100" s="6" t="s">
        <v>814</v>
      </c>
      <c r="I100" s="14"/>
    </row>
    <row r="101" spans="1:9">
      <c r="I101" s="14"/>
    </row>
    <row r="102" spans="1:9">
      <c r="A102" s="6">
        <v>3</v>
      </c>
      <c r="B102" s="23" t="s">
        <v>149</v>
      </c>
      <c r="C102" s="24"/>
      <c r="I102" s="14"/>
    </row>
    <row r="103" spans="1:9">
      <c r="B103" s="24"/>
      <c r="C103" s="24"/>
      <c r="I103" s="14"/>
    </row>
    <row r="104" spans="1:9">
      <c r="B104" s="24"/>
      <c r="C104" s="27" t="s">
        <v>150</v>
      </c>
      <c r="I104" s="14"/>
    </row>
    <row r="105" spans="1:9">
      <c r="B105" s="24"/>
      <c r="C105" s="27" t="s">
        <v>151</v>
      </c>
      <c r="D105" s="16" t="s">
        <v>152</v>
      </c>
      <c r="E105" s="16" t="s">
        <v>153</v>
      </c>
      <c r="I105" s="14"/>
    </row>
    <row r="106" spans="1:9">
      <c r="B106" s="24"/>
      <c r="C106" s="24" t="s">
        <v>3326</v>
      </c>
      <c r="D106" s="6">
        <v>19.601000000000003</v>
      </c>
      <c r="E106" s="6">
        <v>19.417000000000002</v>
      </c>
      <c r="I106" s="14"/>
    </row>
    <row r="107" spans="1:9">
      <c r="B107" s="24"/>
      <c r="C107" s="24" t="s">
        <v>3327</v>
      </c>
      <c r="D107" s="6">
        <v>18.013999999999999</v>
      </c>
      <c r="E107" s="6">
        <v>17.845000000000002</v>
      </c>
      <c r="I107" s="14"/>
    </row>
    <row r="108" spans="1:9">
      <c r="B108" s="24"/>
      <c r="C108" s="24" t="s">
        <v>3328</v>
      </c>
      <c r="D108" s="6">
        <v>20.926000000000002</v>
      </c>
      <c r="E108" s="25">
        <v>20.75</v>
      </c>
      <c r="I108" s="14"/>
    </row>
    <row r="109" spans="1:9">
      <c r="B109" s="24"/>
      <c r="C109" s="24" t="s">
        <v>3329</v>
      </c>
      <c r="D109" s="6">
        <v>19.231999999999999</v>
      </c>
      <c r="E109" s="25">
        <v>19.07</v>
      </c>
      <c r="I109" s="14"/>
    </row>
    <row r="110" spans="1:9">
      <c r="I110" s="14"/>
    </row>
    <row r="111" spans="1:9">
      <c r="A111" s="6">
        <v>4</v>
      </c>
      <c r="B111" s="6" t="s">
        <v>3330</v>
      </c>
      <c r="I111" s="14"/>
    </row>
    <row r="112" spans="1:9">
      <c r="I112" s="14"/>
    </row>
    <row r="113" spans="1:9">
      <c r="A113" s="24">
        <v>5</v>
      </c>
      <c r="B113" s="24" t="s">
        <v>1706</v>
      </c>
      <c r="C113" s="24"/>
      <c r="D113" s="24"/>
      <c r="E113" s="24"/>
      <c r="F113" s="46"/>
      <c r="G113" s="24"/>
      <c r="H113" s="47"/>
      <c r="I113" s="14"/>
    </row>
    <row r="114" spans="1:9">
      <c r="A114" s="24"/>
      <c r="B114" s="24"/>
      <c r="C114" s="27" t="s">
        <v>1707</v>
      </c>
      <c r="D114" s="27" t="s">
        <v>1708</v>
      </c>
      <c r="E114" s="27" t="s">
        <v>1709</v>
      </c>
      <c r="F114" s="27" t="s">
        <v>1710</v>
      </c>
      <c r="G114" s="27" t="s">
        <v>1711</v>
      </c>
      <c r="H114" s="47"/>
      <c r="I114" s="14"/>
    </row>
    <row r="115" spans="1:9">
      <c r="A115" s="24"/>
      <c r="B115" s="24"/>
      <c r="C115" s="24" t="s">
        <v>3331</v>
      </c>
      <c r="D115" s="24" t="s">
        <v>1713</v>
      </c>
      <c r="E115" s="48">
        <v>426.82049999999998</v>
      </c>
      <c r="F115" s="48">
        <v>432.6</v>
      </c>
      <c r="G115" s="48">
        <v>191.53</v>
      </c>
      <c r="H115" s="47"/>
      <c r="I115" s="14"/>
    </row>
    <row r="116" spans="1:9">
      <c r="I116" s="14"/>
    </row>
    <row r="117" spans="1:9">
      <c r="A117" s="24">
        <v>6</v>
      </c>
      <c r="B117" s="24" t="s">
        <v>1716</v>
      </c>
      <c r="C117" s="24"/>
      <c r="D117" s="24"/>
      <c r="E117" s="24"/>
      <c r="I117" s="14"/>
    </row>
    <row r="118" spans="1:9">
      <c r="A118" s="24"/>
      <c r="B118" s="24"/>
      <c r="C118" s="24" t="s">
        <v>1717</v>
      </c>
      <c r="D118" s="24">
        <v>3448300</v>
      </c>
      <c r="E118" s="24"/>
      <c r="I118" s="14"/>
    </row>
    <row r="119" spans="1:9">
      <c r="A119" s="24"/>
      <c r="B119" s="24"/>
      <c r="C119" s="24" t="s">
        <v>1718</v>
      </c>
      <c r="D119" s="24">
        <v>1343750</v>
      </c>
      <c r="E119" s="24"/>
      <c r="I119" s="14"/>
    </row>
    <row r="120" spans="1:9">
      <c r="A120" s="24"/>
      <c r="B120" s="24"/>
      <c r="C120" s="24" t="s">
        <v>1719</v>
      </c>
      <c r="D120" s="47">
        <v>14748.8382521</v>
      </c>
      <c r="E120" s="24" t="s">
        <v>1720</v>
      </c>
      <c r="I120" s="14"/>
    </row>
    <row r="121" spans="1:9">
      <c r="A121" s="24"/>
      <c r="B121" s="24"/>
      <c r="C121" s="24" t="s">
        <v>1721</v>
      </c>
      <c r="D121" s="47">
        <v>5873.6126274999997</v>
      </c>
      <c r="E121" s="24" t="s">
        <v>1720</v>
      </c>
      <c r="I121" s="14"/>
    </row>
    <row r="122" spans="1:9">
      <c r="A122" s="24"/>
      <c r="B122" s="24"/>
      <c r="C122" s="24" t="s">
        <v>1722</v>
      </c>
      <c r="D122" s="47">
        <v>60.383141599999973</v>
      </c>
      <c r="E122" s="24" t="s">
        <v>1720</v>
      </c>
      <c r="I122" s="14"/>
    </row>
    <row r="123" spans="1:9">
      <c r="A123" s="24"/>
      <c r="B123" s="24"/>
      <c r="C123" s="24"/>
      <c r="D123" s="47"/>
      <c r="E123" s="24"/>
      <c r="I123" s="14"/>
    </row>
    <row r="124" spans="1:9">
      <c r="A124" s="24">
        <v>7</v>
      </c>
      <c r="B124" s="24" t="s">
        <v>1723</v>
      </c>
      <c r="C124" s="24"/>
      <c r="D124" s="47"/>
      <c r="E124" s="24"/>
      <c r="I124" s="14"/>
    </row>
    <row r="125" spans="1:9">
      <c r="I125" s="14"/>
    </row>
    <row r="126" spans="1:9">
      <c r="A126" s="6">
        <v>8</v>
      </c>
      <c r="B126" s="6" t="s">
        <v>158</v>
      </c>
      <c r="I126" s="14"/>
    </row>
    <row r="127" spans="1:9">
      <c r="B127" s="6" t="s">
        <v>159</v>
      </c>
      <c r="I127" s="14"/>
    </row>
    <row r="128" spans="1:9">
      <c r="I128" s="14"/>
    </row>
    <row r="129" spans="1:9" ht="20" customHeight="1">
      <c r="A129" s="6">
        <v>9</v>
      </c>
      <c r="B129" s="78" t="s">
        <v>160</v>
      </c>
      <c r="C129" s="79"/>
      <c r="D129" s="79"/>
      <c r="E129" s="79"/>
      <c r="F129" s="79"/>
      <c r="G129" s="79"/>
      <c r="H129" s="79"/>
      <c r="I129" s="80"/>
    </row>
    <row r="130" spans="1:9">
      <c r="A130" s="1"/>
      <c r="B130" s="1"/>
      <c r="C130" s="1"/>
      <c r="D130" s="1"/>
      <c r="E130" s="1"/>
      <c r="F130" s="3"/>
      <c r="G130" s="1"/>
      <c r="H130" s="4"/>
      <c r="I130" s="3"/>
    </row>
    <row r="131" spans="1:9">
      <c r="A131" s="26" t="s">
        <v>161</v>
      </c>
      <c r="B131" s="23"/>
      <c r="C131" s="23"/>
      <c r="D131" s="23"/>
    </row>
    <row r="132" spans="1:9">
      <c r="A132" s="23"/>
      <c r="B132" s="23"/>
      <c r="C132" s="23"/>
      <c r="D132" s="23"/>
    </row>
    <row r="133" spans="1:9">
      <c r="A133" s="23"/>
      <c r="B133" s="23"/>
      <c r="C133" s="23"/>
      <c r="D133" s="23"/>
    </row>
    <row r="134" spans="1:9">
      <c r="A134" s="23"/>
      <c r="B134" s="23"/>
      <c r="C134" s="23"/>
      <c r="D134" s="23"/>
    </row>
    <row r="135" spans="1:9">
      <c r="A135" s="23"/>
      <c r="B135" s="23"/>
      <c r="C135" s="23"/>
      <c r="D135" s="23"/>
    </row>
    <row r="136" spans="1:9">
      <c r="A136" s="23"/>
      <c r="B136" s="23"/>
      <c r="C136" s="23"/>
      <c r="D136" s="23"/>
    </row>
    <row r="137" spans="1:9">
      <c r="A137" s="23"/>
      <c r="B137" s="23"/>
      <c r="C137" s="23"/>
      <c r="D137" s="23"/>
    </row>
    <row r="138" spans="1:9">
      <c r="A138" s="23"/>
      <c r="B138" s="23"/>
      <c r="C138" s="23"/>
      <c r="D138" s="23"/>
    </row>
    <row r="139" spans="1:9">
      <c r="A139" s="23"/>
      <c r="B139" s="23"/>
      <c r="C139" s="23"/>
      <c r="D139" s="23"/>
    </row>
    <row r="140" spans="1:9">
      <c r="A140" s="23"/>
      <c r="B140" s="23"/>
      <c r="C140" s="23"/>
      <c r="D140" s="23"/>
    </row>
    <row r="141" spans="1:9">
      <c r="A141" s="23"/>
      <c r="B141" s="23"/>
      <c r="C141" s="23"/>
      <c r="D141" s="23"/>
    </row>
    <row r="142" spans="1:9">
      <c r="A142" s="23"/>
      <c r="B142" s="23"/>
      <c r="C142" s="23"/>
      <c r="D142" s="23"/>
    </row>
    <row r="143" spans="1:9">
      <c r="A143" s="23"/>
      <c r="B143" s="23"/>
      <c r="C143" s="23"/>
      <c r="D143" s="23"/>
    </row>
    <row r="144" spans="1:9">
      <c r="A144" s="23"/>
      <c r="B144" s="23"/>
      <c r="C144" s="23"/>
      <c r="D144" s="23"/>
    </row>
    <row r="145" spans="1:4">
      <c r="A145" s="23"/>
      <c r="B145" s="23"/>
      <c r="C145" s="23"/>
      <c r="D145" s="23"/>
    </row>
    <row r="146" spans="1:4">
      <c r="A146" s="23"/>
      <c r="B146" s="23"/>
      <c r="C146" s="23"/>
      <c r="D146" s="23"/>
    </row>
    <row r="147" spans="1:4">
      <c r="A147" s="26" t="s">
        <v>3332</v>
      </c>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row r="158" spans="1:4">
      <c r="A158" s="23"/>
      <c r="B158" s="23"/>
      <c r="C158" s="23"/>
      <c r="D158" s="23"/>
    </row>
    <row r="159" spans="1:4">
      <c r="A159" s="23"/>
      <c r="B159" s="23"/>
      <c r="C159" s="23"/>
      <c r="D159" s="23"/>
    </row>
    <row r="160" spans="1:4">
      <c r="A160" s="23"/>
      <c r="B160" s="23"/>
      <c r="C160" s="23"/>
      <c r="D160" s="23"/>
    </row>
    <row r="161" spans="1:4">
      <c r="A161" s="23"/>
      <c r="B161" s="23"/>
      <c r="C161" s="23"/>
      <c r="D161" s="23"/>
    </row>
    <row r="162" spans="1:4">
      <c r="A162" s="23"/>
      <c r="B162" s="23"/>
      <c r="C162" s="23"/>
      <c r="D162" s="23"/>
    </row>
    <row r="163" spans="1:4">
      <c r="A163" s="23"/>
      <c r="B163" s="23"/>
      <c r="C163" s="23"/>
      <c r="D163" s="23"/>
    </row>
    <row r="164" spans="1:4">
      <c r="A164" s="23"/>
      <c r="B164" s="23"/>
      <c r="C164" s="23"/>
      <c r="D164" s="23"/>
    </row>
  </sheetData>
  <mergeCells count="7">
    <mergeCell ref="B129:I129"/>
    <mergeCell ref="A2:C2"/>
    <mergeCell ref="A3:C3"/>
    <mergeCell ref="B4:C4"/>
    <mergeCell ref="B82:C82"/>
    <mergeCell ref="A85:C85"/>
    <mergeCell ref="B86:C86"/>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DBB5F-4703-4C10-B817-8B41AB4A5AEB}">
  <dimension ref="A1:I10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3311</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44</v>
      </c>
      <c r="D5" s="6" t="s">
        <v>45</v>
      </c>
      <c r="E5" s="6" t="s">
        <v>21</v>
      </c>
      <c r="G5" s="6">
        <v>36048</v>
      </c>
      <c r="H5" s="13">
        <v>1494.59</v>
      </c>
      <c r="I5" s="14">
        <v>7.57</v>
      </c>
    </row>
    <row r="6" spans="1:9">
      <c r="B6" s="15" t="s">
        <v>10</v>
      </c>
      <c r="C6" s="6" t="s">
        <v>19</v>
      </c>
      <c r="D6" s="6" t="s">
        <v>20</v>
      </c>
      <c r="E6" s="6" t="s">
        <v>21</v>
      </c>
      <c r="G6" s="6">
        <v>22505</v>
      </c>
      <c r="H6" s="13">
        <v>664.91</v>
      </c>
      <c r="I6" s="14">
        <v>3.37</v>
      </c>
    </row>
    <row r="7" spans="1:9">
      <c r="B7" s="15" t="s">
        <v>10</v>
      </c>
      <c r="C7" s="6" t="s">
        <v>67</v>
      </c>
      <c r="D7" s="6" t="s">
        <v>68</v>
      </c>
      <c r="E7" s="6" t="s">
        <v>30</v>
      </c>
      <c r="G7" s="6">
        <v>217132</v>
      </c>
      <c r="H7" s="13">
        <v>627.4</v>
      </c>
      <c r="I7" s="14">
        <v>3.18</v>
      </c>
    </row>
    <row r="8" spans="1:9">
      <c r="B8" s="15" t="s">
        <v>10</v>
      </c>
      <c r="C8" s="6" t="s">
        <v>1483</v>
      </c>
      <c r="D8" s="6" t="s">
        <v>1484</v>
      </c>
      <c r="E8" s="6" t="s">
        <v>13</v>
      </c>
      <c r="G8" s="6">
        <v>1070717</v>
      </c>
      <c r="H8" s="13">
        <v>610.20000000000005</v>
      </c>
      <c r="I8" s="14">
        <v>3.09</v>
      </c>
    </row>
    <row r="9" spans="1:9">
      <c r="B9" s="15" t="s">
        <v>10</v>
      </c>
      <c r="C9" s="6" t="s">
        <v>1313</v>
      </c>
      <c r="D9" s="6" t="s">
        <v>1314</v>
      </c>
      <c r="E9" s="6" t="s">
        <v>85</v>
      </c>
      <c r="G9" s="6">
        <v>11451</v>
      </c>
      <c r="H9" s="13">
        <v>561.44000000000005</v>
      </c>
      <c r="I9" s="14">
        <v>2.85</v>
      </c>
    </row>
    <row r="10" spans="1:9">
      <c r="B10" s="15" t="s">
        <v>10</v>
      </c>
      <c r="C10" s="6" t="s">
        <v>921</v>
      </c>
      <c r="D10" s="6" t="s">
        <v>922</v>
      </c>
      <c r="E10" s="6" t="s">
        <v>13</v>
      </c>
      <c r="G10" s="6">
        <v>128762</v>
      </c>
      <c r="H10" s="13">
        <v>536.62</v>
      </c>
      <c r="I10" s="14">
        <v>2.72</v>
      </c>
    </row>
    <row r="11" spans="1:9">
      <c r="B11" s="15" t="s">
        <v>10</v>
      </c>
      <c r="C11" s="6" t="s">
        <v>828</v>
      </c>
      <c r="D11" s="6" t="s">
        <v>829</v>
      </c>
      <c r="E11" s="6" t="s">
        <v>30</v>
      </c>
      <c r="G11" s="6">
        <v>58094</v>
      </c>
      <c r="H11" s="13">
        <v>531.18000000000006</v>
      </c>
      <c r="I11" s="14">
        <v>2.69</v>
      </c>
    </row>
    <row r="12" spans="1:9">
      <c r="B12" s="15" t="s">
        <v>10</v>
      </c>
      <c r="C12" s="6" t="s">
        <v>2863</v>
      </c>
      <c r="D12" s="6" t="s">
        <v>2864</v>
      </c>
      <c r="E12" s="6" t="s">
        <v>106</v>
      </c>
      <c r="G12" s="6">
        <v>30054</v>
      </c>
      <c r="H12" s="13">
        <v>511.67</v>
      </c>
      <c r="I12" s="14">
        <v>2.5900000000000003</v>
      </c>
    </row>
    <row r="13" spans="1:9">
      <c r="B13" s="15" t="s">
        <v>10</v>
      </c>
      <c r="C13" s="6" t="s">
        <v>1388</v>
      </c>
      <c r="D13" s="6" t="s">
        <v>1389</v>
      </c>
      <c r="E13" s="6" t="s">
        <v>630</v>
      </c>
      <c r="G13" s="6">
        <v>114174</v>
      </c>
      <c r="H13" s="13">
        <v>504.71000000000004</v>
      </c>
      <c r="I13" s="14">
        <v>2.56</v>
      </c>
    </row>
    <row r="14" spans="1:9">
      <c r="B14" s="15" t="s">
        <v>10</v>
      </c>
      <c r="C14" s="6" t="s">
        <v>1651</v>
      </c>
      <c r="D14" s="6" t="s">
        <v>1652</v>
      </c>
      <c r="E14" s="6" t="s">
        <v>642</v>
      </c>
      <c r="G14" s="6">
        <v>9598</v>
      </c>
      <c r="H14" s="13">
        <v>498.55</v>
      </c>
      <c r="I14" s="14">
        <v>2.5299999999999998</v>
      </c>
    </row>
    <row r="15" spans="1:9">
      <c r="B15" s="15" t="s">
        <v>10</v>
      </c>
      <c r="C15" s="6" t="s">
        <v>62</v>
      </c>
      <c r="D15" s="6" t="s">
        <v>63</v>
      </c>
      <c r="E15" s="6" t="s">
        <v>30</v>
      </c>
      <c r="G15" s="6">
        <v>49891</v>
      </c>
      <c r="H15" s="13">
        <v>491.28000000000003</v>
      </c>
      <c r="I15" s="14">
        <v>2.4900000000000002</v>
      </c>
    </row>
    <row r="16" spans="1:9">
      <c r="B16" s="15" t="s">
        <v>10</v>
      </c>
      <c r="C16" s="6" t="s">
        <v>1491</v>
      </c>
      <c r="D16" s="6" t="s">
        <v>1492</v>
      </c>
      <c r="E16" s="6" t="s">
        <v>24</v>
      </c>
      <c r="G16" s="6">
        <v>21397</v>
      </c>
      <c r="H16" s="13">
        <v>485.22</v>
      </c>
      <c r="I16" s="14">
        <v>2.46</v>
      </c>
    </row>
    <row r="17" spans="2:9">
      <c r="B17" s="15" t="s">
        <v>10</v>
      </c>
      <c r="C17" s="6" t="s">
        <v>22</v>
      </c>
      <c r="D17" s="6" t="s">
        <v>23</v>
      </c>
      <c r="E17" s="6" t="s">
        <v>24</v>
      </c>
      <c r="G17" s="6">
        <v>34321</v>
      </c>
      <c r="H17" s="13">
        <v>467.45</v>
      </c>
      <c r="I17" s="14">
        <v>2.37</v>
      </c>
    </row>
    <row r="18" spans="2:9">
      <c r="B18" s="15" t="s">
        <v>10</v>
      </c>
      <c r="C18" s="6" t="s">
        <v>51</v>
      </c>
      <c r="D18" s="6" t="s">
        <v>52</v>
      </c>
      <c r="E18" s="6" t="s">
        <v>53</v>
      </c>
      <c r="G18" s="6">
        <v>23512</v>
      </c>
      <c r="H18" s="13">
        <v>460.18</v>
      </c>
      <c r="I18" s="14">
        <v>2.33</v>
      </c>
    </row>
    <row r="19" spans="2:9">
      <c r="B19" s="15" t="s">
        <v>10</v>
      </c>
      <c r="C19" s="6" t="s">
        <v>35</v>
      </c>
      <c r="D19" s="6" t="s">
        <v>36</v>
      </c>
      <c r="E19" s="6" t="s">
        <v>37</v>
      </c>
      <c r="G19" s="6">
        <v>4656</v>
      </c>
      <c r="H19" s="13">
        <v>441.27</v>
      </c>
      <c r="I19" s="14">
        <v>2.2399999999999998</v>
      </c>
    </row>
    <row r="20" spans="2:9">
      <c r="B20" s="15" t="s">
        <v>10</v>
      </c>
      <c r="C20" s="6" t="s">
        <v>1513</v>
      </c>
      <c r="D20" s="6" t="s">
        <v>1514</v>
      </c>
      <c r="E20" s="6" t="s">
        <v>642</v>
      </c>
      <c r="G20" s="6">
        <v>30692</v>
      </c>
      <c r="H20" s="13">
        <v>436.38</v>
      </c>
      <c r="I20" s="14">
        <v>2.21</v>
      </c>
    </row>
    <row r="21" spans="2:9">
      <c r="B21" s="15" t="s">
        <v>10</v>
      </c>
      <c r="C21" s="6" t="s">
        <v>92</v>
      </c>
      <c r="D21" s="6" t="s">
        <v>93</v>
      </c>
      <c r="E21" s="6" t="s">
        <v>94</v>
      </c>
      <c r="G21" s="6">
        <v>45968</v>
      </c>
      <c r="H21" s="13">
        <v>426.79</v>
      </c>
      <c r="I21" s="14">
        <v>2.16</v>
      </c>
    </row>
    <row r="22" spans="2:9">
      <c r="B22" s="15" t="s">
        <v>10</v>
      </c>
      <c r="C22" s="6" t="s">
        <v>727</v>
      </c>
      <c r="D22" s="6" t="s">
        <v>728</v>
      </c>
      <c r="E22" s="6" t="s">
        <v>118</v>
      </c>
      <c r="G22" s="6">
        <v>3636</v>
      </c>
      <c r="H22" s="13">
        <v>419.01</v>
      </c>
      <c r="I22" s="14">
        <v>2.12</v>
      </c>
    </row>
    <row r="23" spans="2:9">
      <c r="B23" s="15" t="s">
        <v>10</v>
      </c>
      <c r="C23" s="6" t="s">
        <v>830</v>
      </c>
      <c r="D23" s="6" t="s">
        <v>831</v>
      </c>
      <c r="E23" s="6" t="s">
        <v>30</v>
      </c>
      <c r="G23" s="6">
        <v>584334</v>
      </c>
      <c r="H23" s="13">
        <v>416.75</v>
      </c>
      <c r="I23" s="14">
        <v>2.11</v>
      </c>
    </row>
    <row r="24" spans="2:9">
      <c r="B24" s="15" t="s">
        <v>10</v>
      </c>
      <c r="C24" s="6" t="s">
        <v>104</v>
      </c>
      <c r="D24" s="6" t="s">
        <v>105</v>
      </c>
      <c r="E24" s="6" t="s">
        <v>106</v>
      </c>
      <c r="G24" s="6">
        <v>37098</v>
      </c>
      <c r="H24" s="13">
        <v>415.05</v>
      </c>
      <c r="I24" s="14">
        <v>2.1</v>
      </c>
    </row>
    <row r="25" spans="2:9">
      <c r="B25" s="15" t="s">
        <v>10</v>
      </c>
      <c r="C25" s="6" t="s">
        <v>54</v>
      </c>
      <c r="D25" s="6" t="s">
        <v>55</v>
      </c>
      <c r="E25" s="6" t="s">
        <v>56</v>
      </c>
      <c r="G25" s="6">
        <v>252382</v>
      </c>
      <c r="H25" s="13">
        <v>392.3</v>
      </c>
      <c r="I25" s="14">
        <v>1.9900000000000002</v>
      </c>
    </row>
    <row r="26" spans="2:9">
      <c r="B26" s="15" t="s">
        <v>10</v>
      </c>
      <c r="C26" s="6" t="s">
        <v>48</v>
      </c>
      <c r="D26" s="6" t="s">
        <v>49</v>
      </c>
      <c r="E26" s="6" t="s">
        <v>50</v>
      </c>
      <c r="G26" s="6">
        <v>23397</v>
      </c>
      <c r="H26" s="13">
        <v>391.67</v>
      </c>
      <c r="I26" s="14">
        <v>1.9800000000000002</v>
      </c>
    </row>
    <row r="27" spans="2:9">
      <c r="B27" s="15" t="s">
        <v>10</v>
      </c>
      <c r="C27" s="6" t="s">
        <v>1499</v>
      </c>
      <c r="D27" s="6" t="s">
        <v>1500</v>
      </c>
      <c r="E27" s="6" t="s">
        <v>1428</v>
      </c>
      <c r="G27" s="6">
        <v>46684</v>
      </c>
      <c r="H27" s="13">
        <v>383.6</v>
      </c>
      <c r="I27" s="14">
        <v>1.94</v>
      </c>
    </row>
    <row r="28" spans="2:9">
      <c r="B28" s="15" t="s">
        <v>10</v>
      </c>
      <c r="C28" s="6" t="s">
        <v>690</v>
      </c>
      <c r="D28" s="6" t="s">
        <v>691</v>
      </c>
      <c r="E28" s="6" t="s">
        <v>50</v>
      </c>
      <c r="G28" s="6">
        <v>21395</v>
      </c>
      <c r="H28" s="13">
        <v>383.44</v>
      </c>
      <c r="I28" s="14">
        <v>1.94</v>
      </c>
    </row>
    <row r="29" spans="2:9">
      <c r="B29" s="15" t="s">
        <v>10</v>
      </c>
      <c r="C29" s="6" t="s">
        <v>832</v>
      </c>
      <c r="D29" s="6" t="s">
        <v>833</v>
      </c>
      <c r="E29" s="6" t="s">
        <v>30</v>
      </c>
      <c r="G29" s="6">
        <v>1549046</v>
      </c>
      <c r="H29" s="13">
        <v>358.6</v>
      </c>
      <c r="I29" s="14">
        <v>1.82</v>
      </c>
    </row>
    <row r="30" spans="2:9">
      <c r="B30" s="15" t="s">
        <v>10</v>
      </c>
      <c r="C30" s="6" t="s">
        <v>1451</v>
      </c>
      <c r="D30" s="6" t="s">
        <v>1452</v>
      </c>
      <c r="E30" s="6" t="s">
        <v>24</v>
      </c>
      <c r="G30" s="6">
        <v>24660</v>
      </c>
      <c r="H30" s="13">
        <v>351.75</v>
      </c>
      <c r="I30" s="14">
        <v>1.78</v>
      </c>
    </row>
    <row r="31" spans="2:9">
      <c r="B31" s="15" t="s">
        <v>10</v>
      </c>
      <c r="C31" s="6" t="s">
        <v>653</v>
      </c>
      <c r="D31" s="6" t="s">
        <v>654</v>
      </c>
      <c r="E31" s="6" t="s">
        <v>66</v>
      </c>
      <c r="G31" s="6">
        <v>12806</v>
      </c>
      <c r="H31" s="13">
        <v>347.79</v>
      </c>
      <c r="I31" s="14">
        <v>1.76</v>
      </c>
    </row>
    <row r="32" spans="2:9">
      <c r="B32" s="15" t="s">
        <v>10</v>
      </c>
      <c r="C32" s="6" t="s">
        <v>1439</v>
      </c>
      <c r="D32" s="6" t="s">
        <v>1440</v>
      </c>
      <c r="E32" s="6" t="s">
        <v>82</v>
      </c>
      <c r="G32" s="6">
        <v>33707</v>
      </c>
      <c r="H32" s="13">
        <v>335.38</v>
      </c>
      <c r="I32" s="14">
        <v>1.7000000000000002</v>
      </c>
    </row>
    <row r="33" spans="2:9">
      <c r="B33" s="15" t="s">
        <v>10</v>
      </c>
      <c r="C33" s="6" t="s">
        <v>928</v>
      </c>
      <c r="D33" s="6" t="s">
        <v>929</v>
      </c>
      <c r="E33" s="6" t="s">
        <v>696</v>
      </c>
      <c r="G33" s="6">
        <v>84709</v>
      </c>
      <c r="H33" s="13">
        <v>333.63</v>
      </c>
      <c r="I33" s="14">
        <v>1.6900000000000002</v>
      </c>
    </row>
    <row r="34" spans="2:9">
      <c r="B34" s="15" t="s">
        <v>10</v>
      </c>
      <c r="C34" s="6" t="s">
        <v>1281</v>
      </c>
      <c r="D34" s="6" t="s">
        <v>1282</v>
      </c>
      <c r="E34" s="6" t="s">
        <v>685</v>
      </c>
      <c r="G34" s="6">
        <v>49471</v>
      </c>
      <c r="H34" s="13">
        <v>318.99</v>
      </c>
      <c r="I34" s="14">
        <v>1.6199999999999999</v>
      </c>
    </row>
    <row r="35" spans="2:9">
      <c r="B35" s="15" t="s">
        <v>10</v>
      </c>
      <c r="C35" s="6" t="s">
        <v>80</v>
      </c>
      <c r="D35" s="6" t="s">
        <v>81</v>
      </c>
      <c r="E35" s="6" t="s">
        <v>82</v>
      </c>
      <c r="G35" s="6">
        <v>120619</v>
      </c>
      <c r="H35" s="13">
        <v>316.38</v>
      </c>
      <c r="I35" s="14">
        <v>1.6</v>
      </c>
    </row>
    <row r="36" spans="2:9">
      <c r="B36" s="15" t="s">
        <v>10</v>
      </c>
      <c r="C36" s="6" t="s">
        <v>1485</v>
      </c>
      <c r="D36" s="6" t="s">
        <v>1486</v>
      </c>
      <c r="E36" s="6" t="s">
        <v>1014</v>
      </c>
      <c r="G36" s="6">
        <v>314755</v>
      </c>
      <c r="H36" s="13">
        <v>315.92</v>
      </c>
      <c r="I36" s="14">
        <v>1.6</v>
      </c>
    </row>
    <row r="37" spans="2:9">
      <c r="B37" s="15" t="s">
        <v>10</v>
      </c>
      <c r="C37" s="6" t="s">
        <v>666</v>
      </c>
      <c r="D37" s="6" t="s">
        <v>667</v>
      </c>
      <c r="E37" s="6" t="s">
        <v>82</v>
      </c>
      <c r="G37" s="6">
        <v>121042</v>
      </c>
      <c r="H37" s="13">
        <v>312.17</v>
      </c>
      <c r="I37" s="14">
        <v>1.58</v>
      </c>
    </row>
    <row r="38" spans="2:9">
      <c r="B38" s="15" t="s">
        <v>10</v>
      </c>
      <c r="C38" s="6" t="s">
        <v>1501</v>
      </c>
      <c r="D38" s="6" t="s">
        <v>1502</v>
      </c>
      <c r="E38" s="6" t="s">
        <v>53</v>
      </c>
      <c r="G38" s="6">
        <v>9425</v>
      </c>
      <c r="H38" s="13">
        <v>296.08</v>
      </c>
      <c r="I38" s="14">
        <v>1.5000000000000002</v>
      </c>
    </row>
    <row r="39" spans="2:9">
      <c r="B39" s="15" t="s">
        <v>10</v>
      </c>
      <c r="C39" s="6" t="s">
        <v>1459</v>
      </c>
      <c r="D39" s="6" t="s">
        <v>1460</v>
      </c>
      <c r="E39" s="6" t="s">
        <v>37</v>
      </c>
      <c r="G39" s="6">
        <v>16043</v>
      </c>
      <c r="H39" s="13">
        <v>293.76</v>
      </c>
      <c r="I39" s="14">
        <v>1.49</v>
      </c>
    </row>
    <row r="40" spans="2:9">
      <c r="B40" s="15" t="s">
        <v>10</v>
      </c>
      <c r="C40" s="6" t="s">
        <v>870</v>
      </c>
      <c r="D40" s="6" t="s">
        <v>871</v>
      </c>
      <c r="E40" s="6" t="s">
        <v>715</v>
      </c>
      <c r="G40" s="6">
        <v>16462</v>
      </c>
      <c r="H40" s="13">
        <v>291.57</v>
      </c>
      <c r="I40" s="14">
        <v>1.48</v>
      </c>
    </row>
    <row r="41" spans="2:9">
      <c r="B41" s="15" t="s">
        <v>10</v>
      </c>
      <c r="C41" s="6" t="s">
        <v>1505</v>
      </c>
      <c r="D41" s="6" t="s">
        <v>1506</v>
      </c>
      <c r="E41" s="6" t="s">
        <v>24</v>
      </c>
      <c r="G41" s="6">
        <v>5161</v>
      </c>
      <c r="H41" s="13">
        <v>283.75</v>
      </c>
      <c r="I41" s="14">
        <v>1.4400000000000002</v>
      </c>
    </row>
    <row r="42" spans="2:9">
      <c r="B42" s="15" t="s">
        <v>10</v>
      </c>
      <c r="C42" s="6" t="s">
        <v>930</v>
      </c>
      <c r="D42" s="6" t="s">
        <v>931</v>
      </c>
      <c r="E42" s="6" t="s">
        <v>932</v>
      </c>
      <c r="G42" s="6">
        <v>304886</v>
      </c>
      <c r="H42" s="13">
        <v>268.27</v>
      </c>
      <c r="I42" s="14">
        <v>1.36</v>
      </c>
    </row>
    <row r="43" spans="2:9">
      <c r="B43" s="15" t="s">
        <v>10</v>
      </c>
      <c r="C43" s="6" t="s">
        <v>1511</v>
      </c>
      <c r="D43" s="6" t="s">
        <v>1512</v>
      </c>
      <c r="E43" s="6" t="s">
        <v>13</v>
      </c>
      <c r="G43" s="6">
        <v>8454</v>
      </c>
      <c r="H43" s="13">
        <v>265.52</v>
      </c>
      <c r="I43" s="14">
        <v>1.35</v>
      </c>
    </row>
    <row r="44" spans="2:9">
      <c r="B44" s="15" t="s">
        <v>10</v>
      </c>
      <c r="C44" s="6" t="s">
        <v>643</v>
      </c>
      <c r="D44" s="6" t="s">
        <v>644</v>
      </c>
      <c r="E44" s="6" t="s">
        <v>642</v>
      </c>
      <c r="G44" s="6">
        <v>11672</v>
      </c>
      <c r="H44" s="13">
        <v>265.12</v>
      </c>
      <c r="I44" s="14">
        <v>1.34</v>
      </c>
    </row>
    <row r="45" spans="2:9">
      <c r="B45" s="15" t="s">
        <v>10</v>
      </c>
      <c r="C45" s="6" t="s">
        <v>681</v>
      </c>
      <c r="D45" s="6" t="s">
        <v>682</v>
      </c>
      <c r="E45" s="6" t="s">
        <v>118</v>
      </c>
      <c r="G45" s="6">
        <v>22252</v>
      </c>
      <c r="H45" s="13">
        <v>261.86</v>
      </c>
      <c r="I45" s="14">
        <v>1.33</v>
      </c>
    </row>
    <row r="46" spans="2:9">
      <c r="B46" s="15" t="s">
        <v>10</v>
      </c>
      <c r="C46" s="6" t="s">
        <v>1497</v>
      </c>
      <c r="D46" s="6" t="s">
        <v>1498</v>
      </c>
      <c r="E46" s="6" t="s">
        <v>1344</v>
      </c>
      <c r="G46" s="6">
        <v>11617</v>
      </c>
      <c r="H46" s="13">
        <v>239.3</v>
      </c>
      <c r="I46" s="14">
        <v>1.2100000000000002</v>
      </c>
    </row>
    <row r="47" spans="2:9">
      <c r="B47" s="15" t="s">
        <v>10</v>
      </c>
      <c r="C47" s="6" t="s">
        <v>1477</v>
      </c>
      <c r="D47" s="6" t="s">
        <v>1478</v>
      </c>
      <c r="E47" s="6" t="s">
        <v>24</v>
      </c>
      <c r="G47" s="6">
        <v>9980</v>
      </c>
      <c r="H47" s="13">
        <v>237.08</v>
      </c>
      <c r="I47" s="14">
        <v>1.2</v>
      </c>
    </row>
    <row r="48" spans="2:9">
      <c r="B48" s="15" t="s">
        <v>10</v>
      </c>
      <c r="C48" s="6" t="s">
        <v>882</v>
      </c>
      <c r="D48" s="6" t="s">
        <v>883</v>
      </c>
      <c r="E48" s="6" t="s">
        <v>715</v>
      </c>
      <c r="G48" s="6">
        <v>13126</v>
      </c>
      <c r="H48" s="13">
        <v>231.37</v>
      </c>
      <c r="I48" s="14">
        <v>1.17</v>
      </c>
    </row>
    <row r="49" spans="1:9">
      <c r="B49" s="15" t="s">
        <v>10</v>
      </c>
      <c r="C49" s="6" t="s">
        <v>1359</v>
      </c>
      <c r="D49" s="6" t="s">
        <v>1360</v>
      </c>
      <c r="E49" s="6" t="s">
        <v>1344</v>
      </c>
      <c r="G49" s="6">
        <v>52083</v>
      </c>
      <c r="H49" s="13">
        <v>230.94</v>
      </c>
      <c r="I49" s="14">
        <v>1.17</v>
      </c>
    </row>
    <row r="50" spans="1:9">
      <c r="B50" s="15" t="s">
        <v>10</v>
      </c>
      <c r="C50" s="6" t="s">
        <v>935</v>
      </c>
      <c r="D50" s="6" t="s">
        <v>936</v>
      </c>
      <c r="E50" s="6" t="s">
        <v>918</v>
      </c>
      <c r="G50" s="6">
        <v>48111</v>
      </c>
      <c r="H50" s="13">
        <v>229.08</v>
      </c>
      <c r="I50" s="14">
        <v>1.1600000000000001</v>
      </c>
    </row>
    <row r="51" spans="1:9">
      <c r="B51" s="15" t="s">
        <v>10</v>
      </c>
      <c r="C51" s="6" t="s">
        <v>937</v>
      </c>
      <c r="D51" s="6" t="s">
        <v>938</v>
      </c>
      <c r="E51" s="6" t="s">
        <v>97</v>
      </c>
      <c r="G51" s="6">
        <v>279054</v>
      </c>
      <c r="H51" s="13">
        <v>220.09</v>
      </c>
      <c r="I51" s="14">
        <v>1.1199999999999999</v>
      </c>
    </row>
    <row r="52" spans="1:9">
      <c r="B52" s="15" t="s">
        <v>10</v>
      </c>
      <c r="C52" s="6" t="s">
        <v>888</v>
      </c>
      <c r="D52" s="6" t="s">
        <v>889</v>
      </c>
      <c r="E52" s="6" t="s">
        <v>715</v>
      </c>
      <c r="G52" s="6">
        <v>14880</v>
      </c>
      <c r="H52" s="13">
        <v>203.74</v>
      </c>
      <c r="I52" s="14">
        <v>1.03</v>
      </c>
    </row>
    <row r="53" spans="1:9">
      <c r="B53" s="15" t="s">
        <v>10</v>
      </c>
      <c r="C53" s="6" t="s">
        <v>886</v>
      </c>
      <c r="D53" s="6" t="s">
        <v>887</v>
      </c>
      <c r="E53" s="6" t="s">
        <v>37</v>
      </c>
      <c r="G53" s="6">
        <v>5680</v>
      </c>
      <c r="H53" s="13">
        <v>201.58</v>
      </c>
      <c r="I53" s="14">
        <v>1.02</v>
      </c>
    </row>
    <row r="54" spans="1:9">
      <c r="B54" s="15" t="s">
        <v>10</v>
      </c>
      <c r="C54" s="6" t="s">
        <v>3165</v>
      </c>
      <c r="D54" s="6" t="s">
        <v>3166</v>
      </c>
      <c r="E54" s="6" t="s">
        <v>27</v>
      </c>
      <c r="G54" s="6">
        <v>26445</v>
      </c>
      <c r="H54" s="13">
        <v>165.12</v>
      </c>
      <c r="I54" s="14">
        <v>0.84000000000000008</v>
      </c>
    </row>
    <row r="55" spans="1:9" ht="9.5" thickBot="1">
      <c r="E55" s="16" t="s">
        <v>142</v>
      </c>
      <c r="H55" s="21">
        <v>19726.5</v>
      </c>
      <c r="I55" s="22">
        <v>99.95</v>
      </c>
    </row>
    <row r="56" spans="1:9" ht="9.5" thickTop="1">
      <c r="I56" s="14"/>
    </row>
    <row r="57" spans="1:9">
      <c r="A57" s="11" t="s">
        <v>144</v>
      </c>
      <c r="H57" s="19">
        <v>5.93</v>
      </c>
      <c r="I57" s="20">
        <v>0.05</v>
      </c>
    </row>
    <row r="58" spans="1:9">
      <c r="I58" s="14"/>
    </row>
    <row r="59" spans="1:9" ht="9.5" thickBot="1">
      <c r="E59" s="16" t="s">
        <v>145</v>
      </c>
      <c r="H59" s="21">
        <v>19732.43</v>
      </c>
      <c r="I59" s="22">
        <v>100</v>
      </c>
    </row>
    <row r="60" spans="1:9" ht="9.5" thickTop="1">
      <c r="I60" s="14"/>
    </row>
    <row r="61" spans="1:9">
      <c r="A61" s="16" t="s">
        <v>146</v>
      </c>
      <c r="I61" s="14"/>
    </row>
    <row r="62" spans="1:9">
      <c r="A62" s="6">
        <v>1</v>
      </c>
      <c r="B62" s="6" t="s">
        <v>835</v>
      </c>
      <c r="I62" s="14"/>
    </row>
    <row r="63" spans="1:9">
      <c r="I63" s="14"/>
    </row>
    <row r="64" spans="1:9">
      <c r="A64" s="6">
        <v>2</v>
      </c>
      <c r="B64" s="23" t="s">
        <v>3312</v>
      </c>
      <c r="C64" s="24"/>
      <c r="I64" s="14"/>
    </row>
    <row r="65" spans="1:9">
      <c r="B65" s="23"/>
      <c r="C65" s="24"/>
      <c r="I65" s="14"/>
    </row>
    <row r="66" spans="1:9">
      <c r="A66" s="6">
        <v>3</v>
      </c>
      <c r="B66" s="23" t="s">
        <v>149</v>
      </c>
      <c r="C66" s="24"/>
      <c r="I66" s="14"/>
    </row>
    <row r="67" spans="1:9">
      <c r="B67" s="24"/>
      <c r="C67" s="24"/>
      <c r="I67" s="14"/>
    </row>
    <row r="68" spans="1:9">
      <c r="B68" s="24"/>
      <c r="C68" s="27" t="s">
        <v>150</v>
      </c>
      <c r="I68" s="14"/>
    </row>
    <row r="69" spans="1:9">
      <c r="B69" s="24"/>
      <c r="C69" s="27" t="s">
        <v>151</v>
      </c>
      <c r="D69" s="16" t="s">
        <v>152</v>
      </c>
      <c r="E69" s="16" t="s">
        <v>153</v>
      </c>
      <c r="I69" s="14"/>
    </row>
    <row r="70" spans="1:9">
      <c r="B70" s="24"/>
      <c r="C70" s="24" t="s">
        <v>3313</v>
      </c>
      <c r="D70" s="6">
        <v>17.219899999999999</v>
      </c>
      <c r="E70" s="6">
        <v>17.839100000000002</v>
      </c>
      <c r="I70" s="14"/>
    </row>
    <row r="71" spans="1:9">
      <c r="I71" s="14"/>
    </row>
    <row r="72" spans="1:9" ht="20" customHeight="1">
      <c r="A72" s="6">
        <v>4</v>
      </c>
      <c r="B72" s="78" t="s">
        <v>160</v>
      </c>
      <c r="C72" s="79"/>
      <c r="D72" s="79"/>
      <c r="E72" s="79"/>
      <c r="F72" s="79"/>
      <c r="G72" s="79"/>
      <c r="H72" s="79"/>
      <c r="I72" s="80"/>
    </row>
    <row r="73" spans="1:9">
      <c r="A73" s="1"/>
      <c r="B73" s="1"/>
      <c r="C73" s="1"/>
      <c r="D73" s="1"/>
      <c r="E73" s="1"/>
      <c r="F73" s="3"/>
      <c r="G73" s="1"/>
      <c r="H73" s="4"/>
      <c r="I73" s="3"/>
    </row>
    <row r="74" spans="1:9">
      <c r="A74" s="26" t="s">
        <v>161</v>
      </c>
      <c r="B74" s="23"/>
      <c r="C74" s="23"/>
      <c r="D74" s="23"/>
    </row>
    <row r="75" spans="1:9">
      <c r="A75" s="23"/>
      <c r="B75" s="23"/>
      <c r="C75" s="23"/>
      <c r="D75" s="23"/>
    </row>
    <row r="76" spans="1:9">
      <c r="A76" s="23"/>
      <c r="B76" s="23"/>
      <c r="C76" s="23"/>
      <c r="D76" s="23"/>
    </row>
    <row r="77" spans="1:9">
      <c r="A77" s="23"/>
      <c r="B77" s="23"/>
      <c r="C77" s="23"/>
      <c r="D77" s="23"/>
    </row>
    <row r="78" spans="1:9">
      <c r="A78" s="23"/>
      <c r="B78" s="23"/>
      <c r="C78" s="23"/>
      <c r="D78" s="23"/>
    </row>
    <row r="79" spans="1:9">
      <c r="A79" s="23"/>
      <c r="B79" s="23"/>
      <c r="C79" s="23"/>
      <c r="D79" s="23"/>
    </row>
    <row r="80" spans="1:9">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6" t="s">
        <v>3314</v>
      </c>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sheetData>
  <mergeCells count="4">
    <mergeCell ref="A2:C2"/>
    <mergeCell ref="A3:C3"/>
    <mergeCell ref="B4:C4"/>
    <mergeCell ref="B72:I72"/>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DB1AE-6118-463B-9B4E-DD37B833F86D}">
  <dimension ref="A1:I234"/>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3305</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556</v>
      </c>
      <c r="D5" s="6" t="s">
        <v>631</v>
      </c>
      <c r="E5" s="6" t="s">
        <v>30</v>
      </c>
      <c r="G5" s="6">
        <v>1385153</v>
      </c>
      <c r="H5" s="13">
        <v>10313.16</v>
      </c>
      <c r="I5" s="14">
        <v>6.5700000000000012</v>
      </c>
    </row>
    <row r="6" spans="1:9">
      <c r="B6" s="15" t="s">
        <v>10</v>
      </c>
      <c r="C6" s="6" t="s">
        <v>694</v>
      </c>
      <c r="D6" s="6" t="s">
        <v>695</v>
      </c>
      <c r="E6" s="6" t="s">
        <v>696</v>
      </c>
      <c r="G6" s="6">
        <v>740495</v>
      </c>
      <c r="H6" s="13">
        <v>9783.42</v>
      </c>
      <c r="I6" s="14">
        <v>6.24</v>
      </c>
    </row>
    <row r="7" spans="1:9">
      <c r="B7" s="15" t="s">
        <v>10</v>
      </c>
      <c r="C7" s="6" t="s">
        <v>645</v>
      </c>
      <c r="D7" s="6" t="s">
        <v>646</v>
      </c>
      <c r="E7" s="6" t="s">
        <v>30</v>
      </c>
      <c r="G7" s="6">
        <v>644365</v>
      </c>
      <c r="H7" s="13">
        <v>8095.8</v>
      </c>
      <c r="I7" s="14">
        <v>5.16</v>
      </c>
    </row>
    <row r="8" spans="1:9">
      <c r="B8" s="15" t="s">
        <v>10</v>
      </c>
      <c r="C8" s="6" t="s">
        <v>628</v>
      </c>
      <c r="D8" s="6" t="s">
        <v>629</v>
      </c>
      <c r="E8" s="6" t="s">
        <v>630</v>
      </c>
      <c r="G8" s="6">
        <v>333414</v>
      </c>
      <c r="H8" s="13">
        <v>6098.14</v>
      </c>
      <c r="I8" s="14">
        <v>3.8900000000000006</v>
      </c>
    </row>
    <row r="9" spans="1:9">
      <c r="B9" s="15" t="s">
        <v>10</v>
      </c>
      <c r="C9" s="6" t="s">
        <v>640</v>
      </c>
      <c r="D9" s="6" t="s">
        <v>641</v>
      </c>
      <c r="E9" s="6" t="s">
        <v>642</v>
      </c>
      <c r="G9" s="6">
        <v>369872</v>
      </c>
      <c r="H9" s="13">
        <v>4293.84</v>
      </c>
      <c r="I9" s="14">
        <v>2.74</v>
      </c>
    </row>
    <row r="10" spans="1:9">
      <c r="B10" s="15" t="s">
        <v>10</v>
      </c>
      <c r="C10" s="6" t="s">
        <v>542</v>
      </c>
      <c r="D10" s="6" t="s">
        <v>825</v>
      </c>
      <c r="E10" s="6" t="s">
        <v>30</v>
      </c>
      <c r="G10" s="6">
        <v>279699</v>
      </c>
      <c r="H10" s="13">
        <v>3598.61</v>
      </c>
      <c r="I10" s="14">
        <v>2.29</v>
      </c>
    </row>
    <row r="11" spans="1:9">
      <c r="B11" s="15" t="s">
        <v>10</v>
      </c>
      <c r="C11" s="6" t="s">
        <v>1086</v>
      </c>
      <c r="D11" s="6" t="s">
        <v>1087</v>
      </c>
      <c r="E11" s="6" t="s">
        <v>672</v>
      </c>
      <c r="G11" s="6">
        <v>81965</v>
      </c>
      <c r="H11" s="13">
        <v>3341.3</v>
      </c>
      <c r="I11" s="14">
        <v>2.13</v>
      </c>
    </row>
    <row r="12" spans="1:9">
      <c r="B12" s="15" t="s">
        <v>10</v>
      </c>
      <c r="C12" s="6" t="s">
        <v>124</v>
      </c>
      <c r="D12" s="6" t="s">
        <v>125</v>
      </c>
      <c r="E12" s="6" t="s">
        <v>85</v>
      </c>
      <c r="G12" s="6">
        <v>105849</v>
      </c>
      <c r="H12" s="13">
        <v>3223.7400000000002</v>
      </c>
      <c r="I12" s="14">
        <v>2.06</v>
      </c>
    </row>
    <row r="13" spans="1:9">
      <c r="B13" s="15" t="s">
        <v>10</v>
      </c>
      <c r="C13" s="6" t="s">
        <v>574</v>
      </c>
      <c r="D13" s="6" t="s">
        <v>637</v>
      </c>
      <c r="E13" s="6" t="s">
        <v>27</v>
      </c>
      <c r="G13" s="6">
        <v>302661</v>
      </c>
      <c r="H13" s="13">
        <v>2748.92</v>
      </c>
      <c r="I13" s="14">
        <v>1.7500000000000002</v>
      </c>
    </row>
    <row r="14" spans="1:9">
      <c r="B14" s="15" t="s">
        <v>10</v>
      </c>
      <c r="C14" s="6" t="s">
        <v>826</v>
      </c>
      <c r="D14" s="6" t="s">
        <v>827</v>
      </c>
      <c r="E14" s="6" t="s">
        <v>30</v>
      </c>
      <c r="G14" s="6">
        <v>665218</v>
      </c>
      <c r="H14" s="13">
        <v>2555.77</v>
      </c>
      <c r="I14" s="14">
        <v>1.6300000000000001</v>
      </c>
    </row>
    <row r="15" spans="1:9">
      <c r="B15" s="15" t="s">
        <v>10</v>
      </c>
      <c r="C15" s="6" t="s">
        <v>1091</v>
      </c>
      <c r="D15" s="6" t="s">
        <v>1092</v>
      </c>
      <c r="E15" s="6" t="s">
        <v>642</v>
      </c>
      <c r="G15" s="6">
        <v>98991</v>
      </c>
      <c r="H15" s="13">
        <v>2236.11</v>
      </c>
      <c r="I15" s="14">
        <v>1.43</v>
      </c>
    </row>
    <row r="16" spans="1:9">
      <c r="B16" s="15" t="s">
        <v>10</v>
      </c>
      <c r="C16" s="6" t="s">
        <v>86</v>
      </c>
      <c r="D16" s="6" t="s">
        <v>87</v>
      </c>
      <c r="E16" s="6" t="s">
        <v>30</v>
      </c>
      <c r="G16" s="6">
        <v>224488</v>
      </c>
      <c r="H16" s="13">
        <v>2164.96</v>
      </c>
      <c r="I16" s="14">
        <v>1.3800000000000001</v>
      </c>
    </row>
    <row r="17" spans="2:9">
      <c r="B17" s="15" t="s">
        <v>10</v>
      </c>
      <c r="C17" s="6" t="s">
        <v>699</v>
      </c>
      <c r="D17" s="6" t="s">
        <v>700</v>
      </c>
      <c r="E17" s="6" t="s">
        <v>97</v>
      </c>
      <c r="G17" s="6">
        <v>530600</v>
      </c>
      <c r="H17" s="13">
        <v>2052.89</v>
      </c>
      <c r="I17" s="14">
        <v>1.31</v>
      </c>
    </row>
    <row r="18" spans="2:9">
      <c r="B18" s="15" t="s">
        <v>10</v>
      </c>
      <c r="C18" s="6" t="s">
        <v>677</v>
      </c>
      <c r="D18" s="6" t="s">
        <v>678</v>
      </c>
      <c r="E18" s="6" t="s">
        <v>24</v>
      </c>
      <c r="G18" s="6">
        <v>109407</v>
      </c>
      <c r="H18" s="13">
        <v>1968.45</v>
      </c>
      <c r="I18" s="14">
        <v>1.25</v>
      </c>
    </row>
    <row r="19" spans="2:9">
      <c r="B19" s="15" t="s">
        <v>10</v>
      </c>
      <c r="C19" s="6" t="s">
        <v>1095</v>
      </c>
      <c r="D19" s="6" t="s">
        <v>1096</v>
      </c>
      <c r="E19" s="6" t="s">
        <v>137</v>
      </c>
      <c r="G19" s="6">
        <v>910796</v>
      </c>
      <c r="H19" s="13">
        <v>1894.64</v>
      </c>
      <c r="I19" s="14">
        <v>1.2100000000000002</v>
      </c>
    </row>
    <row r="20" spans="2:9">
      <c r="B20" s="15" t="s">
        <v>10</v>
      </c>
      <c r="C20" s="6" t="s">
        <v>129</v>
      </c>
      <c r="D20" s="6" t="s">
        <v>130</v>
      </c>
      <c r="E20" s="6" t="s">
        <v>85</v>
      </c>
      <c r="G20" s="6">
        <v>14337</v>
      </c>
      <c r="H20" s="13">
        <v>1882.02</v>
      </c>
      <c r="I20" s="14">
        <v>1.2</v>
      </c>
    </row>
    <row r="21" spans="2:9">
      <c r="B21" s="15" t="s">
        <v>10</v>
      </c>
      <c r="C21" s="6" t="s">
        <v>1093</v>
      </c>
      <c r="D21" s="6" t="s">
        <v>1094</v>
      </c>
      <c r="E21" s="6" t="s">
        <v>1090</v>
      </c>
      <c r="G21" s="6">
        <v>85713</v>
      </c>
      <c r="H21" s="13">
        <v>1845.83</v>
      </c>
      <c r="I21" s="14">
        <v>1.18</v>
      </c>
    </row>
    <row r="22" spans="2:9">
      <c r="B22" s="15" t="s">
        <v>10</v>
      </c>
      <c r="C22" s="6" t="s">
        <v>1392</v>
      </c>
      <c r="D22" s="6" t="s">
        <v>1393</v>
      </c>
      <c r="E22" s="6" t="s">
        <v>18</v>
      </c>
      <c r="G22" s="6">
        <v>157126</v>
      </c>
      <c r="H22" s="13">
        <v>1770.3400000000001</v>
      </c>
      <c r="I22" s="14">
        <v>1.1300000000000001</v>
      </c>
    </row>
    <row r="23" spans="2:9">
      <c r="B23" s="15" t="s">
        <v>10</v>
      </c>
      <c r="C23" s="6" t="s">
        <v>1097</v>
      </c>
      <c r="D23" s="6" t="s">
        <v>1098</v>
      </c>
      <c r="E23" s="6" t="s">
        <v>118</v>
      </c>
      <c r="G23" s="6">
        <v>43182</v>
      </c>
      <c r="H23" s="13">
        <v>1759.6200000000001</v>
      </c>
      <c r="I23" s="14">
        <v>1.1199999999999999</v>
      </c>
    </row>
    <row r="24" spans="2:9">
      <c r="B24" s="15" t="s">
        <v>10</v>
      </c>
      <c r="C24" s="6" t="s">
        <v>69</v>
      </c>
      <c r="D24" s="6" t="s">
        <v>70</v>
      </c>
      <c r="E24" s="6" t="s">
        <v>71</v>
      </c>
      <c r="G24" s="6">
        <v>422212</v>
      </c>
      <c r="H24" s="13">
        <v>1734.24</v>
      </c>
      <c r="I24" s="14">
        <v>1.1100000000000001</v>
      </c>
    </row>
    <row r="25" spans="2:9">
      <c r="B25" s="15" t="s">
        <v>10</v>
      </c>
      <c r="C25" s="6" t="s">
        <v>90</v>
      </c>
      <c r="D25" s="6" t="s">
        <v>91</v>
      </c>
      <c r="E25" s="6" t="s">
        <v>27</v>
      </c>
      <c r="G25" s="6">
        <v>171652</v>
      </c>
      <c r="H25" s="13">
        <v>1625.8</v>
      </c>
      <c r="I25" s="14">
        <v>1.04</v>
      </c>
    </row>
    <row r="26" spans="2:9">
      <c r="B26" s="15" t="s">
        <v>10</v>
      </c>
      <c r="C26" s="6" t="s">
        <v>911</v>
      </c>
      <c r="D26" s="6" t="s">
        <v>912</v>
      </c>
      <c r="E26" s="6" t="s">
        <v>97</v>
      </c>
      <c r="G26" s="6">
        <v>508927</v>
      </c>
      <c r="H26" s="13">
        <v>1478.69</v>
      </c>
      <c r="I26" s="14">
        <v>0.94000000000000006</v>
      </c>
    </row>
    <row r="27" spans="2:9">
      <c r="B27" s="15" t="s">
        <v>10</v>
      </c>
      <c r="C27" s="6" t="s">
        <v>634</v>
      </c>
      <c r="D27" s="6" t="s">
        <v>635</v>
      </c>
      <c r="E27" s="6" t="s">
        <v>636</v>
      </c>
      <c r="G27" s="6">
        <v>12542</v>
      </c>
      <c r="H27" s="13">
        <v>1440.07</v>
      </c>
      <c r="I27" s="14">
        <v>0.91999999999999993</v>
      </c>
    </row>
    <row r="28" spans="2:9">
      <c r="B28" s="15" t="s">
        <v>10</v>
      </c>
      <c r="C28" s="6" t="s">
        <v>1101</v>
      </c>
      <c r="D28" s="6" t="s">
        <v>1102</v>
      </c>
      <c r="E28" s="6" t="s">
        <v>642</v>
      </c>
      <c r="G28" s="6">
        <v>107243</v>
      </c>
      <c r="H28" s="13">
        <v>1269.54</v>
      </c>
      <c r="I28" s="14">
        <v>0.80999999999999994</v>
      </c>
    </row>
    <row r="29" spans="2:9">
      <c r="B29" s="15" t="s">
        <v>10</v>
      </c>
      <c r="C29" s="6" t="s">
        <v>866</v>
      </c>
      <c r="D29" s="6" t="s">
        <v>867</v>
      </c>
      <c r="E29" s="6" t="s">
        <v>118</v>
      </c>
      <c r="G29" s="6">
        <v>46655</v>
      </c>
      <c r="H29" s="13">
        <v>1246.43</v>
      </c>
      <c r="I29" s="14">
        <v>0.79</v>
      </c>
    </row>
    <row r="30" spans="2:9">
      <c r="B30" s="15" t="s">
        <v>10</v>
      </c>
      <c r="C30" s="6" t="s">
        <v>83</v>
      </c>
      <c r="D30" s="6" t="s">
        <v>84</v>
      </c>
      <c r="E30" s="6" t="s">
        <v>85</v>
      </c>
      <c r="G30" s="6">
        <v>16679</v>
      </c>
      <c r="H30" s="13">
        <v>1197.05</v>
      </c>
      <c r="I30" s="14">
        <v>0.76</v>
      </c>
    </row>
    <row r="31" spans="2:9">
      <c r="B31" s="15" t="s">
        <v>10</v>
      </c>
      <c r="C31" s="6" t="s">
        <v>1099</v>
      </c>
      <c r="D31" s="6" t="s">
        <v>1100</v>
      </c>
      <c r="E31" s="6" t="s">
        <v>1014</v>
      </c>
      <c r="G31" s="6">
        <v>63037</v>
      </c>
      <c r="H31" s="13">
        <v>1137.57</v>
      </c>
      <c r="I31" s="14">
        <v>0.73</v>
      </c>
    </row>
    <row r="32" spans="2:9">
      <c r="B32" s="15" t="s">
        <v>10</v>
      </c>
      <c r="C32" s="6" t="s">
        <v>1088</v>
      </c>
      <c r="D32" s="6" t="s">
        <v>1089</v>
      </c>
      <c r="E32" s="6" t="s">
        <v>1090</v>
      </c>
      <c r="G32" s="6">
        <v>365659</v>
      </c>
      <c r="H32" s="13">
        <v>1049.08</v>
      </c>
      <c r="I32" s="14">
        <v>0.67</v>
      </c>
    </row>
    <row r="33" spans="2:9">
      <c r="B33" s="15" t="s">
        <v>10</v>
      </c>
      <c r="C33" s="6" t="s">
        <v>868</v>
      </c>
      <c r="D33" s="6" t="s">
        <v>869</v>
      </c>
      <c r="E33" s="6" t="s">
        <v>636</v>
      </c>
      <c r="G33" s="6">
        <v>33101</v>
      </c>
      <c r="H33" s="13">
        <v>1033.55</v>
      </c>
      <c r="I33" s="14">
        <v>0.66</v>
      </c>
    </row>
    <row r="34" spans="2:9">
      <c r="B34" s="15" t="s">
        <v>10</v>
      </c>
      <c r="C34" s="6" t="s">
        <v>1105</v>
      </c>
      <c r="D34" s="6" t="s">
        <v>1106</v>
      </c>
      <c r="E34" s="6" t="s">
        <v>61</v>
      </c>
      <c r="G34" s="6">
        <v>23039</v>
      </c>
      <c r="H34" s="13">
        <v>1014.87</v>
      </c>
      <c r="I34" s="14">
        <v>0.65</v>
      </c>
    </row>
    <row r="35" spans="2:9">
      <c r="B35" s="15" t="s">
        <v>10</v>
      </c>
      <c r="C35" s="6" t="s">
        <v>44</v>
      </c>
      <c r="D35" s="6" t="s">
        <v>45</v>
      </c>
      <c r="E35" s="6" t="s">
        <v>21</v>
      </c>
      <c r="G35" s="6">
        <v>24268</v>
      </c>
      <c r="H35" s="13">
        <v>1006.1800000000001</v>
      </c>
      <c r="I35" s="14">
        <v>0.64</v>
      </c>
    </row>
    <row r="36" spans="2:9">
      <c r="B36" s="15" t="s">
        <v>10</v>
      </c>
      <c r="C36" s="6" t="s">
        <v>111</v>
      </c>
      <c r="D36" s="6" t="s">
        <v>112</v>
      </c>
      <c r="E36" s="6" t="s">
        <v>50</v>
      </c>
      <c r="G36" s="6">
        <v>54889</v>
      </c>
      <c r="H36" s="13">
        <v>1004.52</v>
      </c>
      <c r="I36" s="14">
        <v>0.64</v>
      </c>
    </row>
    <row r="37" spans="2:9">
      <c r="B37" s="15" t="s">
        <v>10</v>
      </c>
      <c r="C37" s="6" t="s">
        <v>707</v>
      </c>
      <c r="D37" s="6" t="s">
        <v>708</v>
      </c>
      <c r="E37" s="6" t="s">
        <v>94</v>
      </c>
      <c r="G37" s="6">
        <v>12239</v>
      </c>
      <c r="H37" s="13">
        <v>1000.72</v>
      </c>
      <c r="I37" s="14">
        <v>0.64</v>
      </c>
    </row>
    <row r="38" spans="2:9">
      <c r="B38" s="15" t="s">
        <v>10</v>
      </c>
      <c r="C38" s="6" t="s">
        <v>1455</v>
      </c>
      <c r="D38" s="6" t="s">
        <v>1456</v>
      </c>
      <c r="E38" s="6" t="s">
        <v>663</v>
      </c>
      <c r="G38" s="6">
        <v>70344</v>
      </c>
      <c r="H38" s="13">
        <v>999.94</v>
      </c>
      <c r="I38" s="14">
        <v>0.64</v>
      </c>
    </row>
    <row r="39" spans="2:9">
      <c r="B39" s="15" t="s">
        <v>10</v>
      </c>
      <c r="C39" s="6" t="s">
        <v>717</v>
      </c>
      <c r="D39" s="6" t="s">
        <v>718</v>
      </c>
      <c r="E39" s="6" t="s">
        <v>642</v>
      </c>
      <c r="G39" s="6">
        <v>65531</v>
      </c>
      <c r="H39" s="13">
        <v>972.41</v>
      </c>
      <c r="I39" s="14">
        <v>0.62000000000000011</v>
      </c>
    </row>
    <row r="40" spans="2:9">
      <c r="B40" s="15" t="s">
        <v>10</v>
      </c>
      <c r="C40" s="6" t="s">
        <v>88</v>
      </c>
      <c r="D40" s="6" t="s">
        <v>89</v>
      </c>
      <c r="E40" s="6" t="s">
        <v>85</v>
      </c>
      <c r="G40" s="6">
        <v>28885</v>
      </c>
      <c r="H40" s="13">
        <v>969.29</v>
      </c>
      <c r="I40" s="14">
        <v>0.62000000000000011</v>
      </c>
    </row>
    <row r="41" spans="2:9">
      <c r="B41" s="15" t="s">
        <v>10</v>
      </c>
      <c r="C41" s="6" t="s">
        <v>1443</v>
      </c>
      <c r="D41" s="6" t="s">
        <v>1444</v>
      </c>
      <c r="E41" s="6" t="s">
        <v>24</v>
      </c>
      <c r="G41" s="6">
        <v>14527</v>
      </c>
      <c r="H41" s="13">
        <v>968.52</v>
      </c>
      <c r="I41" s="14">
        <v>0.62000000000000011</v>
      </c>
    </row>
    <row r="42" spans="2:9">
      <c r="B42" s="15" t="s">
        <v>10</v>
      </c>
      <c r="C42" s="6" t="s">
        <v>1415</v>
      </c>
      <c r="D42" s="6" t="s">
        <v>1416</v>
      </c>
      <c r="E42" s="6" t="s">
        <v>137</v>
      </c>
      <c r="G42" s="6">
        <v>74342</v>
      </c>
      <c r="H42" s="13">
        <v>950.09</v>
      </c>
      <c r="I42" s="14">
        <v>0.61</v>
      </c>
    </row>
    <row r="43" spans="2:9">
      <c r="B43" s="15" t="s">
        <v>10</v>
      </c>
      <c r="C43" s="6" t="s">
        <v>40</v>
      </c>
      <c r="D43" s="6" t="s">
        <v>41</v>
      </c>
      <c r="E43" s="6" t="s">
        <v>37</v>
      </c>
      <c r="G43" s="6">
        <v>16011</v>
      </c>
      <c r="H43" s="13">
        <v>941.61</v>
      </c>
      <c r="I43" s="14">
        <v>0.6</v>
      </c>
    </row>
    <row r="44" spans="2:9">
      <c r="B44" s="15" t="s">
        <v>10</v>
      </c>
      <c r="C44" s="6" t="s">
        <v>95</v>
      </c>
      <c r="D44" s="6" t="s">
        <v>96</v>
      </c>
      <c r="E44" s="6" t="s">
        <v>97</v>
      </c>
      <c r="G44" s="6">
        <v>375202</v>
      </c>
      <c r="H44" s="13">
        <v>913.13</v>
      </c>
      <c r="I44" s="14">
        <v>0.58000000000000007</v>
      </c>
    </row>
    <row r="45" spans="2:9">
      <c r="B45" s="15" t="s">
        <v>10</v>
      </c>
      <c r="C45" s="6" t="s">
        <v>1107</v>
      </c>
      <c r="D45" s="6" t="s">
        <v>1108</v>
      </c>
      <c r="E45" s="6" t="s">
        <v>82</v>
      </c>
      <c r="G45" s="6">
        <v>21614</v>
      </c>
      <c r="H45" s="13">
        <v>912.98</v>
      </c>
      <c r="I45" s="14">
        <v>0.58000000000000007</v>
      </c>
    </row>
    <row r="46" spans="2:9">
      <c r="B46" s="15" t="s">
        <v>10</v>
      </c>
      <c r="C46" s="6" t="s">
        <v>1445</v>
      </c>
      <c r="D46" s="6" t="s">
        <v>1446</v>
      </c>
      <c r="E46" s="6" t="s">
        <v>85</v>
      </c>
      <c r="G46" s="6">
        <v>223888</v>
      </c>
      <c r="H46" s="13">
        <v>881.89</v>
      </c>
      <c r="I46" s="14">
        <v>0.55999999999999994</v>
      </c>
    </row>
    <row r="47" spans="2:9">
      <c r="B47" s="15" t="s">
        <v>10</v>
      </c>
      <c r="C47" s="6" t="s">
        <v>919</v>
      </c>
      <c r="D47" s="6" t="s">
        <v>920</v>
      </c>
      <c r="E47" s="6" t="s">
        <v>71</v>
      </c>
      <c r="G47" s="6">
        <v>20331</v>
      </c>
      <c r="H47" s="13">
        <v>875.01</v>
      </c>
      <c r="I47" s="14">
        <v>0.55999999999999994</v>
      </c>
    </row>
    <row r="48" spans="2:9">
      <c r="B48" s="15" t="s">
        <v>10</v>
      </c>
      <c r="C48" s="6" t="s">
        <v>1437</v>
      </c>
      <c r="D48" s="6" t="s">
        <v>1438</v>
      </c>
      <c r="E48" s="6" t="s">
        <v>24</v>
      </c>
      <c r="G48" s="6">
        <v>61391</v>
      </c>
      <c r="H48" s="13">
        <v>860.09</v>
      </c>
      <c r="I48" s="14">
        <v>0.55000000000000004</v>
      </c>
    </row>
    <row r="49" spans="2:9">
      <c r="B49" s="15" t="s">
        <v>10</v>
      </c>
      <c r="C49" s="6" t="s">
        <v>913</v>
      </c>
      <c r="D49" s="6" t="s">
        <v>914</v>
      </c>
      <c r="E49" s="6" t="s">
        <v>915</v>
      </c>
      <c r="G49" s="6">
        <v>187346</v>
      </c>
      <c r="H49" s="13">
        <v>857.86</v>
      </c>
      <c r="I49" s="14">
        <v>0.55000000000000004</v>
      </c>
    </row>
    <row r="50" spans="2:9">
      <c r="B50" s="15" t="s">
        <v>10</v>
      </c>
      <c r="C50" s="6" t="s">
        <v>1645</v>
      </c>
      <c r="D50" s="6" t="s">
        <v>1646</v>
      </c>
      <c r="E50" s="6" t="s">
        <v>85</v>
      </c>
      <c r="G50" s="6">
        <v>8156</v>
      </c>
      <c r="H50" s="13">
        <v>853.12</v>
      </c>
      <c r="I50" s="14">
        <v>0.54</v>
      </c>
    </row>
    <row r="51" spans="2:9">
      <c r="B51" s="15" t="s">
        <v>10</v>
      </c>
      <c r="C51" s="6" t="s">
        <v>2814</v>
      </c>
      <c r="D51" s="6" t="s">
        <v>2815</v>
      </c>
      <c r="E51" s="6" t="s">
        <v>56</v>
      </c>
      <c r="G51" s="6">
        <v>223885</v>
      </c>
      <c r="H51" s="13">
        <v>849.64</v>
      </c>
      <c r="I51" s="14">
        <v>0.54</v>
      </c>
    </row>
    <row r="52" spans="2:9">
      <c r="B52" s="15" t="s">
        <v>10</v>
      </c>
      <c r="C52" s="6" t="s">
        <v>1103</v>
      </c>
      <c r="D52" s="6" t="s">
        <v>1104</v>
      </c>
      <c r="E52" s="6" t="s">
        <v>27</v>
      </c>
      <c r="G52" s="6">
        <v>46711</v>
      </c>
      <c r="H52" s="13">
        <v>833.14</v>
      </c>
      <c r="I52" s="14">
        <v>0.53</v>
      </c>
    </row>
    <row r="53" spans="2:9">
      <c r="B53" s="15" t="s">
        <v>10</v>
      </c>
      <c r="C53" s="6" t="s">
        <v>916</v>
      </c>
      <c r="D53" s="6" t="s">
        <v>917</v>
      </c>
      <c r="E53" s="6" t="s">
        <v>918</v>
      </c>
      <c r="G53" s="6">
        <v>313601</v>
      </c>
      <c r="H53" s="13">
        <v>832.30000000000007</v>
      </c>
      <c r="I53" s="14">
        <v>0.53</v>
      </c>
    </row>
    <row r="54" spans="2:9">
      <c r="B54" s="15" t="s">
        <v>10</v>
      </c>
      <c r="C54" s="6" t="s">
        <v>1422</v>
      </c>
      <c r="D54" s="6" t="s">
        <v>1423</v>
      </c>
      <c r="E54" s="6" t="s">
        <v>27</v>
      </c>
      <c r="G54" s="6">
        <v>347643</v>
      </c>
      <c r="H54" s="13">
        <v>830.69</v>
      </c>
      <c r="I54" s="14">
        <v>0.53</v>
      </c>
    </row>
    <row r="55" spans="2:9">
      <c r="B55" s="15" t="s">
        <v>10</v>
      </c>
      <c r="C55" s="6" t="s">
        <v>719</v>
      </c>
      <c r="D55" s="6" t="s">
        <v>720</v>
      </c>
      <c r="E55" s="6" t="s">
        <v>94</v>
      </c>
      <c r="G55" s="6">
        <v>85797</v>
      </c>
      <c r="H55" s="13">
        <v>828.03</v>
      </c>
      <c r="I55" s="14">
        <v>0.53</v>
      </c>
    </row>
    <row r="56" spans="2:9">
      <c r="B56" s="15" t="s">
        <v>10</v>
      </c>
      <c r="C56" s="6" t="s">
        <v>1325</v>
      </c>
      <c r="D56" s="6" t="s">
        <v>1326</v>
      </c>
      <c r="E56" s="6" t="s">
        <v>121</v>
      </c>
      <c r="G56" s="6">
        <v>154224</v>
      </c>
      <c r="H56" s="13">
        <v>814.30000000000007</v>
      </c>
      <c r="I56" s="14">
        <v>0.52</v>
      </c>
    </row>
    <row r="57" spans="2:9">
      <c r="B57" s="15" t="s">
        <v>10</v>
      </c>
      <c r="C57" s="6" t="s">
        <v>11</v>
      </c>
      <c r="D57" s="6" t="s">
        <v>12</v>
      </c>
      <c r="E57" s="6" t="s">
        <v>13</v>
      </c>
      <c r="G57" s="6">
        <v>15568</v>
      </c>
      <c r="H57" s="13">
        <v>801.53</v>
      </c>
      <c r="I57" s="14">
        <v>0.51</v>
      </c>
    </row>
    <row r="58" spans="2:9">
      <c r="B58" s="15" t="s">
        <v>10</v>
      </c>
      <c r="C58" s="6" t="s">
        <v>632</v>
      </c>
      <c r="D58" s="6" t="s">
        <v>633</v>
      </c>
      <c r="E58" s="6" t="s">
        <v>27</v>
      </c>
      <c r="G58" s="6">
        <v>51803</v>
      </c>
      <c r="H58" s="13">
        <v>796.57</v>
      </c>
      <c r="I58" s="14">
        <v>0.51</v>
      </c>
    </row>
    <row r="59" spans="2:9">
      <c r="B59" s="15" t="s">
        <v>10</v>
      </c>
      <c r="C59" s="6" t="s">
        <v>2297</v>
      </c>
      <c r="D59" s="6" t="s">
        <v>2298</v>
      </c>
      <c r="E59" s="6" t="s">
        <v>24</v>
      </c>
      <c r="G59" s="6">
        <v>60893</v>
      </c>
      <c r="H59" s="13">
        <v>793.74</v>
      </c>
      <c r="I59" s="14">
        <v>0.51</v>
      </c>
    </row>
    <row r="60" spans="2:9">
      <c r="B60" s="15" t="s">
        <v>10</v>
      </c>
      <c r="C60" s="6" t="s">
        <v>1426</v>
      </c>
      <c r="D60" s="6" t="s">
        <v>1427</v>
      </c>
      <c r="E60" s="6" t="s">
        <v>1428</v>
      </c>
      <c r="G60" s="6">
        <v>66182</v>
      </c>
      <c r="H60" s="13">
        <v>779.89</v>
      </c>
      <c r="I60" s="14">
        <v>0.5</v>
      </c>
    </row>
    <row r="61" spans="2:9">
      <c r="B61" s="15" t="s">
        <v>10</v>
      </c>
      <c r="C61" s="6" t="s">
        <v>673</v>
      </c>
      <c r="D61" s="6" t="s">
        <v>674</v>
      </c>
      <c r="E61" s="6" t="s">
        <v>97</v>
      </c>
      <c r="G61" s="6">
        <v>184562</v>
      </c>
      <c r="H61" s="13">
        <v>776.54</v>
      </c>
      <c r="I61" s="14">
        <v>0.5</v>
      </c>
    </row>
    <row r="62" spans="2:9">
      <c r="B62" s="15" t="s">
        <v>10</v>
      </c>
      <c r="C62" s="6" t="s">
        <v>1520</v>
      </c>
      <c r="D62" s="6" t="s">
        <v>1521</v>
      </c>
      <c r="E62" s="6" t="s">
        <v>53</v>
      </c>
      <c r="G62" s="6">
        <v>513349</v>
      </c>
      <c r="H62" s="13">
        <v>748.15</v>
      </c>
      <c r="I62" s="14">
        <v>0.48000000000000004</v>
      </c>
    </row>
    <row r="63" spans="2:9">
      <c r="B63" s="15" t="s">
        <v>10</v>
      </c>
      <c r="C63" s="6" t="s">
        <v>626</v>
      </c>
      <c r="D63" s="6" t="s">
        <v>627</v>
      </c>
      <c r="E63" s="6" t="s">
        <v>82</v>
      </c>
      <c r="G63" s="6">
        <v>293369</v>
      </c>
      <c r="H63" s="13">
        <v>735.12</v>
      </c>
      <c r="I63" s="14">
        <v>0.47000000000000003</v>
      </c>
    </row>
    <row r="64" spans="2:9">
      <c r="B64" s="15" t="s">
        <v>10</v>
      </c>
      <c r="C64" s="6" t="s">
        <v>1345</v>
      </c>
      <c r="D64" s="6" t="s">
        <v>1346</v>
      </c>
      <c r="E64" s="6" t="s">
        <v>82</v>
      </c>
      <c r="G64" s="6">
        <v>17838</v>
      </c>
      <c r="H64" s="13">
        <v>723.24</v>
      </c>
      <c r="I64" s="14">
        <v>0.45999999999999996</v>
      </c>
    </row>
    <row r="65" spans="2:9">
      <c r="B65" s="15" t="s">
        <v>10</v>
      </c>
      <c r="C65" s="6" t="s">
        <v>2863</v>
      </c>
      <c r="D65" s="6" t="s">
        <v>2864</v>
      </c>
      <c r="E65" s="6" t="s">
        <v>106</v>
      </c>
      <c r="G65" s="6">
        <v>42197</v>
      </c>
      <c r="H65" s="13">
        <v>718.4</v>
      </c>
      <c r="I65" s="14">
        <v>0.45999999999999996</v>
      </c>
    </row>
    <row r="66" spans="2:9">
      <c r="B66" s="15" t="s">
        <v>10</v>
      </c>
      <c r="C66" s="6" t="s">
        <v>1313</v>
      </c>
      <c r="D66" s="6" t="s">
        <v>1314</v>
      </c>
      <c r="E66" s="6" t="s">
        <v>85</v>
      </c>
      <c r="G66" s="6">
        <v>14599</v>
      </c>
      <c r="H66" s="13">
        <v>715.79</v>
      </c>
      <c r="I66" s="14">
        <v>0.45999999999999996</v>
      </c>
    </row>
    <row r="67" spans="2:9">
      <c r="B67" s="15" t="s">
        <v>10</v>
      </c>
      <c r="C67" s="6" t="s">
        <v>1483</v>
      </c>
      <c r="D67" s="6" t="s">
        <v>1484</v>
      </c>
      <c r="E67" s="6" t="s">
        <v>13</v>
      </c>
      <c r="G67" s="6">
        <v>1250835</v>
      </c>
      <c r="H67" s="13">
        <v>712.85</v>
      </c>
      <c r="I67" s="14">
        <v>0.45000000000000007</v>
      </c>
    </row>
    <row r="68" spans="2:9">
      <c r="B68" s="15" t="s">
        <v>10</v>
      </c>
      <c r="C68" s="6" t="s">
        <v>1420</v>
      </c>
      <c r="D68" s="6" t="s">
        <v>1421</v>
      </c>
      <c r="E68" s="6" t="s">
        <v>13</v>
      </c>
      <c r="G68" s="6">
        <v>76604</v>
      </c>
      <c r="H68" s="13">
        <v>702.80000000000007</v>
      </c>
      <c r="I68" s="14">
        <v>0.45000000000000007</v>
      </c>
    </row>
    <row r="69" spans="2:9">
      <c r="B69" s="15" t="s">
        <v>10</v>
      </c>
      <c r="C69" s="6" t="s">
        <v>1424</v>
      </c>
      <c r="D69" s="6" t="s">
        <v>1425</v>
      </c>
      <c r="E69" s="6" t="s">
        <v>50</v>
      </c>
      <c r="G69" s="6">
        <v>118076</v>
      </c>
      <c r="H69" s="13">
        <v>702.32</v>
      </c>
      <c r="I69" s="14">
        <v>0.45000000000000007</v>
      </c>
    </row>
    <row r="70" spans="2:9">
      <c r="B70" s="15" t="s">
        <v>10</v>
      </c>
      <c r="C70" s="6" t="s">
        <v>638</v>
      </c>
      <c r="D70" s="6" t="s">
        <v>639</v>
      </c>
      <c r="E70" s="6" t="s">
        <v>27</v>
      </c>
      <c r="G70" s="6">
        <v>160516</v>
      </c>
      <c r="H70" s="13">
        <v>687.97</v>
      </c>
      <c r="I70" s="14">
        <v>0.44</v>
      </c>
    </row>
    <row r="71" spans="2:9">
      <c r="B71" s="15" t="s">
        <v>10</v>
      </c>
      <c r="C71" s="6" t="s">
        <v>1319</v>
      </c>
      <c r="D71" s="6" t="s">
        <v>1320</v>
      </c>
      <c r="E71" s="6" t="s">
        <v>663</v>
      </c>
      <c r="G71" s="6">
        <v>13180</v>
      </c>
      <c r="H71" s="13">
        <v>685.95</v>
      </c>
      <c r="I71" s="14">
        <v>0.44</v>
      </c>
    </row>
    <row r="72" spans="2:9">
      <c r="B72" s="15" t="s">
        <v>10</v>
      </c>
      <c r="C72" s="6" t="s">
        <v>1435</v>
      </c>
      <c r="D72" s="6" t="s">
        <v>1436</v>
      </c>
      <c r="E72" s="6" t="s">
        <v>951</v>
      </c>
      <c r="G72" s="6">
        <v>103853</v>
      </c>
      <c r="H72" s="13">
        <v>679.46</v>
      </c>
      <c r="I72" s="14">
        <v>0.43</v>
      </c>
    </row>
    <row r="73" spans="2:9">
      <c r="B73" s="15" t="s">
        <v>10</v>
      </c>
      <c r="C73" s="6" t="s">
        <v>1388</v>
      </c>
      <c r="D73" s="6" t="s">
        <v>1389</v>
      </c>
      <c r="E73" s="6" t="s">
        <v>630</v>
      </c>
      <c r="G73" s="6">
        <v>152380</v>
      </c>
      <c r="H73" s="13">
        <v>673.6</v>
      </c>
      <c r="I73" s="14">
        <v>0.43</v>
      </c>
    </row>
    <row r="74" spans="2:9">
      <c r="B74" s="15" t="s">
        <v>10</v>
      </c>
      <c r="C74" s="6" t="s">
        <v>62</v>
      </c>
      <c r="D74" s="6" t="s">
        <v>63</v>
      </c>
      <c r="E74" s="6" t="s">
        <v>30</v>
      </c>
      <c r="G74" s="6">
        <v>67332</v>
      </c>
      <c r="H74" s="13">
        <v>663.02</v>
      </c>
      <c r="I74" s="14">
        <v>0.42000000000000004</v>
      </c>
    </row>
    <row r="75" spans="2:9">
      <c r="B75" s="15" t="s">
        <v>10</v>
      </c>
      <c r="C75" s="6" t="s">
        <v>1651</v>
      </c>
      <c r="D75" s="6" t="s">
        <v>1652</v>
      </c>
      <c r="E75" s="6" t="s">
        <v>642</v>
      </c>
      <c r="G75" s="6">
        <v>12469</v>
      </c>
      <c r="H75" s="13">
        <v>647.68000000000006</v>
      </c>
      <c r="I75" s="14">
        <v>0.41000000000000003</v>
      </c>
    </row>
    <row r="76" spans="2:9">
      <c r="B76" s="15" t="s">
        <v>10</v>
      </c>
      <c r="C76" s="6" t="s">
        <v>1417</v>
      </c>
      <c r="D76" s="6" t="s">
        <v>1418</v>
      </c>
      <c r="E76" s="6" t="s">
        <v>1419</v>
      </c>
      <c r="G76" s="6">
        <v>21993</v>
      </c>
      <c r="H76" s="13">
        <v>646.02</v>
      </c>
      <c r="I76" s="14">
        <v>0.41000000000000003</v>
      </c>
    </row>
    <row r="77" spans="2:9">
      <c r="B77" s="15" t="s">
        <v>10</v>
      </c>
      <c r="C77" s="6" t="s">
        <v>828</v>
      </c>
      <c r="D77" s="6" t="s">
        <v>829</v>
      </c>
      <c r="E77" s="6" t="s">
        <v>30</v>
      </c>
      <c r="G77" s="6">
        <v>70107</v>
      </c>
      <c r="H77" s="13">
        <v>641.02</v>
      </c>
      <c r="I77" s="14">
        <v>0.41000000000000003</v>
      </c>
    </row>
    <row r="78" spans="2:9">
      <c r="B78" s="15" t="s">
        <v>10</v>
      </c>
      <c r="C78" s="6" t="s">
        <v>67</v>
      </c>
      <c r="D78" s="6" t="s">
        <v>68</v>
      </c>
      <c r="E78" s="6" t="s">
        <v>30</v>
      </c>
      <c r="G78" s="6">
        <v>221755</v>
      </c>
      <c r="H78" s="13">
        <v>640.76</v>
      </c>
      <c r="I78" s="14">
        <v>0.41000000000000003</v>
      </c>
    </row>
    <row r="79" spans="2:9">
      <c r="B79" s="15" t="s">
        <v>10</v>
      </c>
      <c r="C79" s="6" t="s">
        <v>1491</v>
      </c>
      <c r="D79" s="6" t="s">
        <v>1492</v>
      </c>
      <c r="E79" s="6" t="s">
        <v>24</v>
      </c>
      <c r="G79" s="6">
        <v>27797</v>
      </c>
      <c r="H79" s="13">
        <v>630.35</v>
      </c>
      <c r="I79" s="14">
        <v>0.4</v>
      </c>
    </row>
    <row r="80" spans="2:9">
      <c r="B80" s="15" t="s">
        <v>10</v>
      </c>
      <c r="C80" s="6" t="s">
        <v>109</v>
      </c>
      <c r="D80" s="6" t="s">
        <v>110</v>
      </c>
      <c r="E80" s="6" t="s">
        <v>21</v>
      </c>
      <c r="G80" s="6">
        <v>23442</v>
      </c>
      <c r="H80" s="13">
        <v>626.91</v>
      </c>
      <c r="I80" s="14">
        <v>0.4</v>
      </c>
    </row>
    <row r="81" spans="2:9">
      <c r="B81" s="15" t="s">
        <v>10</v>
      </c>
      <c r="C81" s="6" t="s">
        <v>921</v>
      </c>
      <c r="D81" s="6" t="s">
        <v>922</v>
      </c>
      <c r="E81" s="6" t="s">
        <v>13</v>
      </c>
      <c r="G81" s="6">
        <v>148196</v>
      </c>
      <c r="H81" s="13">
        <v>617.61</v>
      </c>
      <c r="I81" s="14">
        <v>0.39</v>
      </c>
    </row>
    <row r="82" spans="2:9">
      <c r="B82" s="15" t="s">
        <v>10</v>
      </c>
      <c r="C82" s="6" t="s">
        <v>2261</v>
      </c>
      <c r="D82" s="6" t="s">
        <v>2262</v>
      </c>
      <c r="E82" s="6" t="s">
        <v>642</v>
      </c>
      <c r="G82" s="6">
        <v>299719</v>
      </c>
      <c r="H82" s="13">
        <v>612.18000000000006</v>
      </c>
      <c r="I82" s="14">
        <v>0.39</v>
      </c>
    </row>
    <row r="83" spans="2:9">
      <c r="B83" s="15" t="s">
        <v>10</v>
      </c>
      <c r="C83" s="6" t="s">
        <v>35</v>
      </c>
      <c r="D83" s="6" t="s">
        <v>36</v>
      </c>
      <c r="E83" s="6" t="s">
        <v>37</v>
      </c>
      <c r="G83" s="6">
        <v>6408</v>
      </c>
      <c r="H83" s="13">
        <v>607.32000000000005</v>
      </c>
      <c r="I83" s="14">
        <v>0.39</v>
      </c>
    </row>
    <row r="84" spans="2:9">
      <c r="B84" s="15" t="s">
        <v>10</v>
      </c>
      <c r="C84" s="6" t="s">
        <v>703</v>
      </c>
      <c r="D84" s="6" t="s">
        <v>704</v>
      </c>
      <c r="E84" s="6" t="s">
        <v>696</v>
      </c>
      <c r="G84" s="6">
        <v>197833</v>
      </c>
      <c r="H84" s="13">
        <v>589.74</v>
      </c>
      <c r="I84" s="14">
        <v>0.38</v>
      </c>
    </row>
    <row r="85" spans="2:9">
      <c r="B85" s="15" t="s">
        <v>10</v>
      </c>
      <c r="C85" s="6" t="s">
        <v>113</v>
      </c>
      <c r="D85" s="6" t="s">
        <v>114</v>
      </c>
      <c r="E85" s="6" t="s">
        <v>115</v>
      </c>
      <c r="G85" s="6">
        <v>166426</v>
      </c>
      <c r="H85" s="13">
        <v>586.82000000000005</v>
      </c>
      <c r="I85" s="14">
        <v>0.37</v>
      </c>
    </row>
    <row r="86" spans="2:9">
      <c r="B86" s="15" t="s">
        <v>10</v>
      </c>
      <c r="C86" s="6" t="s">
        <v>14</v>
      </c>
      <c r="D86" s="6" t="s">
        <v>15</v>
      </c>
      <c r="E86" s="6" t="s">
        <v>13</v>
      </c>
      <c r="G86" s="6">
        <v>1491</v>
      </c>
      <c r="H86" s="13">
        <v>573.21</v>
      </c>
      <c r="I86" s="14">
        <v>0.37</v>
      </c>
    </row>
    <row r="87" spans="2:9">
      <c r="B87" s="15" t="s">
        <v>10</v>
      </c>
      <c r="C87" s="6" t="s">
        <v>51</v>
      </c>
      <c r="D87" s="6" t="s">
        <v>52</v>
      </c>
      <c r="E87" s="6" t="s">
        <v>53</v>
      </c>
      <c r="G87" s="6">
        <v>29068</v>
      </c>
      <c r="H87" s="13">
        <v>568.91999999999996</v>
      </c>
      <c r="I87" s="14">
        <v>0.36000000000000004</v>
      </c>
    </row>
    <row r="88" spans="2:9">
      <c r="B88" s="15" t="s">
        <v>10</v>
      </c>
      <c r="C88" s="6" t="s">
        <v>92</v>
      </c>
      <c r="D88" s="6" t="s">
        <v>93</v>
      </c>
      <c r="E88" s="6" t="s">
        <v>94</v>
      </c>
      <c r="G88" s="6">
        <v>59672</v>
      </c>
      <c r="H88" s="13">
        <v>554.02</v>
      </c>
      <c r="I88" s="14">
        <v>0.35000000000000003</v>
      </c>
    </row>
    <row r="89" spans="2:9">
      <c r="B89" s="15" t="s">
        <v>10</v>
      </c>
      <c r="C89" s="6" t="s">
        <v>1473</v>
      </c>
      <c r="D89" s="6" t="s">
        <v>1474</v>
      </c>
      <c r="E89" s="6" t="s">
        <v>24</v>
      </c>
      <c r="G89" s="6">
        <v>12346</v>
      </c>
      <c r="H89" s="13">
        <v>544.56000000000006</v>
      </c>
      <c r="I89" s="14">
        <v>0.35000000000000003</v>
      </c>
    </row>
    <row r="90" spans="2:9">
      <c r="B90" s="15" t="s">
        <v>10</v>
      </c>
      <c r="C90" s="6" t="s">
        <v>690</v>
      </c>
      <c r="D90" s="6" t="s">
        <v>691</v>
      </c>
      <c r="E90" s="6" t="s">
        <v>50</v>
      </c>
      <c r="G90" s="6">
        <v>29706</v>
      </c>
      <c r="H90" s="13">
        <v>532.39</v>
      </c>
      <c r="I90" s="14">
        <v>0.34</v>
      </c>
    </row>
    <row r="91" spans="2:9">
      <c r="B91" s="15" t="s">
        <v>10</v>
      </c>
      <c r="C91" s="6" t="s">
        <v>54</v>
      </c>
      <c r="D91" s="6" t="s">
        <v>55</v>
      </c>
      <c r="E91" s="6" t="s">
        <v>56</v>
      </c>
      <c r="G91" s="6">
        <v>339273</v>
      </c>
      <c r="H91" s="13">
        <v>527.37</v>
      </c>
      <c r="I91" s="14">
        <v>0.34</v>
      </c>
    </row>
    <row r="92" spans="2:9">
      <c r="B92" s="15" t="s">
        <v>10</v>
      </c>
      <c r="C92" s="6" t="s">
        <v>655</v>
      </c>
      <c r="D92" s="6" t="s">
        <v>656</v>
      </c>
      <c r="E92" s="6" t="s">
        <v>137</v>
      </c>
      <c r="G92" s="6">
        <v>43414</v>
      </c>
      <c r="H92" s="13">
        <v>524.09</v>
      </c>
      <c r="I92" s="14">
        <v>0.33</v>
      </c>
    </row>
    <row r="93" spans="2:9">
      <c r="B93" s="15" t="s">
        <v>10</v>
      </c>
      <c r="C93" s="6" t="s">
        <v>104</v>
      </c>
      <c r="D93" s="6" t="s">
        <v>105</v>
      </c>
      <c r="E93" s="6" t="s">
        <v>106</v>
      </c>
      <c r="G93" s="6">
        <v>46703</v>
      </c>
      <c r="H93" s="13">
        <v>522.51</v>
      </c>
      <c r="I93" s="14">
        <v>0.33</v>
      </c>
    </row>
    <row r="94" spans="2:9">
      <c r="B94" s="15" t="s">
        <v>10</v>
      </c>
      <c r="C94" s="6" t="s">
        <v>1499</v>
      </c>
      <c r="D94" s="6" t="s">
        <v>1500</v>
      </c>
      <c r="E94" s="6" t="s">
        <v>1428</v>
      </c>
      <c r="G94" s="6">
        <v>63142</v>
      </c>
      <c r="H94" s="13">
        <v>518.84</v>
      </c>
      <c r="I94" s="14">
        <v>0.33</v>
      </c>
    </row>
    <row r="95" spans="2:9">
      <c r="B95" s="15" t="s">
        <v>10</v>
      </c>
      <c r="C95" s="6" t="s">
        <v>727</v>
      </c>
      <c r="D95" s="6" t="s">
        <v>728</v>
      </c>
      <c r="E95" s="6" t="s">
        <v>118</v>
      </c>
      <c r="G95" s="6">
        <v>4436</v>
      </c>
      <c r="H95" s="13">
        <v>511.2</v>
      </c>
      <c r="I95" s="14">
        <v>0.33</v>
      </c>
    </row>
    <row r="96" spans="2:9">
      <c r="B96" s="15" t="s">
        <v>10</v>
      </c>
      <c r="C96" s="6" t="s">
        <v>1279</v>
      </c>
      <c r="D96" s="6" t="s">
        <v>1280</v>
      </c>
      <c r="E96" s="6" t="s">
        <v>66</v>
      </c>
      <c r="G96" s="6">
        <v>34034</v>
      </c>
      <c r="H96" s="13">
        <v>504.66</v>
      </c>
      <c r="I96" s="14">
        <v>0.32</v>
      </c>
    </row>
    <row r="97" spans="2:9">
      <c r="B97" s="15" t="s">
        <v>10</v>
      </c>
      <c r="C97" s="6" t="s">
        <v>76</v>
      </c>
      <c r="D97" s="6" t="s">
        <v>77</v>
      </c>
      <c r="E97" s="6" t="s">
        <v>66</v>
      </c>
      <c r="G97" s="6">
        <v>2751</v>
      </c>
      <c r="H97" s="13">
        <v>501.97</v>
      </c>
      <c r="I97" s="14">
        <v>0.32</v>
      </c>
    </row>
    <row r="98" spans="2:9">
      <c r="B98" s="15" t="s">
        <v>10</v>
      </c>
      <c r="C98" s="6" t="s">
        <v>686</v>
      </c>
      <c r="D98" s="6" t="s">
        <v>687</v>
      </c>
      <c r="E98" s="6" t="s">
        <v>27</v>
      </c>
      <c r="G98" s="6">
        <v>144089</v>
      </c>
      <c r="H98" s="13">
        <v>486.52</v>
      </c>
      <c r="I98" s="14">
        <v>0.31000000000000005</v>
      </c>
    </row>
    <row r="99" spans="2:9">
      <c r="B99" s="15" t="s">
        <v>10</v>
      </c>
      <c r="C99" s="6" t="s">
        <v>923</v>
      </c>
      <c r="D99" s="6" t="s">
        <v>924</v>
      </c>
      <c r="E99" s="6" t="s">
        <v>696</v>
      </c>
      <c r="G99" s="6">
        <v>343427</v>
      </c>
      <c r="H99" s="13">
        <v>481.62</v>
      </c>
      <c r="I99" s="14">
        <v>0.31000000000000005</v>
      </c>
    </row>
    <row r="100" spans="2:9">
      <c r="B100" s="15" t="s">
        <v>10</v>
      </c>
      <c r="C100" s="6" t="s">
        <v>1342</v>
      </c>
      <c r="D100" s="6" t="s">
        <v>1343</v>
      </c>
      <c r="E100" s="6" t="s">
        <v>1344</v>
      </c>
      <c r="G100" s="6">
        <v>46660</v>
      </c>
      <c r="H100" s="13">
        <v>480.27</v>
      </c>
      <c r="I100" s="14">
        <v>0.31000000000000005</v>
      </c>
    </row>
    <row r="101" spans="2:9">
      <c r="B101" s="15" t="s">
        <v>10</v>
      </c>
      <c r="C101" s="6" t="s">
        <v>925</v>
      </c>
      <c r="D101" s="6" t="s">
        <v>926</v>
      </c>
      <c r="E101" s="6" t="s">
        <v>927</v>
      </c>
      <c r="G101" s="6">
        <v>279836</v>
      </c>
      <c r="H101" s="13">
        <v>460.36</v>
      </c>
      <c r="I101" s="14">
        <v>0.29000000000000004</v>
      </c>
    </row>
    <row r="102" spans="2:9">
      <c r="B102" s="15" t="s">
        <v>10</v>
      </c>
      <c r="C102" s="6" t="s">
        <v>928</v>
      </c>
      <c r="D102" s="6" t="s">
        <v>929</v>
      </c>
      <c r="E102" s="6" t="s">
        <v>696</v>
      </c>
      <c r="G102" s="6">
        <v>116434</v>
      </c>
      <c r="H102" s="13">
        <v>458.58</v>
      </c>
      <c r="I102" s="14">
        <v>0.29000000000000004</v>
      </c>
    </row>
    <row r="103" spans="2:9">
      <c r="B103" s="15" t="s">
        <v>10</v>
      </c>
      <c r="C103" s="6" t="s">
        <v>1451</v>
      </c>
      <c r="D103" s="6" t="s">
        <v>1452</v>
      </c>
      <c r="E103" s="6" t="s">
        <v>24</v>
      </c>
      <c r="G103" s="6">
        <v>31781</v>
      </c>
      <c r="H103" s="13">
        <v>453.32</v>
      </c>
      <c r="I103" s="14">
        <v>0.29000000000000004</v>
      </c>
    </row>
    <row r="104" spans="2:9">
      <c r="B104" s="15" t="s">
        <v>10</v>
      </c>
      <c r="C104" s="6" t="s">
        <v>664</v>
      </c>
      <c r="D104" s="6" t="s">
        <v>665</v>
      </c>
      <c r="E104" s="6" t="s">
        <v>121</v>
      </c>
      <c r="G104" s="6">
        <v>35378</v>
      </c>
      <c r="H104" s="13">
        <v>449.3</v>
      </c>
      <c r="I104" s="14">
        <v>0.29000000000000004</v>
      </c>
    </row>
    <row r="105" spans="2:9">
      <c r="B105" s="15" t="s">
        <v>10</v>
      </c>
      <c r="C105" s="6" t="s">
        <v>19</v>
      </c>
      <c r="D105" s="6" t="s">
        <v>20</v>
      </c>
      <c r="E105" s="6" t="s">
        <v>21</v>
      </c>
      <c r="G105" s="6">
        <v>15194</v>
      </c>
      <c r="H105" s="13">
        <v>448.91</v>
      </c>
      <c r="I105" s="14">
        <v>0.29000000000000004</v>
      </c>
    </row>
    <row r="106" spans="2:9">
      <c r="B106" s="15" t="s">
        <v>10</v>
      </c>
      <c r="C106" s="6" t="s">
        <v>98</v>
      </c>
      <c r="D106" s="6" t="s">
        <v>99</v>
      </c>
      <c r="E106" s="6" t="s">
        <v>27</v>
      </c>
      <c r="G106" s="6">
        <v>13425</v>
      </c>
      <c r="H106" s="13">
        <v>448.78000000000003</v>
      </c>
      <c r="I106" s="14">
        <v>0.29000000000000004</v>
      </c>
    </row>
    <row r="107" spans="2:9">
      <c r="B107" s="15" t="s">
        <v>10</v>
      </c>
      <c r="C107" s="6" t="s">
        <v>876</v>
      </c>
      <c r="D107" s="6" t="s">
        <v>877</v>
      </c>
      <c r="E107" s="6" t="s">
        <v>715</v>
      </c>
      <c r="G107" s="6">
        <v>75250</v>
      </c>
      <c r="H107" s="13">
        <v>444.43</v>
      </c>
      <c r="I107" s="14">
        <v>0.27999999999999997</v>
      </c>
    </row>
    <row r="108" spans="2:9">
      <c r="B108" s="15" t="s">
        <v>10</v>
      </c>
      <c r="C108" s="6" t="s">
        <v>1413</v>
      </c>
      <c r="D108" s="6" t="s">
        <v>1414</v>
      </c>
      <c r="E108" s="6" t="s">
        <v>630</v>
      </c>
      <c r="G108" s="6">
        <v>3161874</v>
      </c>
      <c r="H108" s="13">
        <v>442.35</v>
      </c>
      <c r="I108" s="14">
        <v>0.27999999999999997</v>
      </c>
    </row>
    <row r="109" spans="2:9">
      <c r="B109" s="15" t="s">
        <v>10</v>
      </c>
      <c r="C109" s="6" t="s">
        <v>653</v>
      </c>
      <c r="D109" s="6" t="s">
        <v>654</v>
      </c>
      <c r="E109" s="6" t="s">
        <v>66</v>
      </c>
      <c r="G109" s="6">
        <v>16221</v>
      </c>
      <c r="H109" s="13">
        <v>440.53000000000003</v>
      </c>
      <c r="I109" s="14">
        <v>0.27999999999999997</v>
      </c>
    </row>
    <row r="110" spans="2:9">
      <c r="B110" s="15" t="s">
        <v>10</v>
      </c>
      <c r="C110" s="6" t="s">
        <v>666</v>
      </c>
      <c r="D110" s="6" t="s">
        <v>667</v>
      </c>
      <c r="E110" s="6" t="s">
        <v>82</v>
      </c>
      <c r="G110" s="6">
        <v>167826</v>
      </c>
      <c r="H110" s="13">
        <v>432.82</v>
      </c>
      <c r="I110" s="14">
        <v>0.27999999999999997</v>
      </c>
    </row>
    <row r="111" spans="2:9">
      <c r="B111" s="15" t="s">
        <v>10</v>
      </c>
      <c r="C111" s="6" t="s">
        <v>38</v>
      </c>
      <c r="D111" s="6" t="s">
        <v>39</v>
      </c>
      <c r="E111" s="6" t="s">
        <v>18</v>
      </c>
      <c r="G111" s="6">
        <v>100501</v>
      </c>
      <c r="H111" s="13">
        <v>426.58</v>
      </c>
      <c r="I111" s="14">
        <v>0.27</v>
      </c>
    </row>
    <row r="112" spans="2:9">
      <c r="B112" s="15" t="s">
        <v>10</v>
      </c>
      <c r="C112" s="6" t="s">
        <v>832</v>
      </c>
      <c r="D112" s="6" t="s">
        <v>833</v>
      </c>
      <c r="E112" s="6" t="s">
        <v>30</v>
      </c>
      <c r="G112" s="6">
        <v>1812490</v>
      </c>
      <c r="H112" s="13">
        <v>419.59000000000003</v>
      </c>
      <c r="I112" s="14">
        <v>0.27</v>
      </c>
    </row>
    <row r="113" spans="2:9">
      <c r="B113" s="15" t="s">
        <v>10</v>
      </c>
      <c r="C113" s="6" t="s">
        <v>1439</v>
      </c>
      <c r="D113" s="6" t="s">
        <v>1440</v>
      </c>
      <c r="E113" s="6" t="s">
        <v>82</v>
      </c>
      <c r="G113" s="6">
        <v>41396</v>
      </c>
      <c r="H113" s="13">
        <v>411.89</v>
      </c>
      <c r="I113" s="14">
        <v>0.26</v>
      </c>
    </row>
    <row r="114" spans="2:9">
      <c r="B114" s="15" t="s">
        <v>10</v>
      </c>
      <c r="C114" s="6" t="s">
        <v>870</v>
      </c>
      <c r="D114" s="6" t="s">
        <v>871</v>
      </c>
      <c r="E114" s="6" t="s">
        <v>715</v>
      </c>
      <c r="G114" s="6">
        <v>22831</v>
      </c>
      <c r="H114" s="13">
        <v>404.38</v>
      </c>
      <c r="I114" s="14">
        <v>0.26</v>
      </c>
    </row>
    <row r="115" spans="2:9">
      <c r="B115" s="15" t="s">
        <v>10</v>
      </c>
      <c r="C115" s="6" t="s">
        <v>1671</v>
      </c>
      <c r="D115" s="6" t="s">
        <v>1672</v>
      </c>
      <c r="E115" s="6" t="s">
        <v>13</v>
      </c>
      <c r="G115" s="6">
        <v>5541</v>
      </c>
      <c r="H115" s="13">
        <v>401.89</v>
      </c>
      <c r="I115" s="14">
        <v>0.26</v>
      </c>
    </row>
    <row r="116" spans="2:9">
      <c r="B116" s="15" t="s">
        <v>10</v>
      </c>
      <c r="C116" s="6" t="s">
        <v>1459</v>
      </c>
      <c r="D116" s="6" t="s">
        <v>1460</v>
      </c>
      <c r="E116" s="6" t="s">
        <v>37</v>
      </c>
      <c r="G116" s="6">
        <v>21946</v>
      </c>
      <c r="H116" s="13">
        <v>401.85</v>
      </c>
      <c r="I116" s="14">
        <v>0.26</v>
      </c>
    </row>
    <row r="117" spans="2:9">
      <c r="B117" s="15" t="s">
        <v>10</v>
      </c>
      <c r="C117" s="6" t="s">
        <v>1281</v>
      </c>
      <c r="D117" s="6" t="s">
        <v>1282</v>
      </c>
      <c r="E117" s="6" t="s">
        <v>685</v>
      </c>
      <c r="G117" s="6">
        <v>61591</v>
      </c>
      <c r="H117" s="13">
        <v>397.14</v>
      </c>
      <c r="I117" s="14">
        <v>0.25</v>
      </c>
    </row>
    <row r="118" spans="2:9">
      <c r="B118" s="15" t="s">
        <v>10</v>
      </c>
      <c r="C118" s="6" t="s">
        <v>3291</v>
      </c>
      <c r="D118" s="6" t="s">
        <v>3292</v>
      </c>
      <c r="E118" s="6" t="s">
        <v>13</v>
      </c>
      <c r="G118" s="6">
        <v>10176</v>
      </c>
      <c r="H118" s="13">
        <v>394.02</v>
      </c>
      <c r="I118" s="14">
        <v>0.25</v>
      </c>
    </row>
    <row r="119" spans="2:9">
      <c r="B119" s="15" t="s">
        <v>10</v>
      </c>
      <c r="C119" s="6" t="s">
        <v>80</v>
      </c>
      <c r="D119" s="6" t="s">
        <v>81</v>
      </c>
      <c r="E119" s="6" t="s">
        <v>82</v>
      </c>
      <c r="G119" s="6">
        <v>147972</v>
      </c>
      <c r="H119" s="13">
        <v>388.13</v>
      </c>
      <c r="I119" s="14">
        <v>0.25</v>
      </c>
    </row>
    <row r="120" spans="2:9">
      <c r="B120" s="15" t="s">
        <v>10</v>
      </c>
      <c r="C120" s="6" t="s">
        <v>1501</v>
      </c>
      <c r="D120" s="6" t="s">
        <v>1502</v>
      </c>
      <c r="E120" s="6" t="s">
        <v>53</v>
      </c>
      <c r="G120" s="6">
        <v>12355</v>
      </c>
      <c r="H120" s="13">
        <v>388.12</v>
      </c>
      <c r="I120" s="14">
        <v>0.25</v>
      </c>
    </row>
    <row r="121" spans="2:9">
      <c r="B121" s="15" t="s">
        <v>10</v>
      </c>
      <c r="C121" s="6" t="s">
        <v>1750</v>
      </c>
      <c r="D121" s="6" t="s">
        <v>1751</v>
      </c>
      <c r="E121" s="6" t="s">
        <v>13</v>
      </c>
      <c r="G121" s="6">
        <v>9527</v>
      </c>
      <c r="H121" s="13">
        <v>366.22</v>
      </c>
      <c r="I121" s="14">
        <v>0.22999999999999998</v>
      </c>
    </row>
    <row r="122" spans="2:9">
      <c r="B122" s="15" t="s">
        <v>10</v>
      </c>
      <c r="C122" s="6" t="s">
        <v>830</v>
      </c>
      <c r="D122" s="6" t="s">
        <v>831</v>
      </c>
      <c r="E122" s="6" t="s">
        <v>30</v>
      </c>
      <c r="G122" s="6">
        <v>512552</v>
      </c>
      <c r="H122" s="13">
        <v>365.55</v>
      </c>
      <c r="I122" s="14">
        <v>0.22999999999999998</v>
      </c>
    </row>
    <row r="123" spans="2:9">
      <c r="B123" s="15" t="s">
        <v>10</v>
      </c>
      <c r="C123" s="6" t="s">
        <v>723</v>
      </c>
      <c r="D123" s="6" t="s">
        <v>724</v>
      </c>
      <c r="E123" s="6" t="s">
        <v>53</v>
      </c>
      <c r="G123" s="6">
        <v>284</v>
      </c>
      <c r="H123" s="13">
        <v>350.51</v>
      </c>
      <c r="I123" s="14">
        <v>0.22</v>
      </c>
    </row>
    <row r="124" spans="2:9">
      <c r="B124" s="15" t="s">
        <v>10</v>
      </c>
      <c r="C124" s="6" t="s">
        <v>25</v>
      </c>
      <c r="D124" s="6" t="s">
        <v>26</v>
      </c>
      <c r="E124" s="6" t="s">
        <v>27</v>
      </c>
      <c r="G124" s="6">
        <v>95592</v>
      </c>
      <c r="H124" s="13">
        <v>347.29</v>
      </c>
      <c r="I124" s="14">
        <v>0.22</v>
      </c>
    </row>
    <row r="125" spans="2:9">
      <c r="B125" s="15" t="s">
        <v>10</v>
      </c>
      <c r="C125" s="6" t="s">
        <v>688</v>
      </c>
      <c r="D125" s="6" t="s">
        <v>689</v>
      </c>
      <c r="E125" s="6" t="s">
        <v>82</v>
      </c>
      <c r="G125" s="6">
        <v>283563</v>
      </c>
      <c r="H125" s="13">
        <v>345.29</v>
      </c>
      <c r="I125" s="14">
        <v>0.22</v>
      </c>
    </row>
    <row r="126" spans="2:9">
      <c r="B126" s="15" t="s">
        <v>10</v>
      </c>
      <c r="C126" s="6" t="s">
        <v>649</v>
      </c>
      <c r="D126" s="6" t="s">
        <v>650</v>
      </c>
      <c r="E126" s="6" t="s">
        <v>30</v>
      </c>
      <c r="G126" s="6">
        <v>125768</v>
      </c>
      <c r="H126" s="13">
        <v>337.69</v>
      </c>
      <c r="I126" s="14">
        <v>0.22</v>
      </c>
    </row>
    <row r="127" spans="2:9">
      <c r="B127" s="15" t="s">
        <v>10</v>
      </c>
      <c r="C127" s="6" t="s">
        <v>1487</v>
      </c>
      <c r="D127" s="6" t="s">
        <v>1488</v>
      </c>
      <c r="E127" s="6" t="s">
        <v>27</v>
      </c>
      <c r="G127" s="6">
        <v>3248</v>
      </c>
      <c r="H127" s="13">
        <v>336.53000000000003</v>
      </c>
      <c r="I127" s="14">
        <v>0.21000000000000002</v>
      </c>
    </row>
    <row r="128" spans="2:9">
      <c r="B128" s="15" t="s">
        <v>10</v>
      </c>
      <c r="C128" s="6" t="s">
        <v>1511</v>
      </c>
      <c r="D128" s="6" t="s">
        <v>1512</v>
      </c>
      <c r="E128" s="6" t="s">
        <v>13</v>
      </c>
      <c r="G128" s="6">
        <v>10494</v>
      </c>
      <c r="H128" s="13">
        <v>329.6</v>
      </c>
      <c r="I128" s="14">
        <v>0.21000000000000002</v>
      </c>
    </row>
    <row r="129" spans="2:9">
      <c r="B129" s="15" t="s">
        <v>10</v>
      </c>
      <c r="C129" s="6" t="s">
        <v>643</v>
      </c>
      <c r="D129" s="6" t="s">
        <v>644</v>
      </c>
      <c r="E129" s="6" t="s">
        <v>642</v>
      </c>
      <c r="G129" s="6">
        <v>14503</v>
      </c>
      <c r="H129" s="13">
        <v>329.42</v>
      </c>
      <c r="I129" s="14">
        <v>0.21000000000000002</v>
      </c>
    </row>
    <row r="130" spans="2:9">
      <c r="B130" s="15" t="s">
        <v>10</v>
      </c>
      <c r="C130" s="6" t="s">
        <v>930</v>
      </c>
      <c r="D130" s="6" t="s">
        <v>931</v>
      </c>
      <c r="E130" s="6" t="s">
        <v>932</v>
      </c>
      <c r="G130" s="6">
        <v>374179</v>
      </c>
      <c r="H130" s="13">
        <v>329.24</v>
      </c>
      <c r="I130" s="14">
        <v>0.21000000000000002</v>
      </c>
    </row>
    <row r="131" spans="2:9">
      <c r="B131" s="15" t="s">
        <v>10</v>
      </c>
      <c r="C131" s="6" t="s">
        <v>878</v>
      </c>
      <c r="D131" s="6" t="s">
        <v>879</v>
      </c>
      <c r="E131" s="6" t="s">
        <v>636</v>
      </c>
      <c r="G131" s="6">
        <v>72138</v>
      </c>
      <c r="H131" s="13">
        <v>323.07</v>
      </c>
      <c r="I131" s="14">
        <v>0.21000000000000002</v>
      </c>
    </row>
    <row r="132" spans="2:9">
      <c r="B132" s="15" t="s">
        <v>10</v>
      </c>
      <c r="C132" s="6" t="s">
        <v>3280</v>
      </c>
      <c r="D132" s="6" t="s">
        <v>3281</v>
      </c>
      <c r="E132" s="6" t="s">
        <v>27</v>
      </c>
      <c r="G132" s="6">
        <v>7705</v>
      </c>
      <c r="H132" s="13">
        <v>322.75</v>
      </c>
      <c r="I132" s="14">
        <v>0.21000000000000002</v>
      </c>
    </row>
    <row r="133" spans="2:9">
      <c r="B133" s="15" t="s">
        <v>10</v>
      </c>
      <c r="C133" s="6" t="s">
        <v>1485</v>
      </c>
      <c r="D133" s="6" t="s">
        <v>1486</v>
      </c>
      <c r="E133" s="6" t="s">
        <v>1014</v>
      </c>
      <c r="G133" s="6">
        <v>320992</v>
      </c>
      <c r="H133" s="13">
        <v>322.18</v>
      </c>
      <c r="I133" s="14">
        <v>0.21000000000000002</v>
      </c>
    </row>
    <row r="134" spans="2:9">
      <c r="B134" s="15" t="s">
        <v>10</v>
      </c>
      <c r="C134" s="6" t="s">
        <v>1524</v>
      </c>
      <c r="D134" s="6" t="s">
        <v>1525</v>
      </c>
      <c r="E134" s="6" t="s">
        <v>642</v>
      </c>
      <c r="G134" s="6">
        <v>7752</v>
      </c>
      <c r="H134" s="13">
        <v>314.86</v>
      </c>
      <c r="I134" s="14">
        <v>0.2</v>
      </c>
    </row>
    <row r="135" spans="2:9">
      <c r="B135" s="15" t="s">
        <v>10</v>
      </c>
      <c r="C135" s="6" t="s">
        <v>880</v>
      </c>
      <c r="D135" s="6" t="s">
        <v>881</v>
      </c>
      <c r="E135" s="6" t="s">
        <v>715</v>
      </c>
      <c r="G135" s="6">
        <v>33405</v>
      </c>
      <c r="H135" s="13">
        <v>313.37</v>
      </c>
      <c r="I135" s="14">
        <v>0.2</v>
      </c>
    </row>
    <row r="136" spans="2:9">
      <c r="B136" s="15" t="s">
        <v>10</v>
      </c>
      <c r="C136" s="6" t="s">
        <v>78</v>
      </c>
      <c r="D136" s="6" t="s">
        <v>79</v>
      </c>
      <c r="E136" s="6" t="s">
        <v>30</v>
      </c>
      <c r="G136" s="6">
        <v>185649</v>
      </c>
      <c r="H136" s="13">
        <v>311.67</v>
      </c>
      <c r="I136" s="14">
        <v>0.2</v>
      </c>
    </row>
    <row r="137" spans="2:9">
      <c r="B137" s="15" t="s">
        <v>10</v>
      </c>
      <c r="C137" s="6" t="s">
        <v>1497</v>
      </c>
      <c r="D137" s="6" t="s">
        <v>1498</v>
      </c>
      <c r="E137" s="6" t="s">
        <v>1344</v>
      </c>
      <c r="G137" s="6">
        <v>14883</v>
      </c>
      <c r="H137" s="13">
        <v>306.57</v>
      </c>
      <c r="I137" s="14">
        <v>0.2</v>
      </c>
    </row>
    <row r="138" spans="2:9">
      <c r="B138" s="15" t="s">
        <v>10</v>
      </c>
      <c r="C138" s="6" t="s">
        <v>2431</v>
      </c>
      <c r="D138" s="6" t="s">
        <v>2432</v>
      </c>
      <c r="E138" s="6" t="s">
        <v>97</v>
      </c>
      <c r="G138" s="6">
        <v>21446</v>
      </c>
      <c r="H138" s="13">
        <v>304.60000000000002</v>
      </c>
      <c r="I138" s="14">
        <v>0.19</v>
      </c>
    </row>
    <row r="139" spans="2:9">
      <c r="B139" s="15" t="s">
        <v>10</v>
      </c>
      <c r="C139" s="6" t="s">
        <v>1449</v>
      </c>
      <c r="D139" s="6" t="s">
        <v>1450</v>
      </c>
      <c r="E139" s="6" t="s">
        <v>53</v>
      </c>
      <c r="G139" s="6">
        <v>825</v>
      </c>
      <c r="H139" s="13">
        <v>302.16000000000003</v>
      </c>
      <c r="I139" s="14">
        <v>0.19</v>
      </c>
    </row>
    <row r="140" spans="2:9">
      <c r="B140" s="15" t="s">
        <v>10</v>
      </c>
      <c r="C140" s="6" t="s">
        <v>884</v>
      </c>
      <c r="D140" s="6" t="s">
        <v>885</v>
      </c>
      <c r="E140" s="6" t="s">
        <v>118</v>
      </c>
      <c r="G140" s="6">
        <v>24133</v>
      </c>
      <c r="H140" s="13">
        <v>300.62</v>
      </c>
      <c r="I140" s="14">
        <v>0.19</v>
      </c>
    </row>
    <row r="141" spans="2:9">
      <c r="B141" s="15" t="s">
        <v>10</v>
      </c>
      <c r="C141" s="6" t="s">
        <v>1477</v>
      </c>
      <c r="D141" s="6" t="s">
        <v>1478</v>
      </c>
      <c r="E141" s="6" t="s">
        <v>24</v>
      </c>
      <c r="G141" s="6">
        <v>12550</v>
      </c>
      <c r="H141" s="13">
        <v>298.14</v>
      </c>
      <c r="I141" s="14">
        <v>0.19</v>
      </c>
    </row>
    <row r="142" spans="2:9">
      <c r="B142" s="15" t="s">
        <v>10</v>
      </c>
      <c r="C142" s="6" t="s">
        <v>603</v>
      </c>
      <c r="D142" s="6" t="s">
        <v>834</v>
      </c>
      <c r="E142" s="6" t="s">
        <v>30</v>
      </c>
      <c r="G142" s="6">
        <v>279507</v>
      </c>
      <c r="H142" s="13">
        <v>296.42</v>
      </c>
      <c r="I142" s="14">
        <v>0.19</v>
      </c>
    </row>
    <row r="143" spans="2:9">
      <c r="B143" s="15" t="s">
        <v>10</v>
      </c>
      <c r="C143" s="6" t="s">
        <v>681</v>
      </c>
      <c r="D143" s="6" t="s">
        <v>682</v>
      </c>
      <c r="E143" s="6" t="s">
        <v>118</v>
      </c>
      <c r="G143" s="6">
        <v>24789</v>
      </c>
      <c r="H143" s="13">
        <v>291.72000000000003</v>
      </c>
      <c r="I143" s="14">
        <v>0.19</v>
      </c>
    </row>
    <row r="144" spans="2:9">
      <c r="B144" s="15" t="s">
        <v>10</v>
      </c>
      <c r="C144" s="6" t="s">
        <v>882</v>
      </c>
      <c r="D144" s="6" t="s">
        <v>883</v>
      </c>
      <c r="E144" s="6" t="s">
        <v>715</v>
      </c>
      <c r="G144" s="6">
        <v>16482</v>
      </c>
      <c r="H144" s="13">
        <v>290.53000000000003</v>
      </c>
      <c r="I144" s="14">
        <v>0.19</v>
      </c>
    </row>
    <row r="145" spans="2:9">
      <c r="B145" s="15" t="s">
        <v>10</v>
      </c>
      <c r="C145" s="6" t="s">
        <v>46</v>
      </c>
      <c r="D145" s="6" t="s">
        <v>47</v>
      </c>
      <c r="E145" s="6" t="s">
        <v>30</v>
      </c>
      <c r="G145" s="6">
        <v>220597</v>
      </c>
      <c r="H145" s="13">
        <v>288.54000000000002</v>
      </c>
      <c r="I145" s="14">
        <v>0.18000000000000002</v>
      </c>
    </row>
    <row r="146" spans="2:9">
      <c r="B146" s="15" t="s">
        <v>10</v>
      </c>
      <c r="C146" s="6" t="s">
        <v>888</v>
      </c>
      <c r="D146" s="6" t="s">
        <v>889</v>
      </c>
      <c r="E146" s="6" t="s">
        <v>715</v>
      </c>
      <c r="G146" s="6">
        <v>20951</v>
      </c>
      <c r="H146" s="13">
        <v>286.86</v>
      </c>
      <c r="I146" s="14">
        <v>0.18000000000000002</v>
      </c>
    </row>
    <row r="147" spans="2:9">
      <c r="B147" s="15" t="s">
        <v>10</v>
      </c>
      <c r="C147" s="6" t="s">
        <v>1526</v>
      </c>
      <c r="D147" s="6" t="s">
        <v>1527</v>
      </c>
      <c r="E147" s="6" t="s">
        <v>1528</v>
      </c>
      <c r="G147" s="6">
        <v>746</v>
      </c>
      <c r="H147" s="13">
        <v>284.93</v>
      </c>
      <c r="I147" s="14">
        <v>0.18000000000000002</v>
      </c>
    </row>
    <row r="148" spans="2:9">
      <c r="B148" s="15" t="s">
        <v>10</v>
      </c>
      <c r="C148" s="6" t="s">
        <v>31</v>
      </c>
      <c r="D148" s="6" t="s">
        <v>32</v>
      </c>
      <c r="E148" s="6" t="s">
        <v>27</v>
      </c>
      <c r="G148" s="6">
        <v>98986</v>
      </c>
      <c r="H148" s="13">
        <v>283.69</v>
      </c>
      <c r="I148" s="14">
        <v>0.18000000000000002</v>
      </c>
    </row>
    <row r="149" spans="2:9">
      <c r="B149" s="15" t="s">
        <v>10</v>
      </c>
      <c r="C149" s="6" t="s">
        <v>1505</v>
      </c>
      <c r="D149" s="6" t="s">
        <v>1506</v>
      </c>
      <c r="E149" s="6" t="s">
        <v>24</v>
      </c>
      <c r="G149" s="6">
        <v>5089</v>
      </c>
      <c r="H149" s="13">
        <v>279.79000000000002</v>
      </c>
      <c r="I149" s="14">
        <v>0.18000000000000002</v>
      </c>
    </row>
    <row r="150" spans="2:9">
      <c r="B150" s="15" t="s">
        <v>10</v>
      </c>
      <c r="C150" s="6" t="s">
        <v>886</v>
      </c>
      <c r="D150" s="6" t="s">
        <v>887</v>
      </c>
      <c r="E150" s="6" t="s">
        <v>37</v>
      </c>
      <c r="G150" s="6">
        <v>7724</v>
      </c>
      <c r="H150" s="13">
        <v>274.12</v>
      </c>
      <c r="I150" s="14">
        <v>0.17</v>
      </c>
    </row>
    <row r="151" spans="2:9">
      <c r="B151" s="15" t="s">
        <v>10</v>
      </c>
      <c r="C151" s="6" t="s">
        <v>1493</v>
      </c>
      <c r="D151" s="6" t="s">
        <v>1494</v>
      </c>
      <c r="E151" s="6" t="s">
        <v>97</v>
      </c>
      <c r="G151" s="6">
        <v>45942</v>
      </c>
      <c r="H151" s="13">
        <v>273.38</v>
      </c>
      <c r="I151" s="14">
        <v>0.17</v>
      </c>
    </row>
    <row r="152" spans="2:9">
      <c r="B152" s="15" t="s">
        <v>10</v>
      </c>
      <c r="C152" s="6" t="s">
        <v>57</v>
      </c>
      <c r="D152" s="6" t="s">
        <v>58</v>
      </c>
      <c r="E152" s="6" t="s">
        <v>30</v>
      </c>
      <c r="G152" s="6">
        <v>32758</v>
      </c>
      <c r="H152" s="13">
        <v>272.87</v>
      </c>
      <c r="I152" s="14">
        <v>0.17</v>
      </c>
    </row>
    <row r="153" spans="2:9">
      <c r="B153" s="15" t="s">
        <v>10</v>
      </c>
      <c r="C153" s="6" t="s">
        <v>2291</v>
      </c>
      <c r="D153" s="6" t="s">
        <v>2292</v>
      </c>
      <c r="E153" s="6" t="s">
        <v>630</v>
      </c>
      <c r="G153" s="6">
        <v>13862</v>
      </c>
      <c r="H153" s="13">
        <v>272.39</v>
      </c>
      <c r="I153" s="14">
        <v>0.17</v>
      </c>
    </row>
    <row r="154" spans="2:9">
      <c r="B154" s="15" t="s">
        <v>10</v>
      </c>
      <c r="C154" s="6" t="s">
        <v>647</v>
      </c>
      <c r="D154" s="6" t="s">
        <v>648</v>
      </c>
      <c r="E154" s="6" t="s">
        <v>642</v>
      </c>
      <c r="G154" s="6">
        <v>2593</v>
      </c>
      <c r="H154" s="13">
        <v>258.37</v>
      </c>
      <c r="I154" s="14">
        <v>0.16</v>
      </c>
    </row>
    <row r="155" spans="2:9">
      <c r="B155" s="15" t="s">
        <v>10</v>
      </c>
      <c r="C155" s="6" t="s">
        <v>874</v>
      </c>
      <c r="D155" s="6" t="s">
        <v>875</v>
      </c>
      <c r="E155" s="6" t="s">
        <v>636</v>
      </c>
      <c r="G155" s="6">
        <v>1009</v>
      </c>
      <c r="H155" s="13">
        <v>255.02</v>
      </c>
      <c r="I155" s="14">
        <v>0.16</v>
      </c>
    </row>
    <row r="156" spans="2:9">
      <c r="B156" s="15" t="s">
        <v>10</v>
      </c>
      <c r="C156" s="6" t="s">
        <v>1283</v>
      </c>
      <c r="D156" s="6" t="s">
        <v>1284</v>
      </c>
      <c r="E156" s="6" t="s">
        <v>685</v>
      </c>
      <c r="G156" s="6">
        <v>14349</v>
      </c>
      <c r="H156" s="13">
        <v>251.62</v>
      </c>
      <c r="I156" s="14">
        <v>0.16</v>
      </c>
    </row>
    <row r="157" spans="2:9">
      <c r="B157" s="15" t="s">
        <v>10</v>
      </c>
      <c r="C157" s="6" t="s">
        <v>1507</v>
      </c>
      <c r="D157" s="6" t="s">
        <v>1508</v>
      </c>
      <c r="E157" s="6" t="s">
        <v>927</v>
      </c>
      <c r="G157" s="6">
        <v>91200</v>
      </c>
      <c r="H157" s="13">
        <v>247.20000000000002</v>
      </c>
      <c r="I157" s="14">
        <v>0.16</v>
      </c>
    </row>
    <row r="158" spans="2:9">
      <c r="B158" s="15" t="s">
        <v>10</v>
      </c>
      <c r="C158" s="6" t="s">
        <v>713</v>
      </c>
      <c r="D158" s="6" t="s">
        <v>714</v>
      </c>
      <c r="E158" s="6" t="s">
        <v>715</v>
      </c>
      <c r="G158" s="6">
        <v>14369</v>
      </c>
      <c r="H158" s="13">
        <v>245.29</v>
      </c>
      <c r="I158" s="14">
        <v>0.16</v>
      </c>
    </row>
    <row r="159" spans="2:9">
      <c r="B159" s="15" t="s">
        <v>10</v>
      </c>
      <c r="C159" s="6" t="s">
        <v>1467</v>
      </c>
      <c r="D159" s="6" t="s">
        <v>1468</v>
      </c>
      <c r="E159" s="6" t="s">
        <v>24</v>
      </c>
      <c r="G159" s="6">
        <v>22636</v>
      </c>
      <c r="H159" s="13">
        <v>243.95000000000002</v>
      </c>
      <c r="I159" s="14">
        <v>0.16</v>
      </c>
    </row>
    <row r="160" spans="2:9">
      <c r="B160" s="15" t="s">
        <v>10</v>
      </c>
      <c r="C160" s="6" t="s">
        <v>937</v>
      </c>
      <c r="D160" s="6" t="s">
        <v>938</v>
      </c>
      <c r="E160" s="6" t="s">
        <v>97</v>
      </c>
      <c r="G160" s="6">
        <v>305368</v>
      </c>
      <c r="H160" s="13">
        <v>240.84</v>
      </c>
      <c r="I160" s="14">
        <v>0.15</v>
      </c>
    </row>
    <row r="161" spans="2:9">
      <c r="B161" s="15" t="s">
        <v>10</v>
      </c>
      <c r="C161" s="6" t="s">
        <v>2295</v>
      </c>
      <c r="D161" s="6" t="s">
        <v>2296</v>
      </c>
      <c r="E161" s="6" t="s">
        <v>137</v>
      </c>
      <c r="G161" s="6">
        <v>35088</v>
      </c>
      <c r="H161" s="13">
        <v>240.39000000000001</v>
      </c>
      <c r="I161" s="14">
        <v>0.15</v>
      </c>
    </row>
    <row r="162" spans="2:9">
      <c r="B162" s="15" t="s">
        <v>10</v>
      </c>
      <c r="C162" s="6" t="s">
        <v>935</v>
      </c>
      <c r="D162" s="6" t="s">
        <v>936</v>
      </c>
      <c r="E162" s="6" t="s">
        <v>918</v>
      </c>
      <c r="G162" s="6">
        <v>49449</v>
      </c>
      <c r="H162" s="13">
        <v>235.45000000000002</v>
      </c>
      <c r="I162" s="14">
        <v>0.15</v>
      </c>
    </row>
    <row r="163" spans="2:9">
      <c r="B163" s="15" t="s">
        <v>10</v>
      </c>
      <c r="C163" s="6" t="s">
        <v>1359</v>
      </c>
      <c r="D163" s="6" t="s">
        <v>1360</v>
      </c>
      <c r="E163" s="6" t="s">
        <v>1344</v>
      </c>
      <c r="G163" s="6">
        <v>52841</v>
      </c>
      <c r="H163" s="13">
        <v>234.3</v>
      </c>
      <c r="I163" s="14">
        <v>0.15</v>
      </c>
    </row>
    <row r="164" spans="2:9">
      <c r="B164" s="15" t="s">
        <v>10</v>
      </c>
      <c r="C164" s="6" t="s">
        <v>683</v>
      </c>
      <c r="D164" s="6" t="s">
        <v>684</v>
      </c>
      <c r="E164" s="6" t="s">
        <v>685</v>
      </c>
      <c r="G164" s="6">
        <v>8300</v>
      </c>
      <c r="H164" s="13">
        <v>230.33</v>
      </c>
      <c r="I164" s="14">
        <v>0.15</v>
      </c>
    </row>
    <row r="165" spans="2:9">
      <c r="B165" s="15" t="s">
        <v>10</v>
      </c>
      <c r="C165" s="6" t="s">
        <v>1481</v>
      </c>
      <c r="D165" s="6" t="s">
        <v>1482</v>
      </c>
      <c r="E165" s="6" t="s">
        <v>50</v>
      </c>
      <c r="G165" s="6">
        <v>44061</v>
      </c>
      <c r="H165" s="13">
        <v>222.05</v>
      </c>
      <c r="I165" s="14">
        <v>0.13999999999999999</v>
      </c>
    </row>
    <row r="166" spans="2:9">
      <c r="B166" s="15"/>
      <c r="C166" s="6" t="s">
        <v>138</v>
      </c>
      <c r="D166" s="6" t="s">
        <v>139</v>
      </c>
      <c r="E166" s="6" t="s">
        <v>18</v>
      </c>
      <c r="G166" s="6">
        <v>162142</v>
      </c>
      <c r="H166" s="13">
        <v>196.24</v>
      </c>
      <c r="I166" s="14">
        <v>0.13</v>
      </c>
    </row>
    <row r="167" spans="2:9">
      <c r="B167" s="15"/>
      <c r="C167" s="6" t="s">
        <v>140</v>
      </c>
      <c r="D167" s="6" t="s">
        <v>141</v>
      </c>
      <c r="E167" s="6" t="s">
        <v>97</v>
      </c>
      <c r="G167" s="6">
        <v>162142</v>
      </c>
      <c r="H167" s="13">
        <v>196.24</v>
      </c>
      <c r="I167" s="14">
        <v>0.13</v>
      </c>
    </row>
    <row r="168" spans="2:9">
      <c r="B168" s="15"/>
      <c r="C168" s="6" t="s">
        <v>135</v>
      </c>
      <c r="D168" s="6" t="s">
        <v>136</v>
      </c>
      <c r="E168" s="6" t="s">
        <v>137</v>
      </c>
      <c r="G168" s="6">
        <v>162142</v>
      </c>
      <c r="H168" s="13">
        <v>196.24</v>
      </c>
      <c r="I168" s="14">
        <v>0.13</v>
      </c>
    </row>
    <row r="169" spans="2:9">
      <c r="B169" s="15"/>
      <c r="C169" s="6" t="s">
        <v>133</v>
      </c>
      <c r="D169" s="6" t="s">
        <v>134</v>
      </c>
      <c r="E169" s="6" t="s">
        <v>97</v>
      </c>
      <c r="G169" s="6">
        <v>162142</v>
      </c>
      <c r="H169" s="13">
        <v>196.24</v>
      </c>
      <c r="I169" s="14">
        <v>0.13</v>
      </c>
    </row>
    <row r="170" spans="2:9">
      <c r="B170" s="15" t="s">
        <v>10</v>
      </c>
      <c r="C170" s="6" t="s">
        <v>3306</v>
      </c>
      <c r="D170" s="6" t="s">
        <v>3307</v>
      </c>
      <c r="E170" s="6" t="s">
        <v>53</v>
      </c>
      <c r="G170" s="6">
        <v>8816</v>
      </c>
      <c r="H170" s="13">
        <v>194.44</v>
      </c>
      <c r="I170" s="14">
        <v>0.12000000000000001</v>
      </c>
    </row>
    <row r="171" spans="2:9">
      <c r="B171" s="15" t="s">
        <v>10</v>
      </c>
      <c r="C171" s="6" t="s">
        <v>892</v>
      </c>
      <c r="D171" s="6" t="s">
        <v>893</v>
      </c>
      <c r="E171" s="6" t="s">
        <v>37</v>
      </c>
      <c r="G171" s="6">
        <v>12250</v>
      </c>
      <c r="H171" s="13">
        <v>193.33</v>
      </c>
      <c r="I171" s="14">
        <v>0.12000000000000001</v>
      </c>
    </row>
    <row r="172" spans="2:9">
      <c r="B172" s="15" t="s">
        <v>10</v>
      </c>
      <c r="C172" s="6" t="s">
        <v>3165</v>
      </c>
      <c r="D172" s="6" t="s">
        <v>3166</v>
      </c>
      <c r="E172" s="6" t="s">
        <v>27</v>
      </c>
      <c r="G172" s="6">
        <v>28350</v>
      </c>
      <c r="H172" s="13">
        <v>177.02</v>
      </c>
      <c r="I172" s="14">
        <v>0.11</v>
      </c>
    </row>
    <row r="173" spans="2:9" ht="9.5" thickBot="1">
      <c r="E173" s="16" t="s">
        <v>142</v>
      </c>
      <c r="H173" s="21">
        <v>156605.51</v>
      </c>
      <c r="I173" s="22">
        <v>99.890000000000057</v>
      </c>
    </row>
    <row r="174" spans="2:9" ht="9.5" thickTop="1">
      <c r="I174" s="14"/>
    </row>
    <row r="175" spans="2:9">
      <c r="I175" s="14"/>
    </row>
    <row r="176" spans="2:9">
      <c r="C176" s="6" t="s">
        <v>143</v>
      </c>
      <c r="E176" s="6" t="s">
        <v>10</v>
      </c>
      <c r="F176" s="12">
        <v>5.36</v>
      </c>
      <c r="H176" s="13">
        <v>370</v>
      </c>
      <c r="I176" s="14">
        <v>0.24000000000000002</v>
      </c>
    </row>
    <row r="177" spans="1:9">
      <c r="I177" s="14"/>
    </row>
    <row r="178" spans="1:9">
      <c r="A178" s="11" t="s">
        <v>144</v>
      </c>
      <c r="H178" s="19">
        <v>-120.09</v>
      </c>
      <c r="I178" s="20">
        <v>-0.13</v>
      </c>
    </row>
    <row r="179" spans="1:9">
      <c r="I179" s="14"/>
    </row>
    <row r="180" spans="1:9" ht="9.5" thickBot="1">
      <c r="E180" s="16" t="s">
        <v>145</v>
      </c>
      <c r="H180" s="21">
        <v>156855.42000000001</v>
      </c>
      <c r="I180" s="22">
        <v>100</v>
      </c>
    </row>
    <row r="181" spans="1:9" ht="9.5" thickTop="1">
      <c r="I181" s="14"/>
    </row>
    <row r="182" spans="1:9">
      <c r="A182" s="16" t="s">
        <v>146</v>
      </c>
      <c r="I182" s="14"/>
    </row>
    <row r="183" spans="1:9">
      <c r="A183" s="6">
        <v>1</v>
      </c>
      <c r="B183" s="6" t="s">
        <v>147</v>
      </c>
      <c r="I183" s="14"/>
    </row>
    <row r="184" spans="1:9">
      <c r="I184" s="14"/>
    </row>
    <row r="185" spans="1:9">
      <c r="A185" s="6">
        <v>2</v>
      </c>
      <c r="B185" s="23" t="s">
        <v>3308</v>
      </c>
      <c r="C185" s="24"/>
      <c r="I185" s="14"/>
    </row>
    <row r="186" spans="1:9">
      <c r="B186" s="23"/>
      <c r="C186" s="24"/>
      <c r="I186" s="14"/>
    </row>
    <row r="187" spans="1:9">
      <c r="A187" s="6">
        <v>3</v>
      </c>
      <c r="B187" s="23" t="s">
        <v>149</v>
      </c>
      <c r="C187" s="24"/>
      <c r="I187" s="14"/>
    </row>
    <row r="188" spans="1:9">
      <c r="B188" s="24"/>
      <c r="C188" s="24"/>
      <c r="I188" s="14"/>
    </row>
    <row r="189" spans="1:9">
      <c r="B189" s="24"/>
      <c r="C189" s="27" t="s">
        <v>150</v>
      </c>
      <c r="I189" s="14"/>
    </row>
    <row r="190" spans="1:9">
      <c r="B190" s="24"/>
      <c r="C190" s="27" t="s">
        <v>151</v>
      </c>
      <c r="D190" s="16" t="s">
        <v>152</v>
      </c>
      <c r="E190" s="16" t="s">
        <v>153</v>
      </c>
      <c r="I190" s="14"/>
    </row>
    <row r="191" spans="1:9">
      <c r="B191" s="24"/>
      <c r="C191" s="23" t="s">
        <v>3309</v>
      </c>
      <c r="D191" s="6">
        <v>29.258000000000003</v>
      </c>
      <c r="E191" s="6">
        <v>29.107000000000003</v>
      </c>
      <c r="I191" s="14"/>
    </row>
    <row r="192" spans="1:9">
      <c r="I192" s="14"/>
    </row>
    <row r="193" spans="1:9">
      <c r="A193" s="6">
        <v>4</v>
      </c>
      <c r="B193" s="6" t="s">
        <v>158</v>
      </c>
      <c r="I193" s="14"/>
    </row>
    <row r="194" spans="1:9">
      <c r="B194" s="6" t="s">
        <v>159</v>
      </c>
      <c r="I194" s="14"/>
    </row>
    <row r="195" spans="1:9">
      <c r="I195" s="14"/>
    </row>
    <row r="196" spans="1:9" ht="20" customHeight="1">
      <c r="A196" s="6">
        <v>5</v>
      </c>
      <c r="B196" s="78" t="s">
        <v>160</v>
      </c>
      <c r="C196" s="79"/>
      <c r="D196" s="79"/>
      <c r="E196" s="79"/>
      <c r="F196" s="79"/>
      <c r="G196" s="79"/>
      <c r="H196" s="79"/>
      <c r="I196" s="80"/>
    </row>
    <row r="197" spans="1:9">
      <c r="A197" s="1"/>
      <c r="B197" s="1"/>
      <c r="C197" s="1"/>
      <c r="D197" s="1"/>
      <c r="E197" s="1"/>
      <c r="F197" s="3"/>
      <c r="G197" s="1"/>
      <c r="H197" s="4"/>
      <c r="I197" s="3"/>
    </row>
    <row r="198" spans="1:9">
      <c r="A198" s="26" t="s">
        <v>161</v>
      </c>
      <c r="B198" s="23"/>
      <c r="C198" s="23"/>
      <c r="D198" s="23"/>
    </row>
    <row r="199" spans="1:9">
      <c r="A199" s="23"/>
      <c r="B199" s="23"/>
      <c r="C199" s="23"/>
      <c r="D199" s="23"/>
    </row>
    <row r="200" spans="1:9">
      <c r="A200" s="23"/>
      <c r="B200" s="23"/>
      <c r="C200" s="23"/>
      <c r="D200" s="23"/>
    </row>
    <row r="201" spans="1:9">
      <c r="A201" s="23"/>
      <c r="B201" s="23"/>
      <c r="C201" s="23"/>
      <c r="D201" s="23"/>
    </row>
    <row r="202" spans="1:9">
      <c r="A202" s="23"/>
      <c r="B202" s="23"/>
      <c r="C202" s="23"/>
      <c r="D202" s="23"/>
    </row>
    <row r="203" spans="1:9">
      <c r="A203" s="23"/>
      <c r="B203" s="23"/>
      <c r="C203" s="23"/>
      <c r="D203" s="23"/>
    </row>
    <row r="204" spans="1:9">
      <c r="A204" s="23"/>
      <c r="B204" s="23"/>
      <c r="C204" s="23"/>
      <c r="D204" s="23"/>
    </row>
    <row r="205" spans="1:9">
      <c r="A205" s="23"/>
      <c r="B205" s="23"/>
      <c r="C205" s="23"/>
      <c r="D205" s="23"/>
    </row>
    <row r="206" spans="1:9">
      <c r="A206" s="23"/>
      <c r="B206" s="23"/>
      <c r="C206" s="23"/>
      <c r="D206" s="23"/>
    </row>
    <row r="207" spans="1:9">
      <c r="A207" s="23"/>
      <c r="B207" s="23"/>
      <c r="C207" s="23"/>
      <c r="D207" s="23"/>
    </row>
    <row r="208" spans="1:9">
      <c r="A208" s="23"/>
      <c r="B208" s="23"/>
      <c r="C208" s="23"/>
      <c r="D208" s="23"/>
    </row>
    <row r="209" spans="1:4">
      <c r="A209" s="23"/>
      <c r="B209" s="23"/>
      <c r="C209" s="23"/>
      <c r="D209" s="23"/>
    </row>
    <row r="210" spans="1:4">
      <c r="A210" s="23"/>
      <c r="B210" s="23"/>
      <c r="C210" s="23"/>
      <c r="D210" s="23"/>
    </row>
    <row r="211" spans="1:4">
      <c r="A211" s="23"/>
      <c r="B211" s="23"/>
      <c r="C211" s="23"/>
      <c r="D211" s="23"/>
    </row>
    <row r="212" spans="1:4">
      <c r="A212" s="23"/>
      <c r="B212" s="23"/>
      <c r="C212" s="23"/>
      <c r="D212" s="23"/>
    </row>
    <row r="213" spans="1:4">
      <c r="A213" s="23"/>
      <c r="B213" s="23"/>
      <c r="C213" s="23"/>
      <c r="D213" s="23"/>
    </row>
    <row r="214" spans="1:4">
      <c r="A214" s="83" t="s">
        <v>3310</v>
      </c>
      <c r="B214" s="83"/>
      <c r="C214" s="83"/>
      <c r="D214" s="83"/>
    </row>
    <row r="215" spans="1:4">
      <c r="A215" s="23"/>
      <c r="B215" s="23"/>
      <c r="C215" s="23"/>
      <c r="D215" s="23"/>
    </row>
    <row r="216" spans="1:4">
      <c r="A216" s="23"/>
      <c r="B216" s="23"/>
      <c r="C216" s="23"/>
      <c r="D216" s="23"/>
    </row>
    <row r="217" spans="1:4">
      <c r="A217" s="23"/>
      <c r="B217" s="23"/>
      <c r="C217" s="23"/>
      <c r="D217" s="23"/>
    </row>
    <row r="218" spans="1:4">
      <c r="A218" s="23"/>
      <c r="B218" s="23"/>
      <c r="C218" s="23"/>
      <c r="D218" s="23"/>
    </row>
    <row r="219" spans="1:4">
      <c r="A219" s="23"/>
      <c r="B219" s="23"/>
      <c r="C219" s="23"/>
      <c r="D219" s="23"/>
    </row>
    <row r="220" spans="1:4">
      <c r="A220" s="23"/>
      <c r="B220" s="23"/>
      <c r="C220" s="23"/>
      <c r="D220" s="23"/>
    </row>
    <row r="221" spans="1:4">
      <c r="A221" s="23"/>
      <c r="B221" s="23"/>
      <c r="C221" s="23"/>
      <c r="D221" s="23"/>
    </row>
    <row r="222" spans="1:4">
      <c r="A222" s="23"/>
      <c r="B222" s="23"/>
      <c r="C222" s="23"/>
      <c r="D222" s="23"/>
    </row>
    <row r="223" spans="1:4">
      <c r="A223" s="23"/>
      <c r="B223" s="23"/>
      <c r="C223" s="23"/>
      <c r="D223" s="23"/>
    </row>
    <row r="224" spans="1:4">
      <c r="A224" s="23"/>
      <c r="B224" s="23"/>
      <c r="C224" s="23"/>
      <c r="D224" s="23"/>
    </row>
    <row r="225" spans="1:4">
      <c r="A225" s="23"/>
      <c r="B225" s="23"/>
      <c r="C225" s="23"/>
      <c r="D225" s="23"/>
    </row>
    <row r="226" spans="1:4">
      <c r="A226" s="23"/>
      <c r="B226" s="23"/>
      <c r="C226" s="23"/>
      <c r="D226" s="23"/>
    </row>
    <row r="227" spans="1:4">
      <c r="A227" s="23"/>
      <c r="B227" s="23"/>
      <c r="C227" s="23"/>
      <c r="D227" s="23"/>
    </row>
    <row r="228" spans="1:4">
      <c r="A228" s="23"/>
      <c r="B228" s="23"/>
      <c r="C228" s="23"/>
      <c r="D228" s="23"/>
    </row>
    <row r="229" spans="1:4">
      <c r="A229" s="23"/>
      <c r="B229" s="23"/>
      <c r="C229" s="23"/>
      <c r="D229" s="23"/>
    </row>
    <row r="230" spans="1:4">
      <c r="A230" s="23"/>
      <c r="B230" s="23"/>
      <c r="C230" s="23"/>
      <c r="D230" s="23"/>
    </row>
    <row r="231" spans="1:4">
      <c r="A231" s="23"/>
      <c r="B231" s="23"/>
      <c r="C231" s="23"/>
      <c r="D231" s="23"/>
    </row>
    <row r="232" spans="1:4">
      <c r="A232" s="23"/>
      <c r="B232" s="23"/>
      <c r="C232" s="23"/>
      <c r="D232" s="23"/>
    </row>
    <row r="233" spans="1:4">
      <c r="A233" s="23"/>
      <c r="B233" s="23"/>
      <c r="C233" s="23"/>
      <c r="D233" s="23"/>
    </row>
    <row r="234" spans="1:4">
      <c r="A234" s="24"/>
      <c r="B234" s="24"/>
      <c r="C234" s="24"/>
      <c r="D234" s="24"/>
    </row>
  </sheetData>
  <mergeCells count="5">
    <mergeCell ref="A2:C2"/>
    <mergeCell ref="A3:C3"/>
    <mergeCell ref="B4:C4"/>
    <mergeCell ref="B196:I196"/>
    <mergeCell ref="A214:D214"/>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FD059-3B64-4602-8807-94A18EB4151D}">
  <dimension ref="A1:I9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3290</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129</v>
      </c>
      <c r="D5" s="6" t="s">
        <v>130</v>
      </c>
      <c r="E5" s="6" t="s">
        <v>85</v>
      </c>
      <c r="G5" s="6">
        <v>3309</v>
      </c>
      <c r="H5" s="13">
        <v>434.37</v>
      </c>
      <c r="I5" s="14">
        <v>9.25</v>
      </c>
    </row>
    <row r="6" spans="1:9">
      <c r="B6" s="15" t="s">
        <v>10</v>
      </c>
      <c r="C6" s="6" t="s">
        <v>1455</v>
      </c>
      <c r="D6" s="6" t="s">
        <v>1456</v>
      </c>
      <c r="E6" s="6" t="s">
        <v>663</v>
      </c>
      <c r="G6" s="6">
        <v>30503</v>
      </c>
      <c r="H6" s="13">
        <v>433.6</v>
      </c>
      <c r="I6" s="14">
        <v>9.24</v>
      </c>
    </row>
    <row r="7" spans="1:9">
      <c r="B7" s="15" t="s">
        <v>10</v>
      </c>
      <c r="C7" s="6" t="s">
        <v>1093</v>
      </c>
      <c r="D7" s="6" t="s">
        <v>1094</v>
      </c>
      <c r="E7" s="6" t="s">
        <v>1090</v>
      </c>
      <c r="G7" s="6">
        <v>19811</v>
      </c>
      <c r="H7" s="13">
        <v>426.63</v>
      </c>
      <c r="I7" s="14">
        <v>9.0900000000000016</v>
      </c>
    </row>
    <row r="8" spans="1:9">
      <c r="B8" s="15" t="s">
        <v>10</v>
      </c>
      <c r="C8" s="6" t="s">
        <v>40</v>
      </c>
      <c r="D8" s="6" t="s">
        <v>41</v>
      </c>
      <c r="E8" s="6" t="s">
        <v>37</v>
      </c>
      <c r="G8" s="6">
        <v>5750</v>
      </c>
      <c r="H8" s="13">
        <v>338.16</v>
      </c>
      <c r="I8" s="14">
        <v>7.2000000000000011</v>
      </c>
    </row>
    <row r="9" spans="1:9">
      <c r="B9" s="15" t="s">
        <v>10</v>
      </c>
      <c r="C9" s="6" t="s">
        <v>1319</v>
      </c>
      <c r="D9" s="6" t="s">
        <v>1320</v>
      </c>
      <c r="E9" s="6" t="s">
        <v>663</v>
      </c>
      <c r="G9" s="6">
        <v>5015</v>
      </c>
      <c r="H9" s="13">
        <v>261.01</v>
      </c>
      <c r="I9" s="14">
        <v>5.5600000000000005</v>
      </c>
    </row>
    <row r="10" spans="1:9">
      <c r="B10" s="15" t="s">
        <v>10</v>
      </c>
      <c r="C10" s="6" t="s">
        <v>113</v>
      </c>
      <c r="D10" s="6" t="s">
        <v>114</v>
      </c>
      <c r="E10" s="6" t="s">
        <v>115</v>
      </c>
      <c r="G10" s="6">
        <v>63397</v>
      </c>
      <c r="H10" s="13">
        <v>223.54</v>
      </c>
      <c r="I10" s="14">
        <v>4.7600000000000007</v>
      </c>
    </row>
    <row r="11" spans="1:9">
      <c r="B11" s="15" t="s">
        <v>10</v>
      </c>
      <c r="C11" s="6" t="s">
        <v>14</v>
      </c>
      <c r="D11" s="6" t="s">
        <v>15</v>
      </c>
      <c r="E11" s="6" t="s">
        <v>13</v>
      </c>
      <c r="G11" s="6">
        <v>543</v>
      </c>
      <c r="H11" s="13">
        <v>208.76</v>
      </c>
      <c r="I11" s="14">
        <v>4.45</v>
      </c>
    </row>
    <row r="12" spans="1:9">
      <c r="B12" s="15" t="s">
        <v>10</v>
      </c>
      <c r="C12" s="6" t="s">
        <v>54</v>
      </c>
      <c r="D12" s="6" t="s">
        <v>55</v>
      </c>
      <c r="E12" s="6" t="s">
        <v>56</v>
      </c>
      <c r="G12" s="6">
        <v>121734</v>
      </c>
      <c r="H12" s="13">
        <v>189.22</v>
      </c>
      <c r="I12" s="14">
        <v>4.03</v>
      </c>
    </row>
    <row r="13" spans="1:9">
      <c r="B13" s="15" t="s">
        <v>10</v>
      </c>
      <c r="C13" s="6" t="s">
        <v>1671</v>
      </c>
      <c r="D13" s="6" t="s">
        <v>1672</v>
      </c>
      <c r="E13" s="6" t="s">
        <v>13</v>
      </c>
      <c r="G13" s="6">
        <v>2233</v>
      </c>
      <c r="H13" s="13">
        <v>161.96</v>
      </c>
      <c r="I13" s="14">
        <v>3.45</v>
      </c>
    </row>
    <row r="14" spans="1:9">
      <c r="B14" s="15" t="s">
        <v>10</v>
      </c>
      <c r="C14" s="6" t="s">
        <v>664</v>
      </c>
      <c r="D14" s="6" t="s">
        <v>665</v>
      </c>
      <c r="E14" s="6" t="s">
        <v>121</v>
      </c>
      <c r="G14" s="6">
        <v>12565</v>
      </c>
      <c r="H14" s="13">
        <v>159.58000000000001</v>
      </c>
      <c r="I14" s="14">
        <v>3.4000000000000004</v>
      </c>
    </row>
    <row r="15" spans="1:9">
      <c r="B15" s="15" t="s">
        <v>10</v>
      </c>
      <c r="C15" s="6" t="s">
        <v>3291</v>
      </c>
      <c r="D15" s="6" t="s">
        <v>3292</v>
      </c>
      <c r="E15" s="6" t="s">
        <v>13</v>
      </c>
      <c r="G15" s="6">
        <v>3760</v>
      </c>
      <c r="H15" s="13">
        <v>145.59</v>
      </c>
      <c r="I15" s="14">
        <v>3.1</v>
      </c>
    </row>
    <row r="16" spans="1:9">
      <c r="B16" s="15" t="s">
        <v>10</v>
      </c>
      <c r="C16" s="6" t="s">
        <v>1750</v>
      </c>
      <c r="D16" s="6" t="s">
        <v>1751</v>
      </c>
      <c r="E16" s="6" t="s">
        <v>13</v>
      </c>
      <c r="G16" s="6">
        <v>3756</v>
      </c>
      <c r="H16" s="13">
        <v>144.38</v>
      </c>
      <c r="I16" s="14">
        <v>3.08</v>
      </c>
    </row>
    <row r="17" spans="2:9">
      <c r="B17" s="15" t="s">
        <v>10</v>
      </c>
      <c r="C17" s="6" t="s">
        <v>1449</v>
      </c>
      <c r="D17" s="6" t="s">
        <v>1450</v>
      </c>
      <c r="E17" s="6" t="s">
        <v>53</v>
      </c>
      <c r="G17" s="6">
        <v>368</v>
      </c>
      <c r="H17" s="13">
        <v>134.78</v>
      </c>
      <c r="I17" s="14">
        <v>2.87</v>
      </c>
    </row>
    <row r="18" spans="2:9">
      <c r="B18" s="15" t="s">
        <v>10</v>
      </c>
      <c r="C18" s="6" t="s">
        <v>1465</v>
      </c>
      <c r="D18" s="6" t="s">
        <v>1466</v>
      </c>
      <c r="E18" s="6" t="s">
        <v>85</v>
      </c>
      <c r="G18" s="6">
        <v>6066</v>
      </c>
      <c r="H18" s="13">
        <v>116.71000000000001</v>
      </c>
      <c r="I18" s="14">
        <v>2.4900000000000002</v>
      </c>
    </row>
    <row r="19" spans="2:9">
      <c r="B19" s="15" t="s">
        <v>10</v>
      </c>
      <c r="C19" s="6" t="s">
        <v>878</v>
      </c>
      <c r="D19" s="6" t="s">
        <v>879</v>
      </c>
      <c r="E19" s="6" t="s">
        <v>636</v>
      </c>
      <c r="G19" s="6">
        <v>25942</v>
      </c>
      <c r="H19" s="13">
        <v>116.18</v>
      </c>
      <c r="I19" s="14">
        <v>2.4800000000000004</v>
      </c>
    </row>
    <row r="20" spans="2:9">
      <c r="B20" s="15" t="s">
        <v>10</v>
      </c>
      <c r="C20" s="6" t="s">
        <v>1497</v>
      </c>
      <c r="D20" s="6" t="s">
        <v>1498</v>
      </c>
      <c r="E20" s="6" t="s">
        <v>1344</v>
      </c>
      <c r="G20" s="6">
        <v>5603</v>
      </c>
      <c r="H20" s="13">
        <v>115.42</v>
      </c>
      <c r="I20" s="14">
        <v>2.46</v>
      </c>
    </row>
    <row r="21" spans="2:9">
      <c r="B21" s="15" t="s">
        <v>10</v>
      </c>
      <c r="C21" s="6" t="s">
        <v>647</v>
      </c>
      <c r="D21" s="6" t="s">
        <v>648</v>
      </c>
      <c r="E21" s="6" t="s">
        <v>642</v>
      </c>
      <c r="G21" s="6">
        <v>1012</v>
      </c>
      <c r="H21" s="13">
        <v>100.84</v>
      </c>
      <c r="I21" s="14">
        <v>2.1500000000000004</v>
      </c>
    </row>
    <row r="22" spans="2:9">
      <c r="B22" s="15" t="s">
        <v>10</v>
      </c>
      <c r="C22" s="6" t="s">
        <v>651</v>
      </c>
      <c r="D22" s="6" t="s">
        <v>652</v>
      </c>
      <c r="E22" s="6" t="s">
        <v>21</v>
      </c>
      <c r="G22" s="6">
        <v>7576</v>
      </c>
      <c r="H22" s="13">
        <v>83.350000000000009</v>
      </c>
      <c r="I22" s="14">
        <v>1.78</v>
      </c>
    </row>
    <row r="23" spans="2:9">
      <c r="B23" s="15" t="s">
        <v>10</v>
      </c>
      <c r="C23" s="6" t="s">
        <v>2239</v>
      </c>
      <c r="D23" s="6" t="s">
        <v>2240</v>
      </c>
      <c r="E23" s="6" t="s">
        <v>24</v>
      </c>
      <c r="G23" s="6">
        <v>3382</v>
      </c>
      <c r="H23" s="13">
        <v>76.100000000000009</v>
      </c>
      <c r="I23" s="14">
        <v>1.6199999999999999</v>
      </c>
    </row>
    <row r="24" spans="2:9">
      <c r="B24" s="15"/>
      <c r="C24" s="6" t="s">
        <v>140</v>
      </c>
      <c r="D24" s="6" t="s">
        <v>141</v>
      </c>
      <c r="E24" s="6" t="s">
        <v>97</v>
      </c>
      <c r="G24" s="6">
        <v>61164</v>
      </c>
      <c r="H24" s="13">
        <v>74.03</v>
      </c>
      <c r="I24" s="14">
        <v>1.58</v>
      </c>
    </row>
    <row r="25" spans="2:9">
      <c r="B25" s="15"/>
      <c r="C25" s="6" t="s">
        <v>138</v>
      </c>
      <c r="D25" s="6" t="s">
        <v>139</v>
      </c>
      <c r="E25" s="6" t="s">
        <v>18</v>
      </c>
      <c r="G25" s="6">
        <v>61164</v>
      </c>
      <c r="H25" s="13">
        <v>74.03</v>
      </c>
      <c r="I25" s="14">
        <v>1.58</v>
      </c>
    </row>
    <row r="26" spans="2:9">
      <c r="B26" s="15"/>
      <c r="C26" s="6" t="s">
        <v>133</v>
      </c>
      <c r="D26" s="6" t="s">
        <v>134</v>
      </c>
      <c r="E26" s="6" t="s">
        <v>97</v>
      </c>
      <c r="G26" s="6">
        <v>61164</v>
      </c>
      <c r="H26" s="13">
        <v>74.03</v>
      </c>
      <c r="I26" s="14">
        <v>1.58</v>
      </c>
    </row>
    <row r="27" spans="2:9">
      <c r="B27" s="15"/>
      <c r="C27" s="6" t="s">
        <v>3293</v>
      </c>
      <c r="D27" s="6" t="s">
        <v>136</v>
      </c>
      <c r="E27" s="6" t="s">
        <v>137</v>
      </c>
      <c r="G27" s="6">
        <v>61164</v>
      </c>
      <c r="H27" s="13">
        <v>74.03</v>
      </c>
      <c r="I27" s="14">
        <v>1.58</v>
      </c>
    </row>
    <row r="28" spans="2:9">
      <c r="B28" s="15" t="s">
        <v>10</v>
      </c>
      <c r="C28" s="6" t="s">
        <v>701</v>
      </c>
      <c r="D28" s="6" t="s">
        <v>702</v>
      </c>
      <c r="E28" s="6" t="s">
        <v>53</v>
      </c>
      <c r="G28" s="6">
        <v>1708</v>
      </c>
      <c r="H28" s="13">
        <v>70.52</v>
      </c>
      <c r="I28" s="14">
        <v>1.5000000000000002</v>
      </c>
    </row>
    <row r="29" spans="2:9">
      <c r="B29" s="15" t="s">
        <v>10</v>
      </c>
      <c r="C29" s="6" t="s">
        <v>1287</v>
      </c>
      <c r="D29" s="6" t="s">
        <v>1288</v>
      </c>
      <c r="E29" s="6" t="s">
        <v>66</v>
      </c>
      <c r="G29" s="6">
        <v>895</v>
      </c>
      <c r="H29" s="13">
        <v>64.48</v>
      </c>
      <c r="I29" s="14">
        <v>1.37</v>
      </c>
    </row>
    <row r="30" spans="2:9">
      <c r="B30" s="15" t="s">
        <v>10</v>
      </c>
      <c r="C30" s="6" t="s">
        <v>1764</v>
      </c>
      <c r="D30" s="6" t="s">
        <v>1765</v>
      </c>
      <c r="E30" s="6" t="s">
        <v>24</v>
      </c>
      <c r="G30" s="6">
        <v>223</v>
      </c>
      <c r="H30" s="13">
        <v>59.89</v>
      </c>
      <c r="I30" s="14">
        <v>1.28</v>
      </c>
    </row>
    <row r="31" spans="2:9">
      <c r="B31" s="15" t="s">
        <v>10</v>
      </c>
      <c r="C31" s="6" t="s">
        <v>2886</v>
      </c>
      <c r="D31" s="6" t="s">
        <v>2887</v>
      </c>
      <c r="E31" s="6" t="s">
        <v>37</v>
      </c>
      <c r="G31" s="6">
        <v>1523</v>
      </c>
      <c r="H31" s="13">
        <v>55.29</v>
      </c>
      <c r="I31" s="14">
        <v>1.18</v>
      </c>
    </row>
    <row r="32" spans="2:9">
      <c r="B32" s="15" t="s">
        <v>10</v>
      </c>
      <c r="C32" s="6" t="s">
        <v>3294</v>
      </c>
      <c r="D32" s="6" t="s">
        <v>3295</v>
      </c>
      <c r="E32" s="6" t="s">
        <v>1428</v>
      </c>
      <c r="G32" s="6">
        <v>23696</v>
      </c>
      <c r="H32" s="13">
        <v>45.57</v>
      </c>
      <c r="I32" s="14">
        <v>0.97</v>
      </c>
    </row>
    <row r="33" spans="1:9">
      <c r="B33" s="15" t="s">
        <v>10</v>
      </c>
      <c r="C33" s="6" t="s">
        <v>1669</v>
      </c>
      <c r="D33" s="6" t="s">
        <v>1670</v>
      </c>
      <c r="E33" s="6" t="s">
        <v>27</v>
      </c>
      <c r="G33" s="6">
        <v>1038</v>
      </c>
      <c r="H33" s="13">
        <v>40.980000000000004</v>
      </c>
      <c r="I33" s="14">
        <v>0.87000000000000011</v>
      </c>
    </row>
    <row r="34" spans="1:9">
      <c r="B34" s="15" t="s">
        <v>10</v>
      </c>
      <c r="C34" s="6" t="s">
        <v>3143</v>
      </c>
      <c r="D34" s="6" t="s">
        <v>3144</v>
      </c>
      <c r="E34" s="6" t="s">
        <v>121</v>
      </c>
      <c r="G34" s="6">
        <v>3070</v>
      </c>
      <c r="H34" s="13">
        <v>40.520000000000003</v>
      </c>
      <c r="I34" s="14">
        <v>0.86</v>
      </c>
    </row>
    <row r="35" spans="1:9">
      <c r="B35" s="15" t="s">
        <v>10</v>
      </c>
      <c r="C35" s="6" t="s">
        <v>3296</v>
      </c>
      <c r="D35" s="6" t="s">
        <v>3297</v>
      </c>
      <c r="E35" s="6" t="s">
        <v>56</v>
      </c>
      <c r="G35" s="6">
        <v>1409</v>
      </c>
      <c r="H35" s="13">
        <v>40.29</v>
      </c>
      <c r="I35" s="14">
        <v>0.86</v>
      </c>
    </row>
    <row r="36" spans="1:9">
      <c r="B36" s="15" t="s">
        <v>10</v>
      </c>
      <c r="C36" s="6" t="s">
        <v>2816</v>
      </c>
      <c r="D36" s="6" t="s">
        <v>2817</v>
      </c>
      <c r="E36" s="6" t="s">
        <v>2818</v>
      </c>
      <c r="G36" s="6">
        <v>122</v>
      </c>
      <c r="H36" s="13">
        <v>40.03</v>
      </c>
      <c r="I36" s="14">
        <v>0.85000000000000009</v>
      </c>
    </row>
    <row r="37" spans="1:9">
      <c r="B37" s="15" t="s">
        <v>10</v>
      </c>
      <c r="C37" s="6" t="s">
        <v>3298</v>
      </c>
      <c r="D37" s="6" t="s">
        <v>3299</v>
      </c>
      <c r="E37" s="6" t="s">
        <v>696</v>
      </c>
      <c r="G37" s="6">
        <v>20544</v>
      </c>
      <c r="H37" s="13">
        <v>37.64</v>
      </c>
      <c r="I37" s="14">
        <v>0.8</v>
      </c>
    </row>
    <row r="38" spans="1:9">
      <c r="B38" s="15" t="s">
        <v>10</v>
      </c>
      <c r="C38" s="6" t="s">
        <v>3300</v>
      </c>
      <c r="D38" s="6" t="s">
        <v>3301</v>
      </c>
      <c r="E38" s="6" t="s">
        <v>24</v>
      </c>
      <c r="G38" s="6">
        <v>6919</v>
      </c>
      <c r="H38" s="13">
        <v>29.86</v>
      </c>
      <c r="I38" s="14">
        <v>0.64</v>
      </c>
    </row>
    <row r="39" spans="1:9" ht="9.5" thickBot="1">
      <c r="E39" s="16" t="s">
        <v>142</v>
      </c>
      <c r="H39" s="21">
        <v>4691.37</v>
      </c>
      <c r="I39" s="22">
        <v>99.960000000000022</v>
      </c>
    </row>
    <row r="40" spans="1:9" ht="9.5" thickTop="1">
      <c r="I40" s="14"/>
    </row>
    <row r="41" spans="1:9">
      <c r="A41" s="11" t="s">
        <v>144</v>
      </c>
      <c r="H41" s="19">
        <v>2.56</v>
      </c>
      <c r="I41" s="20">
        <v>0.04</v>
      </c>
    </row>
    <row r="42" spans="1:9">
      <c r="I42" s="14"/>
    </row>
    <row r="43" spans="1:9" ht="9.5" thickBot="1">
      <c r="E43" s="16" t="s">
        <v>145</v>
      </c>
      <c r="H43" s="21">
        <v>4693.93</v>
      </c>
      <c r="I43" s="22">
        <v>100</v>
      </c>
    </row>
    <row r="44" spans="1:9" ht="9.5" thickTop="1">
      <c r="I44" s="14"/>
    </row>
    <row r="45" spans="1:9">
      <c r="A45" s="16" t="s">
        <v>146</v>
      </c>
      <c r="I45" s="14"/>
    </row>
    <row r="46" spans="1:9">
      <c r="A46" s="6">
        <v>1</v>
      </c>
      <c r="B46" s="6" t="s">
        <v>147</v>
      </c>
      <c r="I46" s="14"/>
    </row>
    <row r="47" spans="1:9">
      <c r="I47" s="14"/>
    </row>
    <row r="48" spans="1:9">
      <c r="A48" s="6">
        <v>2</v>
      </c>
      <c r="B48" s="23" t="s">
        <v>3302</v>
      </c>
      <c r="C48" s="24"/>
      <c r="I48" s="14"/>
    </row>
    <row r="49" spans="1:9">
      <c r="B49" s="23"/>
      <c r="C49" s="24"/>
      <c r="I49" s="14"/>
    </row>
    <row r="50" spans="1:9">
      <c r="A50" s="6">
        <v>3</v>
      </c>
      <c r="B50" s="23" t="s">
        <v>149</v>
      </c>
      <c r="C50" s="24"/>
      <c r="I50" s="14"/>
    </row>
    <row r="51" spans="1:9">
      <c r="B51" s="24"/>
      <c r="C51" s="24"/>
      <c r="I51" s="14"/>
    </row>
    <row r="52" spans="1:9">
      <c r="B52" s="24"/>
      <c r="C52" s="27" t="s">
        <v>150</v>
      </c>
      <c r="I52" s="14"/>
    </row>
    <row r="53" spans="1:9">
      <c r="B53" s="24"/>
      <c r="C53" s="27" t="s">
        <v>151</v>
      </c>
      <c r="D53" s="16" t="s">
        <v>152</v>
      </c>
      <c r="E53" s="16" t="s">
        <v>153</v>
      </c>
      <c r="I53" s="14"/>
    </row>
    <row r="54" spans="1:9">
      <c r="B54" s="24"/>
      <c r="C54" s="24" t="s">
        <v>3303</v>
      </c>
      <c r="D54" s="6">
        <v>32.697800000000001</v>
      </c>
      <c r="E54" s="6">
        <v>33.2774</v>
      </c>
      <c r="I54" s="14"/>
    </row>
    <row r="55" spans="1:9">
      <c r="I55" s="14"/>
    </row>
    <row r="56" spans="1:9">
      <c r="A56" s="6">
        <v>4</v>
      </c>
      <c r="B56" s="6" t="s">
        <v>158</v>
      </c>
      <c r="I56" s="14"/>
    </row>
    <row r="57" spans="1:9">
      <c r="B57" s="6" t="s">
        <v>159</v>
      </c>
      <c r="I57" s="14"/>
    </row>
    <row r="58" spans="1:9">
      <c r="I58" s="14"/>
    </row>
    <row r="59" spans="1:9" ht="20" customHeight="1">
      <c r="A59" s="6">
        <v>5</v>
      </c>
      <c r="B59" s="78" t="s">
        <v>160</v>
      </c>
      <c r="C59" s="79"/>
      <c r="D59" s="79"/>
      <c r="E59" s="79"/>
      <c r="F59" s="79"/>
      <c r="G59" s="79"/>
      <c r="H59" s="79"/>
      <c r="I59" s="80"/>
    </row>
    <row r="60" spans="1:9">
      <c r="A60" s="1"/>
      <c r="B60" s="1"/>
      <c r="C60" s="1"/>
      <c r="D60" s="1"/>
      <c r="E60" s="1"/>
      <c r="F60" s="3"/>
      <c r="G60" s="1"/>
      <c r="H60" s="4"/>
      <c r="I60" s="3"/>
    </row>
    <row r="61" spans="1:9">
      <c r="A61" s="26" t="s">
        <v>161</v>
      </c>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6" t="s">
        <v>3304</v>
      </c>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sheetData>
  <mergeCells count="4">
    <mergeCell ref="A2:C2"/>
    <mergeCell ref="A3:C3"/>
    <mergeCell ref="B4:C4"/>
    <mergeCell ref="B59:I59"/>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91383-6FEB-4EC7-9B93-8A412DFB5D64}">
  <dimension ref="A1:I11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3279</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44</v>
      </c>
      <c r="D5" s="6" t="s">
        <v>45</v>
      </c>
      <c r="E5" s="6" t="s">
        <v>21</v>
      </c>
      <c r="G5" s="6">
        <v>76195</v>
      </c>
      <c r="H5" s="13">
        <v>3159.12</v>
      </c>
      <c r="I5" s="14">
        <v>7.55</v>
      </c>
    </row>
    <row r="6" spans="1:9">
      <c r="B6" s="15" t="s">
        <v>10</v>
      </c>
      <c r="C6" s="6" t="s">
        <v>40</v>
      </c>
      <c r="D6" s="6" t="s">
        <v>41</v>
      </c>
      <c r="E6" s="6" t="s">
        <v>37</v>
      </c>
      <c r="G6" s="6">
        <v>36719</v>
      </c>
      <c r="H6" s="13">
        <v>2159.44</v>
      </c>
      <c r="I6" s="14">
        <v>5.16</v>
      </c>
    </row>
    <row r="7" spans="1:9">
      <c r="B7" s="15" t="s">
        <v>10</v>
      </c>
      <c r="C7" s="6" t="s">
        <v>67</v>
      </c>
      <c r="D7" s="6" t="s">
        <v>68</v>
      </c>
      <c r="E7" s="6" t="s">
        <v>30</v>
      </c>
      <c r="G7" s="6">
        <v>634167</v>
      </c>
      <c r="H7" s="13">
        <v>1832.43</v>
      </c>
      <c r="I7" s="14">
        <v>4.38</v>
      </c>
    </row>
    <row r="8" spans="1:9">
      <c r="B8" s="15" t="s">
        <v>10</v>
      </c>
      <c r="C8" s="6" t="s">
        <v>62</v>
      </c>
      <c r="D8" s="6" t="s">
        <v>63</v>
      </c>
      <c r="E8" s="6" t="s">
        <v>30</v>
      </c>
      <c r="G8" s="6">
        <v>185771</v>
      </c>
      <c r="H8" s="13">
        <v>1829.29</v>
      </c>
      <c r="I8" s="14">
        <v>4.37</v>
      </c>
    </row>
    <row r="9" spans="1:9">
      <c r="B9" s="15" t="s">
        <v>10</v>
      </c>
      <c r="C9" s="6" t="s">
        <v>1313</v>
      </c>
      <c r="D9" s="6" t="s">
        <v>1314</v>
      </c>
      <c r="E9" s="6" t="s">
        <v>85</v>
      </c>
      <c r="G9" s="6">
        <v>35806</v>
      </c>
      <c r="H9" s="13">
        <v>1755.57</v>
      </c>
      <c r="I9" s="14">
        <v>4.1900000000000004</v>
      </c>
    </row>
    <row r="10" spans="1:9">
      <c r="B10" s="15" t="s">
        <v>10</v>
      </c>
      <c r="C10" s="6" t="s">
        <v>98</v>
      </c>
      <c r="D10" s="6" t="s">
        <v>99</v>
      </c>
      <c r="E10" s="6" t="s">
        <v>27</v>
      </c>
      <c r="G10" s="6">
        <v>51385</v>
      </c>
      <c r="H10" s="13">
        <v>1717.75</v>
      </c>
      <c r="I10" s="14">
        <v>4.1000000000000005</v>
      </c>
    </row>
    <row r="11" spans="1:9">
      <c r="B11" s="15" t="s">
        <v>10</v>
      </c>
      <c r="C11" s="6" t="s">
        <v>11</v>
      </c>
      <c r="D11" s="6" t="s">
        <v>12</v>
      </c>
      <c r="E11" s="6" t="s">
        <v>13</v>
      </c>
      <c r="G11" s="6">
        <v>30938</v>
      </c>
      <c r="H11" s="13">
        <v>1592.8700000000001</v>
      </c>
      <c r="I11" s="14">
        <v>3.8</v>
      </c>
    </row>
    <row r="12" spans="1:9">
      <c r="B12" s="15" t="s">
        <v>10</v>
      </c>
      <c r="C12" s="6" t="s">
        <v>31</v>
      </c>
      <c r="D12" s="6" t="s">
        <v>32</v>
      </c>
      <c r="E12" s="6" t="s">
        <v>27</v>
      </c>
      <c r="G12" s="6">
        <v>471882</v>
      </c>
      <c r="H12" s="13">
        <v>1352.41</v>
      </c>
      <c r="I12" s="14">
        <v>3.2300000000000004</v>
      </c>
    </row>
    <row r="13" spans="1:9">
      <c r="B13" s="15" t="s">
        <v>10</v>
      </c>
      <c r="C13" s="6" t="s">
        <v>104</v>
      </c>
      <c r="D13" s="6" t="s">
        <v>105</v>
      </c>
      <c r="E13" s="6" t="s">
        <v>106</v>
      </c>
      <c r="G13" s="6">
        <v>111957</v>
      </c>
      <c r="H13" s="13">
        <v>1252.57</v>
      </c>
      <c r="I13" s="14">
        <v>2.99</v>
      </c>
    </row>
    <row r="14" spans="1:9">
      <c r="B14" s="15" t="s">
        <v>10</v>
      </c>
      <c r="C14" s="6" t="s">
        <v>92</v>
      </c>
      <c r="D14" s="6" t="s">
        <v>93</v>
      </c>
      <c r="E14" s="6" t="s">
        <v>94</v>
      </c>
      <c r="G14" s="6">
        <v>133501</v>
      </c>
      <c r="H14" s="13">
        <v>1239.49</v>
      </c>
      <c r="I14" s="14">
        <v>2.96</v>
      </c>
    </row>
    <row r="15" spans="1:9">
      <c r="B15" s="15" t="s">
        <v>10</v>
      </c>
      <c r="C15" s="6" t="s">
        <v>48</v>
      </c>
      <c r="D15" s="6" t="s">
        <v>49</v>
      </c>
      <c r="E15" s="6" t="s">
        <v>50</v>
      </c>
      <c r="G15" s="6">
        <v>72279</v>
      </c>
      <c r="H15" s="13">
        <v>1209.95</v>
      </c>
      <c r="I15" s="14">
        <v>2.89</v>
      </c>
    </row>
    <row r="16" spans="1:9">
      <c r="B16" s="15" t="s">
        <v>10</v>
      </c>
      <c r="C16" s="6" t="s">
        <v>25</v>
      </c>
      <c r="D16" s="6" t="s">
        <v>26</v>
      </c>
      <c r="E16" s="6" t="s">
        <v>27</v>
      </c>
      <c r="G16" s="6">
        <v>329806</v>
      </c>
      <c r="H16" s="13">
        <v>1198.19</v>
      </c>
      <c r="I16" s="14">
        <v>2.86</v>
      </c>
    </row>
    <row r="17" spans="2:9">
      <c r="B17" s="15" t="s">
        <v>10</v>
      </c>
      <c r="C17" s="6" t="s">
        <v>54</v>
      </c>
      <c r="D17" s="6" t="s">
        <v>55</v>
      </c>
      <c r="E17" s="6" t="s">
        <v>56</v>
      </c>
      <c r="G17" s="6">
        <v>762126</v>
      </c>
      <c r="H17" s="13">
        <v>1184.6500000000001</v>
      </c>
      <c r="I17" s="14">
        <v>2.83</v>
      </c>
    </row>
    <row r="18" spans="2:9">
      <c r="B18" s="15" t="s">
        <v>10</v>
      </c>
      <c r="C18" s="6" t="s">
        <v>80</v>
      </c>
      <c r="D18" s="6" t="s">
        <v>81</v>
      </c>
      <c r="E18" s="6" t="s">
        <v>82</v>
      </c>
      <c r="G18" s="6">
        <v>429052</v>
      </c>
      <c r="H18" s="13">
        <v>1125.4000000000001</v>
      </c>
      <c r="I18" s="14">
        <v>2.69</v>
      </c>
    </row>
    <row r="19" spans="2:9">
      <c r="B19" s="15" t="s">
        <v>10</v>
      </c>
      <c r="C19" s="6" t="s">
        <v>14</v>
      </c>
      <c r="D19" s="6" t="s">
        <v>15</v>
      </c>
      <c r="E19" s="6" t="s">
        <v>13</v>
      </c>
      <c r="G19" s="6">
        <v>2756</v>
      </c>
      <c r="H19" s="13">
        <v>1059.54</v>
      </c>
      <c r="I19" s="14">
        <v>2.5299999999999998</v>
      </c>
    </row>
    <row r="20" spans="2:9">
      <c r="B20" s="15" t="s">
        <v>10</v>
      </c>
      <c r="C20" s="6" t="s">
        <v>109</v>
      </c>
      <c r="D20" s="6" t="s">
        <v>110</v>
      </c>
      <c r="E20" s="6" t="s">
        <v>21</v>
      </c>
      <c r="G20" s="6">
        <v>38443</v>
      </c>
      <c r="H20" s="13">
        <v>1028.08</v>
      </c>
      <c r="I20" s="14">
        <v>2.46</v>
      </c>
    </row>
    <row r="21" spans="2:9">
      <c r="B21" s="15" t="s">
        <v>10</v>
      </c>
      <c r="C21" s="6" t="s">
        <v>57</v>
      </c>
      <c r="D21" s="6" t="s">
        <v>58</v>
      </c>
      <c r="E21" s="6" t="s">
        <v>30</v>
      </c>
      <c r="G21" s="6">
        <v>117981</v>
      </c>
      <c r="H21" s="13">
        <v>982.78</v>
      </c>
      <c r="I21" s="14">
        <v>2.35</v>
      </c>
    </row>
    <row r="22" spans="2:9">
      <c r="B22" s="15" t="s">
        <v>10</v>
      </c>
      <c r="C22" s="6" t="s">
        <v>1485</v>
      </c>
      <c r="D22" s="6" t="s">
        <v>1486</v>
      </c>
      <c r="E22" s="6" t="s">
        <v>1014</v>
      </c>
      <c r="G22" s="6">
        <v>951163</v>
      </c>
      <c r="H22" s="13">
        <v>954.68000000000006</v>
      </c>
      <c r="I22" s="14">
        <v>2.2800000000000002</v>
      </c>
    </row>
    <row r="23" spans="2:9">
      <c r="B23" s="15" t="s">
        <v>10</v>
      </c>
      <c r="C23" s="6" t="s">
        <v>830</v>
      </c>
      <c r="D23" s="6" t="s">
        <v>831</v>
      </c>
      <c r="E23" s="6" t="s">
        <v>30</v>
      </c>
      <c r="G23" s="6">
        <v>1311884</v>
      </c>
      <c r="H23" s="13">
        <v>935.64</v>
      </c>
      <c r="I23" s="14">
        <v>2.23</v>
      </c>
    </row>
    <row r="24" spans="2:9">
      <c r="B24" s="15" t="s">
        <v>10</v>
      </c>
      <c r="C24" s="6" t="s">
        <v>1281</v>
      </c>
      <c r="D24" s="6" t="s">
        <v>1282</v>
      </c>
      <c r="E24" s="6" t="s">
        <v>685</v>
      </c>
      <c r="G24" s="6">
        <v>141426</v>
      </c>
      <c r="H24" s="13">
        <v>911.91</v>
      </c>
      <c r="I24" s="14">
        <v>2.1800000000000002</v>
      </c>
    </row>
    <row r="25" spans="2:9">
      <c r="B25" s="15" t="s">
        <v>10</v>
      </c>
      <c r="C25" s="6" t="s">
        <v>72</v>
      </c>
      <c r="D25" s="6" t="s">
        <v>73</v>
      </c>
      <c r="E25" s="6" t="s">
        <v>24</v>
      </c>
      <c r="G25" s="6">
        <v>36482</v>
      </c>
      <c r="H25" s="13">
        <v>829.93000000000006</v>
      </c>
      <c r="I25" s="14">
        <v>1.9800000000000002</v>
      </c>
    </row>
    <row r="26" spans="2:9">
      <c r="B26" s="15" t="s">
        <v>10</v>
      </c>
      <c r="C26" s="6" t="s">
        <v>38</v>
      </c>
      <c r="D26" s="6" t="s">
        <v>39</v>
      </c>
      <c r="E26" s="6" t="s">
        <v>18</v>
      </c>
      <c r="G26" s="6">
        <v>184229</v>
      </c>
      <c r="H26" s="13">
        <v>781.96</v>
      </c>
      <c r="I26" s="14">
        <v>1.87</v>
      </c>
    </row>
    <row r="27" spans="2:9">
      <c r="B27" s="15" t="s">
        <v>10</v>
      </c>
      <c r="C27" s="6" t="s">
        <v>35</v>
      </c>
      <c r="D27" s="6" t="s">
        <v>36</v>
      </c>
      <c r="E27" s="6" t="s">
        <v>37</v>
      </c>
      <c r="G27" s="6">
        <v>8104</v>
      </c>
      <c r="H27" s="13">
        <v>768.06000000000006</v>
      </c>
      <c r="I27" s="14">
        <v>1.83</v>
      </c>
    </row>
    <row r="28" spans="2:9">
      <c r="B28" s="15" t="s">
        <v>10</v>
      </c>
      <c r="C28" s="6" t="s">
        <v>1651</v>
      </c>
      <c r="D28" s="6" t="s">
        <v>1652</v>
      </c>
      <c r="E28" s="6" t="s">
        <v>642</v>
      </c>
      <c r="G28" s="6">
        <v>14385</v>
      </c>
      <c r="H28" s="13">
        <v>747.2</v>
      </c>
      <c r="I28" s="14">
        <v>1.78</v>
      </c>
    </row>
    <row r="29" spans="2:9">
      <c r="B29" s="15" t="s">
        <v>10</v>
      </c>
      <c r="C29" s="6" t="s">
        <v>1388</v>
      </c>
      <c r="D29" s="6" t="s">
        <v>1389</v>
      </c>
      <c r="E29" s="6" t="s">
        <v>630</v>
      </c>
      <c r="G29" s="6">
        <v>168899</v>
      </c>
      <c r="H29" s="13">
        <v>746.62</v>
      </c>
      <c r="I29" s="14">
        <v>1.78</v>
      </c>
    </row>
    <row r="30" spans="2:9">
      <c r="B30" s="15" t="s">
        <v>10</v>
      </c>
      <c r="C30" s="6" t="s">
        <v>1413</v>
      </c>
      <c r="D30" s="6" t="s">
        <v>1414</v>
      </c>
      <c r="E30" s="6" t="s">
        <v>630</v>
      </c>
      <c r="G30" s="6">
        <v>5120787</v>
      </c>
      <c r="H30" s="13">
        <v>716.4</v>
      </c>
      <c r="I30" s="14">
        <v>1.71</v>
      </c>
    </row>
    <row r="31" spans="2:9">
      <c r="B31" s="15" t="s">
        <v>10</v>
      </c>
      <c r="C31" s="6" t="s">
        <v>653</v>
      </c>
      <c r="D31" s="6" t="s">
        <v>654</v>
      </c>
      <c r="E31" s="6" t="s">
        <v>66</v>
      </c>
      <c r="G31" s="6">
        <v>23215</v>
      </c>
      <c r="H31" s="13">
        <v>630.47</v>
      </c>
      <c r="I31" s="14">
        <v>1.51</v>
      </c>
    </row>
    <row r="32" spans="2:9">
      <c r="B32" s="15" t="s">
        <v>10</v>
      </c>
      <c r="C32" s="6" t="s">
        <v>1513</v>
      </c>
      <c r="D32" s="6" t="s">
        <v>1514</v>
      </c>
      <c r="E32" s="6" t="s">
        <v>642</v>
      </c>
      <c r="G32" s="6">
        <v>44172</v>
      </c>
      <c r="H32" s="13">
        <v>628.04</v>
      </c>
      <c r="I32" s="14">
        <v>1.5000000000000002</v>
      </c>
    </row>
    <row r="33" spans="2:9">
      <c r="B33" s="15" t="s">
        <v>10</v>
      </c>
      <c r="C33" s="6" t="s">
        <v>2293</v>
      </c>
      <c r="D33" s="6" t="s">
        <v>2294</v>
      </c>
      <c r="E33" s="6" t="s">
        <v>27</v>
      </c>
      <c r="G33" s="6">
        <v>204052</v>
      </c>
      <c r="H33" s="13">
        <v>619.6</v>
      </c>
      <c r="I33" s="14">
        <v>1.48</v>
      </c>
    </row>
    <row r="34" spans="2:9">
      <c r="B34" s="15" t="s">
        <v>10</v>
      </c>
      <c r="C34" s="6" t="s">
        <v>1491</v>
      </c>
      <c r="D34" s="6" t="s">
        <v>1492</v>
      </c>
      <c r="E34" s="6" t="s">
        <v>24</v>
      </c>
      <c r="G34" s="6">
        <v>26964</v>
      </c>
      <c r="H34" s="13">
        <v>611.46</v>
      </c>
      <c r="I34" s="14">
        <v>1.46</v>
      </c>
    </row>
    <row r="35" spans="2:9">
      <c r="B35" s="15" t="s">
        <v>10</v>
      </c>
      <c r="C35" s="6" t="s">
        <v>928</v>
      </c>
      <c r="D35" s="6" t="s">
        <v>929</v>
      </c>
      <c r="E35" s="6" t="s">
        <v>696</v>
      </c>
      <c r="G35" s="6">
        <v>153697</v>
      </c>
      <c r="H35" s="13">
        <v>605.34</v>
      </c>
      <c r="I35" s="14">
        <v>1.4500000000000002</v>
      </c>
    </row>
    <row r="36" spans="2:9">
      <c r="B36" s="15" t="s">
        <v>10</v>
      </c>
      <c r="C36" s="6" t="s">
        <v>1499</v>
      </c>
      <c r="D36" s="6" t="s">
        <v>1500</v>
      </c>
      <c r="E36" s="6" t="s">
        <v>1428</v>
      </c>
      <c r="G36" s="6">
        <v>64498</v>
      </c>
      <c r="H36" s="13">
        <v>529.98</v>
      </c>
      <c r="I36" s="14">
        <v>1.27</v>
      </c>
    </row>
    <row r="37" spans="2:9">
      <c r="B37" s="15" t="s">
        <v>10</v>
      </c>
      <c r="C37" s="6" t="s">
        <v>723</v>
      </c>
      <c r="D37" s="6" t="s">
        <v>724</v>
      </c>
      <c r="E37" s="6" t="s">
        <v>53</v>
      </c>
      <c r="G37" s="6">
        <v>384</v>
      </c>
      <c r="H37" s="13">
        <v>473.93</v>
      </c>
      <c r="I37" s="14">
        <v>1.1300000000000001</v>
      </c>
    </row>
    <row r="38" spans="2:9">
      <c r="B38" s="15" t="s">
        <v>10</v>
      </c>
      <c r="C38" s="6" t="s">
        <v>679</v>
      </c>
      <c r="D38" s="6" t="s">
        <v>680</v>
      </c>
      <c r="E38" s="6" t="s">
        <v>53</v>
      </c>
      <c r="G38" s="6">
        <v>37942</v>
      </c>
      <c r="H38" s="13">
        <v>418.01</v>
      </c>
      <c r="I38" s="14">
        <v>1</v>
      </c>
    </row>
    <row r="39" spans="2:9">
      <c r="B39" s="15" t="s">
        <v>10</v>
      </c>
      <c r="C39" s="6" t="s">
        <v>1433</v>
      </c>
      <c r="D39" s="6" t="s">
        <v>1434</v>
      </c>
      <c r="E39" s="6" t="s">
        <v>24</v>
      </c>
      <c r="G39" s="6">
        <v>93972</v>
      </c>
      <c r="H39" s="13">
        <v>402.81</v>
      </c>
      <c r="I39" s="14">
        <v>0.96000000000000008</v>
      </c>
    </row>
    <row r="40" spans="2:9">
      <c r="B40" s="15" t="s">
        <v>10</v>
      </c>
      <c r="C40" s="6" t="s">
        <v>697</v>
      </c>
      <c r="D40" s="6" t="s">
        <v>698</v>
      </c>
      <c r="E40" s="6" t="s">
        <v>636</v>
      </c>
      <c r="G40" s="6">
        <v>7521</v>
      </c>
      <c r="H40" s="13">
        <v>388.91</v>
      </c>
      <c r="I40" s="14">
        <v>0.93</v>
      </c>
    </row>
    <row r="41" spans="2:9">
      <c r="B41" s="15" t="s">
        <v>10</v>
      </c>
      <c r="C41" s="6" t="s">
        <v>74</v>
      </c>
      <c r="D41" s="6" t="s">
        <v>75</v>
      </c>
      <c r="E41" s="6" t="s">
        <v>30</v>
      </c>
      <c r="G41" s="6">
        <v>262720</v>
      </c>
      <c r="H41" s="13">
        <v>367.57</v>
      </c>
      <c r="I41" s="14">
        <v>0.88</v>
      </c>
    </row>
    <row r="42" spans="2:9">
      <c r="B42" s="15" t="s">
        <v>10</v>
      </c>
      <c r="C42" s="6" t="s">
        <v>2295</v>
      </c>
      <c r="D42" s="6" t="s">
        <v>2296</v>
      </c>
      <c r="E42" s="6" t="s">
        <v>137</v>
      </c>
      <c r="G42" s="6">
        <v>51843</v>
      </c>
      <c r="H42" s="13">
        <v>355.18</v>
      </c>
      <c r="I42" s="14">
        <v>0.85000000000000009</v>
      </c>
    </row>
    <row r="43" spans="2:9">
      <c r="B43" s="15" t="s">
        <v>10</v>
      </c>
      <c r="C43" s="6" t="s">
        <v>651</v>
      </c>
      <c r="D43" s="6" t="s">
        <v>652</v>
      </c>
      <c r="E43" s="6" t="s">
        <v>21</v>
      </c>
      <c r="G43" s="6">
        <v>30955</v>
      </c>
      <c r="H43" s="13">
        <v>340.57</v>
      </c>
      <c r="I43" s="14">
        <v>0.80999999999999994</v>
      </c>
    </row>
    <row r="44" spans="2:9">
      <c r="B44" s="15" t="s">
        <v>10</v>
      </c>
      <c r="C44" s="6" t="s">
        <v>1459</v>
      </c>
      <c r="D44" s="6" t="s">
        <v>1460</v>
      </c>
      <c r="E44" s="6" t="s">
        <v>37</v>
      </c>
      <c r="G44" s="6">
        <v>18221</v>
      </c>
      <c r="H44" s="13">
        <v>333.64</v>
      </c>
      <c r="I44" s="14">
        <v>0.8</v>
      </c>
    </row>
    <row r="45" spans="2:9">
      <c r="B45" s="15" t="s">
        <v>10</v>
      </c>
      <c r="C45" s="6" t="s">
        <v>1283</v>
      </c>
      <c r="D45" s="6" t="s">
        <v>1284</v>
      </c>
      <c r="E45" s="6" t="s">
        <v>685</v>
      </c>
      <c r="G45" s="6">
        <v>18780</v>
      </c>
      <c r="H45" s="13">
        <v>329.33</v>
      </c>
      <c r="I45" s="14">
        <v>0.79</v>
      </c>
    </row>
    <row r="46" spans="2:9">
      <c r="B46" s="15" t="s">
        <v>10</v>
      </c>
      <c r="C46" s="6" t="s">
        <v>3280</v>
      </c>
      <c r="D46" s="6" t="s">
        <v>3281</v>
      </c>
      <c r="E46" s="6" t="s">
        <v>27</v>
      </c>
      <c r="G46" s="6">
        <v>6850</v>
      </c>
      <c r="H46" s="13">
        <v>286.94</v>
      </c>
      <c r="I46" s="14">
        <v>0.69000000000000006</v>
      </c>
    </row>
    <row r="47" spans="2:9">
      <c r="B47" s="15" t="s">
        <v>10</v>
      </c>
      <c r="C47" s="6" t="s">
        <v>2636</v>
      </c>
      <c r="D47" s="6" t="s">
        <v>2637</v>
      </c>
      <c r="E47" s="6" t="s">
        <v>37</v>
      </c>
      <c r="G47" s="6">
        <v>6106</v>
      </c>
      <c r="H47" s="13">
        <v>274.99</v>
      </c>
      <c r="I47" s="14">
        <v>0.66</v>
      </c>
    </row>
    <row r="48" spans="2:9">
      <c r="B48" s="15" t="s">
        <v>10</v>
      </c>
      <c r="C48" s="6" t="s">
        <v>3165</v>
      </c>
      <c r="D48" s="6" t="s">
        <v>3166</v>
      </c>
      <c r="E48" s="6" t="s">
        <v>27</v>
      </c>
      <c r="G48" s="6">
        <v>39803</v>
      </c>
      <c r="H48" s="13">
        <v>248.53</v>
      </c>
      <c r="I48" s="14">
        <v>0.59</v>
      </c>
    </row>
    <row r="49" spans="1:9">
      <c r="B49" s="15" t="s">
        <v>10</v>
      </c>
      <c r="C49" s="6" t="s">
        <v>896</v>
      </c>
      <c r="D49" s="6" t="s">
        <v>897</v>
      </c>
      <c r="E49" s="6" t="s">
        <v>118</v>
      </c>
      <c r="G49" s="6">
        <v>34237</v>
      </c>
      <c r="H49" s="13">
        <v>171.39000000000001</v>
      </c>
      <c r="I49" s="14">
        <v>0.41000000000000003</v>
      </c>
    </row>
    <row r="50" spans="1:9">
      <c r="B50" s="15" t="s">
        <v>10</v>
      </c>
      <c r="C50" s="6" t="s">
        <v>2816</v>
      </c>
      <c r="D50" s="6" t="s">
        <v>2817</v>
      </c>
      <c r="E50" s="6" t="s">
        <v>2818</v>
      </c>
      <c r="G50" s="6">
        <v>480</v>
      </c>
      <c r="H50" s="13">
        <v>157.49</v>
      </c>
      <c r="I50" s="14">
        <v>0.38</v>
      </c>
    </row>
    <row r="51" spans="1:9">
      <c r="B51" s="15" t="s">
        <v>10</v>
      </c>
      <c r="C51" s="6" t="s">
        <v>898</v>
      </c>
      <c r="D51" s="6" t="s">
        <v>899</v>
      </c>
      <c r="E51" s="6" t="s">
        <v>636</v>
      </c>
      <c r="G51" s="6">
        <v>8979</v>
      </c>
      <c r="H51" s="13">
        <v>156.97</v>
      </c>
      <c r="I51" s="14">
        <v>0.37</v>
      </c>
    </row>
    <row r="52" spans="1:9">
      <c r="B52" s="15" t="s">
        <v>10</v>
      </c>
      <c r="C52" s="6" t="s">
        <v>1764</v>
      </c>
      <c r="D52" s="6" t="s">
        <v>1765</v>
      </c>
      <c r="E52" s="6" t="s">
        <v>24</v>
      </c>
      <c r="G52" s="6">
        <v>542</v>
      </c>
      <c r="H52" s="13">
        <v>145.55000000000001</v>
      </c>
      <c r="I52" s="14">
        <v>0.35000000000000003</v>
      </c>
    </row>
    <row r="53" spans="1:9">
      <c r="B53" s="15" t="s">
        <v>10</v>
      </c>
      <c r="C53" s="6" t="s">
        <v>1681</v>
      </c>
      <c r="D53" s="6" t="s">
        <v>1682</v>
      </c>
      <c r="E53" s="6" t="s">
        <v>630</v>
      </c>
      <c r="G53" s="6">
        <v>9548</v>
      </c>
      <c r="H53" s="13">
        <v>142.79</v>
      </c>
      <c r="I53" s="14">
        <v>0.34</v>
      </c>
    </row>
    <row r="54" spans="1:9">
      <c r="B54" s="15" t="s">
        <v>10</v>
      </c>
      <c r="C54" s="6" t="s">
        <v>3282</v>
      </c>
      <c r="D54" s="6" t="s">
        <v>3283</v>
      </c>
      <c r="E54" s="6" t="s">
        <v>927</v>
      </c>
      <c r="G54" s="6">
        <v>83028</v>
      </c>
      <c r="H54" s="13">
        <v>133.24</v>
      </c>
      <c r="I54" s="14">
        <v>0.32</v>
      </c>
    </row>
    <row r="55" spans="1:9" ht="9.5" thickBot="1">
      <c r="E55" s="16" t="s">
        <v>142</v>
      </c>
      <c r="H55" s="17">
        <v>41824.660000000003</v>
      </c>
      <c r="I55" s="18">
        <v>99.91</v>
      </c>
    </row>
    <row r="56" spans="1:9" ht="9.5" thickTop="1">
      <c r="I56" s="14"/>
    </row>
    <row r="57" spans="1:9">
      <c r="I57" s="14"/>
    </row>
    <row r="58" spans="1:9">
      <c r="C58" s="6" t="s">
        <v>143</v>
      </c>
      <c r="E58" s="6" t="s">
        <v>10</v>
      </c>
      <c r="F58" s="12">
        <v>5.36</v>
      </c>
      <c r="H58" s="13">
        <v>130</v>
      </c>
      <c r="I58" s="14">
        <v>0.31000000000000005</v>
      </c>
    </row>
    <row r="59" spans="1:9">
      <c r="I59" s="14"/>
    </row>
    <row r="60" spans="1:9">
      <c r="A60" s="11" t="s">
        <v>144</v>
      </c>
      <c r="H60" s="19">
        <v>-85.81</v>
      </c>
      <c r="I60" s="20">
        <v>-0.22</v>
      </c>
    </row>
    <row r="61" spans="1:9">
      <c r="I61" s="14"/>
    </row>
    <row r="62" spans="1:9" ht="9.5" thickBot="1">
      <c r="E62" s="16" t="s">
        <v>145</v>
      </c>
      <c r="H62" s="21">
        <v>41868.85</v>
      </c>
      <c r="I62" s="22">
        <v>100</v>
      </c>
    </row>
    <row r="63" spans="1:9" ht="9.5" thickTop="1">
      <c r="I63" s="14"/>
    </row>
    <row r="64" spans="1:9">
      <c r="A64" s="16" t="s">
        <v>146</v>
      </c>
      <c r="I64" s="14"/>
    </row>
    <row r="65" spans="1:9">
      <c r="A65" s="6">
        <v>1</v>
      </c>
      <c r="B65" s="6" t="s">
        <v>147</v>
      </c>
      <c r="I65" s="14"/>
    </row>
    <row r="66" spans="1:9">
      <c r="I66" s="14"/>
    </row>
    <row r="67" spans="1:9">
      <c r="A67" s="6">
        <v>2</v>
      </c>
      <c r="B67" s="23" t="s">
        <v>3284</v>
      </c>
      <c r="C67" s="24"/>
      <c r="I67" s="14"/>
    </row>
    <row r="68" spans="1:9">
      <c r="B68" s="23"/>
      <c r="C68" s="24"/>
      <c r="I68" s="14"/>
    </row>
    <row r="69" spans="1:9">
      <c r="A69" s="6">
        <v>3</v>
      </c>
      <c r="B69" s="23" t="s">
        <v>149</v>
      </c>
      <c r="C69" s="24"/>
      <c r="I69" s="14"/>
    </row>
    <row r="70" spans="1:9">
      <c r="B70" s="24"/>
      <c r="C70" s="24"/>
      <c r="I70" s="14"/>
    </row>
    <row r="71" spans="1:9">
      <c r="B71" s="24"/>
      <c r="C71" s="27" t="s">
        <v>150</v>
      </c>
      <c r="I71" s="14"/>
    </row>
    <row r="72" spans="1:9">
      <c r="B72" s="24"/>
      <c r="C72" s="27" t="s">
        <v>151</v>
      </c>
      <c r="D72" s="16" t="s">
        <v>152</v>
      </c>
      <c r="E72" s="16" t="s">
        <v>153</v>
      </c>
      <c r="I72" s="14"/>
    </row>
    <row r="73" spans="1:9">
      <c r="B73" s="24"/>
      <c r="C73" s="24" t="s">
        <v>3285</v>
      </c>
      <c r="D73" s="6">
        <v>9.2390000000000008</v>
      </c>
      <c r="E73" s="6">
        <v>9.5869999999999997</v>
      </c>
      <c r="I73" s="14"/>
    </row>
    <row r="74" spans="1:9">
      <c r="B74" s="24"/>
      <c r="C74" s="24" t="s">
        <v>3286</v>
      </c>
      <c r="D74" s="6">
        <v>9.2390000000000008</v>
      </c>
      <c r="E74" s="6">
        <v>9.5869999999999997</v>
      </c>
      <c r="I74" s="14"/>
    </row>
    <row r="75" spans="1:9">
      <c r="B75" s="24"/>
      <c r="C75" s="24" t="s">
        <v>3287</v>
      </c>
      <c r="D75" s="6">
        <v>9.1460000000000008</v>
      </c>
      <c r="E75" s="6">
        <v>9.4850000000000012</v>
      </c>
      <c r="I75" s="14"/>
    </row>
    <row r="76" spans="1:9">
      <c r="B76" s="24"/>
      <c r="C76" s="24" t="s">
        <v>3288</v>
      </c>
      <c r="D76" s="6">
        <v>9.1460000000000008</v>
      </c>
      <c r="E76" s="6">
        <v>9.484</v>
      </c>
      <c r="I76" s="14"/>
    </row>
    <row r="77" spans="1:9">
      <c r="I77" s="14"/>
    </row>
    <row r="78" spans="1:9" ht="20" customHeight="1">
      <c r="A78" s="6">
        <v>4</v>
      </c>
      <c r="B78" s="78" t="s">
        <v>160</v>
      </c>
      <c r="C78" s="79"/>
      <c r="D78" s="79"/>
      <c r="E78" s="79"/>
      <c r="F78" s="79"/>
      <c r="G78" s="79"/>
      <c r="H78" s="79"/>
      <c r="I78" s="80"/>
    </row>
    <row r="79" spans="1:9">
      <c r="A79" s="1"/>
      <c r="B79" s="1"/>
      <c r="C79" s="1"/>
      <c r="D79" s="1"/>
      <c r="E79" s="1"/>
      <c r="F79" s="3"/>
      <c r="G79" s="1"/>
      <c r="H79" s="4"/>
      <c r="I79" s="3"/>
    </row>
    <row r="80" spans="1:9">
      <c r="A80" s="26" t="s">
        <v>161</v>
      </c>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6" t="s">
        <v>3289</v>
      </c>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4"/>
      <c r="B116" s="24"/>
      <c r="C116" s="24"/>
      <c r="D116" s="24"/>
    </row>
    <row r="117" spans="1:4">
      <c r="A117" s="24"/>
      <c r="B117" s="24"/>
      <c r="C117" s="24"/>
      <c r="D117" s="24"/>
    </row>
  </sheetData>
  <mergeCells count="4">
    <mergeCell ref="A2:C2"/>
    <mergeCell ref="A3:C3"/>
    <mergeCell ref="B4:C4"/>
    <mergeCell ref="B78:I78"/>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CF3BB-5C4F-4DD2-A289-AF1D1425079D}">
  <dimension ref="A1:I97"/>
  <sheetViews>
    <sheetView workbookViewId="0">
      <selection activeCell="A3" sqref="A3:C3"/>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3278</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1392</v>
      </c>
      <c r="D5" s="6" t="s">
        <v>1393</v>
      </c>
      <c r="E5" s="6" t="s">
        <v>18</v>
      </c>
      <c r="G5" s="6">
        <v>317877</v>
      </c>
      <c r="H5" s="13">
        <v>3581.52</v>
      </c>
      <c r="I5" s="14">
        <v>6.58</v>
      </c>
    </row>
    <row r="6" spans="1:9">
      <c r="B6" s="15" t="s">
        <v>10</v>
      </c>
      <c r="C6" s="6" t="s">
        <v>44</v>
      </c>
      <c r="D6" s="6" t="s">
        <v>45</v>
      </c>
      <c r="E6" s="6" t="s">
        <v>21</v>
      </c>
      <c r="G6" s="6">
        <v>79581</v>
      </c>
      <c r="H6" s="13">
        <v>3299.51</v>
      </c>
      <c r="I6" s="14">
        <v>6.0600000000000005</v>
      </c>
    </row>
    <row r="7" spans="1:9">
      <c r="B7" s="15" t="s">
        <v>10</v>
      </c>
      <c r="C7" s="6" t="s">
        <v>86</v>
      </c>
      <c r="D7" s="6" t="s">
        <v>87</v>
      </c>
      <c r="E7" s="6" t="s">
        <v>30</v>
      </c>
      <c r="G7" s="6">
        <v>285730</v>
      </c>
      <c r="H7" s="13">
        <v>2755.58</v>
      </c>
      <c r="I7" s="14">
        <v>5.0599999999999996</v>
      </c>
    </row>
    <row r="8" spans="1:9">
      <c r="B8" s="15" t="s">
        <v>10</v>
      </c>
      <c r="C8" s="6" t="s">
        <v>90</v>
      </c>
      <c r="D8" s="6" t="s">
        <v>91</v>
      </c>
      <c r="E8" s="6" t="s">
        <v>27</v>
      </c>
      <c r="G8" s="6">
        <v>284721</v>
      </c>
      <c r="H8" s="13">
        <v>2696.73</v>
      </c>
      <c r="I8" s="14">
        <v>4.9600000000000009</v>
      </c>
    </row>
    <row r="9" spans="1:9">
      <c r="B9" s="15" t="s">
        <v>10</v>
      </c>
      <c r="C9" s="6" t="s">
        <v>83</v>
      </c>
      <c r="D9" s="6" t="s">
        <v>84</v>
      </c>
      <c r="E9" s="6" t="s">
        <v>85</v>
      </c>
      <c r="G9" s="6">
        <v>37266</v>
      </c>
      <c r="H9" s="13">
        <v>2674.58</v>
      </c>
      <c r="I9" s="14">
        <v>4.92</v>
      </c>
    </row>
    <row r="10" spans="1:9">
      <c r="B10" s="15" t="s">
        <v>10</v>
      </c>
      <c r="C10" s="6" t="s">
        <v>866</v>
      </c>
      <c r="D10" s="6" t="s">
        <v>867</v>
      </c>
      <c r="E10" s="6" t="s">
        <v>118</v>
      </c>
      <c r="G10" s="6">
        <v>99326</v>
      </c>
      <c r="H10" s="13">
        <v>2653.59</v>
      </c>
      <c r="I10" s="14">
        <v>4.88</v>
      </c>
    </row>
    <row r="11" spans="1:9">
      <c r="B11" s="15" t="s">
        <v>10</v>
      </c>
      <c r="C11" s="6" t="s">
        <v>574</v>
      </c>
      <c r="D11" s="6" t="s">
        <v>637</v>
      </c>
      <c r="E11" s="6" t="s">
        <v>27</v>
      </c>
      <c r="G11" s="6">
        <v>272799</v>
      </c>
      <c r="H11" s="13">
        <v>2477.7000000000003</v>
      </c>
      <c r="I11" s="14">
        <v>4.55</v>
      </c>
    </row>
    <row r="12" spans="1:9">
      <c r="B12" s="15" t="s">
        <v>10</v>
      </c>
      <c r="C12" s="6" t="s">
        <v>628</v>
      </c>
      <c r="D12" s="6" t="s">
        <v>629</v>
      </c>
      <c r="E12" s="6" t="s">
        <v>630</v>
      </c>
      <c r="G12" s="6">
        <v>130457</v>
      </c>
      <c r="H12" s="13">
        <v>2386.06</v>
      </c>
      <c r="I12" s="14">
        <v>4.3900000000000006</v>
      </c>
    </row>
    <row r="13" spans="1:9">
      <c r="B13" s="15" t="s">
        <v>10</v>
      </c>
      <c r="C13" s="6" t="s">
        <v>88</v>
      </c>
      <c r="D13" s="6" t="s">
        <v>89</v>
      </c>
      <c r="E13" s="6" t="s">
        <v>85</v>
      </c>
      <c r="G13" s="6">
        <v>66031</v>
      </c>
      <c r="H13" s="13">
        <v>2215.8000000000002</v>
      </c>
      <c r="I13" s="14">
        <v>4.07</v>
      </c>
    </row>
    <row r="14" spans="1:9">
      <c r="B14" s="15" t="s">
        <v>10</v>
      </c>
      <c r="C14" s="6" t="s">
        <v>129</v>
      </c>
      <c r="D14" s="6" t="s">
        <v>130</v>
      </c>
      <c r="E14" s="6" t="s">
        <v>85</v>
      </c>
      <c r="G14" s="6">
        <v>16447</v>
      </c>
      <c r="H14" s="13">
        <v>2159</v>
      </c>
      <c r="I14" s="14">
        <v>3.9699999999999998</v>
      </c>
    </row>
    <row r="15" spans="1:9">
      <c r="B15" s="15" t="s">
        <v>10</v>
      </c>
      <c r="C15" s="6" t="s">
        <v>40</v>
      </c>
      <c r="D15" s="6" t="s">
        <v>41</v>
      </c>
      <c r="E15" s="6" t="s">
        <v>37</v>
      </c>
      <c r="G15" s="6">
        <v>35304</v>
      </c>
      <c r="H15" s="13">
        <v>2076.23</v>
      </c>
      <c r="I15" s="14">
        <v>3.8200000000000003</v>
      </c>
    </row>
    <row r="16" spans="1:9">
      <c r="B16" s="15" t="s">
        <v>10</v>
      </c>
      <c r="C16" s="6" t="s">
        <v>1313</v>
      </c>
      <c r="D16" s="6" t="s">
        <v>1314</v>
      </c>
      <c r="E16" s="6" t="s">
        <v>85</v>
      </c>
      <c r="G16" s="6">
        <v>40271</v>
      </c>
      <c r="H16" s="13">
        <v>1974.49</v>
      </c>
      <c r="I16" s="14">
        <v>3.63</v>
      </c>
    </row>
    <row r="17" spans="2:9">
      <c r="B17" s="15" t="s">
        <v>10</v>
      </c>
      <c r="C17" s="6" t="s">
        <v>1105</v>
      </c>
      <c r="D17" s="6" t="s">
        <v>1106</v>
      </c>
      <c r="E17" s="6" t="s">
        <v>61</v>
      </c>
      <c r="G17" s="6">
        <v>44593</v>
      </c>
      <c r="H17" s="13">
        <v>1964.32</v>
      </c>
      <c r="I17" s="14">
        <v>3.61</v>
      </c>
    </row>
    <row r="18" spans="2:9">
      <c r="B18" s="15" t="s">
        <v>10</v>
      </c>
      <c r="C18" s="6" t="s">
        <v>111</v>
      </c>
      <c r="D18" s="6" t="s">
        <v>112</v>
      </c>
      <c r="E18" s="6" t="s">
        <v>50</v>
      </c>
      <c r="G18" s="6">
        <v>103182</v>
      </c>
      <c r="H18" s="13">
        <v>1888.33</v>
      </c>
      <c r="I18" s="14">
        <v>3.47</v>
      </c>
    </row>
    <row r="19" spans="2:9">
      <c r="B19" s="15" t="s">
        <v>10</v>
      </c>
      <c r="C19" s="6" t="s">
        <v>62</v>
      </c>
      <c r="D19" s="6" t="s">
        <v>63</v>
      </c>
      <c r="E19" s="6" t="s">
        <v>30</v>
      </c>
      <c r="G19" s="6">
        <v>179779</v>
      </c>
      <c r="H19" s="13">
        <v>1770.28</v>
      </c>
      <c r="I19" s="14">
        <v>3.25</v>
      </c>
    </row>
    <row r="20" spans="2:9">
      <c r="B20" s="15" t="s">
        <v>10</v>
      </c>
      <c r="C20" s="6" t="s">
        <v>67</v>
      </c>
      <c r="D20" s="6" t="s">
        <v>68</v>
      </c>
      <c r="E20" s="6" t="s">
        <v>30</v>
      </c>
      <c r="G20" s="6">
        <v>612099</v>
      </c>
      <c r="H20" s="13">
        <v>1768.66</v>
      </c>
      <c r="I20" s="14">
        <v>3.25</v>
      </c>
    </row>
    <row r="21" spans="2:9">
      <c r="B21" s="15" t="s">
        <v>10</v>
      </c>
      <c r="C21" s="6" t="s">
        <v>98</v>
      </c>
      <c r="D21" s="6" t="s">
        <v>99</v>
      </c>
      <c r="E21" s="6" t="s">
        <v>27</v>
      </c>
      <c r="G21" s="6">
        <v>51021</v>
      </c>
      <c r="H21" s="13">
        <v>1705.58</v>
      </c>
      <c r="I21" s="14">
        <v>3.1300000000000003</v>
      </c>
    </row>
    <row r="22" spans="2:9">
      <c r="B22" s="15" t="s">
        <v>10</v>
      </c>
      <c r="C22" s="6" t="s">
        <v>31</v>
      </c>
      <c r="D22" s="6" t="s">
        <v>32</v>
      </c>
      <c r="E22" s="6" t="s">
        <v>27</v>
      </c>
      <c r="G22" s="6">
        <v>467179</v>
      </c>
      <c r="H22" s="13">
        <v>1338.94</v>
      </c>
      <c r="I22" s="14">
        <v>2.46</v>
      </c>
    </row>
    <row r="23" spans="2:9">
      <c r="B23" s="15" t="s">
        <v>10</v>
      </c>
      <c r="C23" s="6" t="s">
        <v>46</v>
      </c>
      <c r="D23" s="6" t="s">
        <v>47</v>
      </c>
      <c r="E23" s="6" t="s">
        <v>30</v>
      </c>
      <c r="G23" s="6">
        <v>975002</v>
      </c>
      <c r="H23" s="13">
        <v>1275.3</v>
      </c>
      <c r="I23" s="14">
        <v>2.34</v>
      </c>
    </row>
    <row r="24" spans="2:9">
      <c r="B24" s="15" t="s">
        <v>10</v>
      </c>
      <c r="C24" s="6" t="s">
        <v>104</v>
      </c>
      <c r="D24" s="6" t="s">
        <v>105</v>
      </c>
      <c r="E24" s="6" t="s">
        <v>106</v>
      </c>
      <c r="G24" s="6">
        <v>109457</v>
      </c>
      <c r="H24" s="13">
        <v>1224.6000000000001</v>
      </c>
      <c r="I24" s="14">
        <v>2.2500000000000004</v>
      </c>
    </row>
    <row r="25" spans="2:9">
      <c r="B25" s="15" t="s">
        <v>10</v>
      </c>
      <c r="C25" s="6" t="s">
        <v>92</v>
      </c>
      <c r="D25" s="6" t="s">
        <v>93</v>
      </c>
      <c r="E25" s="6" t="s">
        <v>94</v>
      </c>
      <c r="G25" s="6">
        <v>129649</v>
      </c>
      <c r="H25" s="13">
        <v>1203.73</v>
      </c>
      <c r="I25" s="14">
        <v>2.21</v>
      </c>
    </row>
    <row r="26" spans="2:9">
      <c r="B26" s="15" t="s">
        <v>10</v>
      </c>
      <c r="C26" s="6" t="s">
        <v>25</v>
      </c>
      <c r="D26" s="6" t="s">
        <v>26</v>
      </c>
      <c r="E26" s="6" t="s">
        <v>27</v>
      </c>
      <c r="G26" s="6">
        <v>324396</v>
      </c>
      <c r="H26" s="13">
        <v>1178.53</v>
      </c>
      <c r="I26" s="14">
        <v>2.17</v>
      </c>
    </row>
    <row r="27" spans="2:9">
      <c r="B27" s="15" t="s">
        <v>10</v>
      </c>
      <c r="C27" s="6" t="s">
        <v>54</v>
      </c>
      <c r="D27" s="6" t="s">
        <v>55</v>
      </c>
      <c r="E27" s="6" t="s">
        <v>56</v>
      </c>
      <c r="G27" s="6">
        <v>742978</v>
      </c>
      <c r="H27" s="13">
        <v>1154.8900000000001</v>
      </c>
      <c r="I27" s="14">
        <v>2.12</v>
      </c>
    </row>
    <row r="28" spans="2:9">
      <c r="B28" s="15" t="s">
        <v>10</v>
      </c>
      <c r="C28" s="6" t="s">
        <v>48</v>
      </c>
      <c r="D28" s="6" t="s">
        <v>49</v>
      </c>
      <c r="E28" s="6" t="s">
        <v>50</v>
      </c>
      <c r="G28" s="6">
        <v>68900</v>
      </c>
      <c r="H28" s="13">
        <v>1153.3900000000001</v>
      </c>
      <c r="I28" s="14">
        <v>2.12</v>
      </c>
    </row>
    <row r="29" spans="2:9">
      <c r="B29" s="15" t="s">
        <v>10</v>
      </c>
      <c r="C29" s="6" t="s">
        <v>632</v>
      </c>
      <c r="D29" s="6" t="s">
        <v>633</v>
      </c>
      <c r="E29" s="6" t="s">
        <v>27</v>
      </c>
      <c r="G29" s="6">
        <v>74134</v>
      </c>
      <c r="H29" s="13">
        <v>1139.96</v>
      </c>
      <c r="I29" s="14">
        <v>2.0900000000000003</v>
      </c>
    </row>
    <row r="30" spans="2:9">
      <c r="B30" s="15" t="s">
        <v>10</v>
      </c>
      <c r="C30" s="6" t="s">
        <v>80</v>
      </c>
      <c r="D30" s="6" t="s">
        <v>81</v>
      </c>
      <c r="E30" s="6" t="s">
        <v>82</v>
      </c>
      <c r="G30" s="6">
        <v>415062</v>
      </c>
      <c r="H30" s="13">
        <v>1088.71</v>
      </c>
      <c r="I30" s="14">
        <v>2</v>
      </c>
    </row>
    <row r="31" spans="2:9">
      <c r="B31" s="15" t="s">
        <v>10</v>
      </c>
      <c r="C31" s="6" t="s">
        <v>57</v>
      </c>
      <c r="D31" s="6" t="s">
        <v>58</v>
      </c>
      <c r="E31" s="6" t="s">
        <v>30</v>
      </c>
      <c r="G31" s="6">
        <v>116421</v>
      </c>
      <c r="H31" s="13">
        <v>969.79</v>
      </c>
      <c r="I31" s="14">
        <v>1.78</v>
      </c>
    </row>
    <row r="32" spans="2:9">
      <c r="B32" s="15" t="s">
        <v>10</v>
      </c>
      <c r="C32" s="6" t="s">
        <v>1485</v>
      </c>
      <c r="D32" s="6" t="s">
        <v>1486</v>
      </c>
      <c r="E32" s="6" t="s">
        <v>1014</v>
      </c>
      <c r="G32" s="6">
        <v>918336</v>
      </c>
      <c r="H32" s="13">
        <v>921.73</v>
      </c>
      <c r="I32" s="14">
        <v>1.6900000000000002</v>
      </c>
    </row>
    <row r="33" spans="1:9">
      <c r="B33" s="15" t="s">
        <v>10</v>
      </c>
      <c r="C33" s="6" t="s">
        <v>1281</v>
      </c>
      <c r="D33" s="6" t="s">
        <v>1282</v>
      </c>
      <c r="E33" s="6" t="s">
        <v>685</v>
      </c>
      <c r="G33" s="6">
        <v>134607</v>
      </c>
      <c r="H33" s="13">
        <v>867.95</v>
      </c>
      <c r="I33" s="14">
        <v>1.6</v>
      </c>
    </row>
    <row r="34" spans="1:9">
      <c r="B34" s="15" t="s">
        <v>10</v>
      </c>
      <c r="C34" s="6" t="s">
        <v>72</v>
      </c>
      <c r="D34" s="6" t="s">
        <v>73</v>
      </c>
      <c r="E34" s="6" t="s">
        <v>24</v>
      </c>
      <c r="G34" s="6">
        <v>35386</v>
      </c>
      <c r="H34" s="13">
        <v>805</v>
      </c>
      <c r="I34" s="14">
        <v>1.48</v>
      </c>
    </row>
    <row r="35" spans="1:9" ht="9.5" thickBot="1">
      <c r="E35" s="16" t="s">
        <v>142</v>
      </c>
      <c r="H35" s="17">
        <v>54370.48</v>
      </c>
      <c r="I35" s="18">
        <v>99.91</v>
      </c>
    </row>
    <row r="36" spans="1:9" ht="9.5" thickTop="1">
      <c r="I36" s="14"/>
    </row>
    <row r="37" spans="1:9">
      <c r="I37" s="14"/>
    </row>
    <row r="38" spans="1:9">
      <c r="C38" s="6" t="s">
        <v>143</v>
      </c>
      <c r="E38" s="6" t="s">
        <v>10</v>
      </c>
      <c r="F38" s="12">
        <v>5.36</v>
      </c>
      <c r="H38" s="13">
        <v>150</v>
      </c>
      <c r="I38" s="14">
        <v>0.27999999999999997</v>
      </c>
    </row>
    <row r="39" spans="1:9">
      <c r="I39" s="14"/>
    </row>
    <row r="40" spans="1:9">
      <c r="A40" s="11" t="s">
        <v>144</v>
      </c>
      <c r="H40" s="19">
        <v>-106.38</v>
      </c>
      <c r="I40" s="20">
        <v>-0.19</v>
      </c>
    </row>
    <row r="41" spans="1:9">
      <c r="I41" s="14"/>
    </row>
    <row r="42" spans="1:9" ht="9.5" thickBot="1">
      <c r="E42" s="16" t="s">
        <v>145</v>
      </c>
      <c r="H42" s="21">
        <v>54414.1</v>
      </c>
      <c r="I42" s="22">
        <v>100</v>
      </c>
    </row>
    <row r="43" spans="1:9" ht="9.5" thickTop="1">
      <c r="I43" s="14"/>
    </row>
    <row r="44" spans="1:9">
      <c r="A44" s="16" t="s">
        <v>146</v>
      </c>
      <c r="I44" s="14"/>
    </row>
    <row r="45" spans="1:9">
      <c r="A45" s="6">
        <v>1</v>
      </c>
      <c r="B45" s="6" t="s">
        <v>147</v>
      </c>
      <c r="I45" s="14"/>
    </row>
    <row r="46" spans="1:9">
      <c r="I46" s="14"/>
    </row>
    <row r="47" spans="1:9">
      <c r="A47" s="6">
        <v>2</v>
      </c>
      <c r="B47" s="23" t="s">
        <v>3277</v>
      </c>
      <c r="C47" s="24"/>
      <c r="I47" s="14"/>
    </row>
    <row r="48" spans="1:9">
      <c r="B48" s="23"/>
      <c r="C48" s="24"/>
      <c r="I48" s="14"/>
    </row>
    <row r="49" spans="1:9">
      <c r="A49" s="6">
        <v>3</v>
      </c>
      <c r="B49" s="23" t="s">
        <v>149</v>
      </c>
      <c r="C49" s="24"/>
      <c r="I49" s="14"/>
    </row>
    <row r="50" spans="1:9">
      <c r="B50" s="24"/>
      <c r="C50" s="24"/>
      <c r="I50" s="14"/>
    </row>
    <row r="51" spans="1:9">
      <c r="B51" s="24"/>
      <c r="C51" s="27" t="s">
        <v>150</v>
      </c>
      <c r="I51" s="14"/>
    </row>
    <row r="52" spans="1:9">
      <c r="B52" s="24"/>
      <c r="C52" s="27" t="s">
        <v>151</v>
      </c>
      <c r="D52" s="16" t="s">
        <v>152</v>
      </c>
      <c r="E52" s="16" t="s">
        <v>153</v>
      </c>
      <c r="I52" s="14"/>
    </row>
    <row r="53" spans="1:9">
      <c r="B53" s="24"/>
      <c r="C53" s="24" t="s">
        <v>3276</v>
      </c>
      <c r="D53" s="6">
        <v>14.182</v>
      </c>
      <c r="E53" s="6">
        <v>14.331000000000001</v>
      </c>
      <c r="I53" s="14"/>
    </row>
    <row r="54" spans="1:9">
      <c r="B54" s="24"/>
      <c r="C54" s="24" t="s">
        <v>3275</v>
      </c>
      <c r="D54" s="6">
        <v>14.182</v>
      </c>
      <c r="E54" s="6">
        <v>14.331000000000001</v>
      </c>
      <c r="I54" s="14"/>
    </row>
    <row r="55" spans="1:9">
      <c r="B55" s="24"/>
      <c r="C55" s="24" t="s">
        <v>3274</v>
      </c>
      <c r="D55" s="6">
        <v>14.382000000000001</v>
      </c>
      <c r="E55" s="6">
        <v>14.539000000000001</v>
      </c>
      <c r="I55" s="14"/>
    </row>
    <row r="56" spans="1:9">
      <c r="B56" s="24"/>
      <c r="C56" s="24" t="s">
        <v>3273</v>
      </c>
      <c r="D56" s="6">
        <v>14.382000000000001</v>
      </c>
      <c r="E56" s="6">
        <v>14.539000000000001</v>
      </c>
      <c r="I56" s="14"/>
    </row>
    <row r="57" spans="1:9">
      <c r="I57" s="14"/>
    </row>
    <row r="58" spans="1:9" ht="20" customHeight="1">
      <c r="A58" s="6">
        <v>4</v>
      </c>
      <c r="B58" s="78" t="s">
        <v>160</v>
      </c>
      <c r="C58" s="79"/>
      <c r="D58" s="79"/>
      <c r="E58" s="79"/>
      <c r="F58" s="79"/>
      <c r="G58" s="79"/>
      <c r="H58" s="79"/>
      <c r="I58" s="80"/>
    </row>
    <row r="59" spans="1:9">
      <c r="A59" s="1"/>
      <c r="B59" s="1"/>
      <c r="C59" s="1"/>
      <c r="D59" s="1"/>
      <c r="E59" s="1"/>
      <c r="F59" s="3"/>
      <c r="G59" s="1"/>
      <c r="H59" s="4"/>
      <c r="I59" s="3"/>
    </row>
    <row r="60" spans="1:9">
      <c r="A60" s="26" t="s">
        <v>161</v>
      </c>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6" t="s">
        <v>3272</v>
      </c>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4"/>
      <c r="B97" s="24"/>
      <c r="C97" s="24"/>
      <c r="D97" s="24"/>
    </row>
  </sheetData>
  <mergeCells count="4">
    <mergeCell ref="A2:C2"/>
    <mergeCell ref="A3:C3"/>
    <mergeCell ref="B4:C4"/>
    <mergeCell ref="B58:I58"/>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D01BF-FCF0-491B-A78A-A1FA27227B0C}">
  <dimension ref="A1:I14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3228</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1687</v>
      </c>
      <c r="D5" s="6" t="s">
        <v>1688</v>
      </c>
      <c r="E5" s="6" t="s">
        <v>94</v>
      </c>
      <c r="G5" s="6">
        <v>11327234</v>
      </c>
      <c r="H5" s="13">
        <v>82501.91</v>
      </c>
      <c r="I5" s="14">
        <v>4.63</v>
      </c>
    </row>
    <row r="6" spans="1:9">
      <c r="B6" s="15" t="s">
        <v>10</v>
      </c>
      <c r="C6" s="6" t="s">
        <v>2310</v>
      </c>
      <c r="D6" s="6" t="s">
        <v>2311</v>
      </c>
      <c r="E6" s="6" t="s">
        <v>94</v>
      </c>
      <c r="G6" s="6">
        <v>5494886</v>
      </c>
      <c r="H6" s="13">
        <v>71900.58</v>
      </c>
      <c r="I6" s="14">
        <v>4.0400000000000009</v>
      </c>
    </row>
    <row r="7" spans="1:9">
      <c r="B7" s="15" t="s">
        <v>10</v>
      </c>
      <c r="C7" s="6" t="s">
        <v>1361</v>
      </c>
      <c r="D7" s="6" t="s">
        <v>1362</v>
      </c>
      <c r="E7" s="6" t="s">
        <v>94</v>
      </c>
      <c r="G7" s="6">
        <v>8454118</v>
      </c>
      <c r="H7" s="13">
        <v>64154.07</v>
      </c>
      <c r="I7" s="14">
        <v>3.6000000000000005</v>
      </c>
    </row>
    <row r="8" spans="1:9">
      <c r="B8" s="15" t="s">
        <v>10</v>
      </c>
      <c r="C8" s="6" t="s">
        <v>2642</v>
      </c>
      <c r="D8" s="6" t="s">
        <v>2643</v>
      </c>
      <c r="E8" s="6" t="s">
        <v>53</v>
      </c>
      <c r="G8" s="6">
        <v>2081679</v>
      </c>
      <c r="H8" s="13">
        <v>59556.840000000004</v>
      </c>
      <c r="I8" s="14">
        <v>3.34</v>
      </c>
    </row>
    <row r="9" spans="1:9">
      <c r="B9" s="15" t="s">
        <v>10</v>
      </c>
      <c r="C9" s="6" t="s">
        <v>1398</v>
      </c>
      <c r="D9" s="6" t="s">
        <v>1399</v>
      </c>
      <c r="E9" s="6" t="s">
        <v>672</v>
      </c>
      <c r="G9" s="6">
        <v>3572133</v>
      </c>
      <c r="H9" s="13">
        <v>46616.340000000004</v>
      </c>
      <c r="I9" s="14">
        <v>2.62</v>
      </c>
    </row>
    <row r="10" spans="1:9">
      <c r="B10" s="15" t="s">
        <v>10</v>
      </c>
      <c r="C10" s="6" t="s">
        <v>657</v>
      </c>
      <c r="D10" s="6" t="s">
        <v>658</v>
      </c>
      <c r="E10" s="6" t="s">
        <v>118</v>
      </c>
      <c r="G10" s="6">
        <v>5836731</v>
      </c>
      <c r="H10" s="13">
        <v>45138.36</v>
      </c>
      <c r="I10" s="14">
        <v>2.5299999999999998</v>
      </c>
    </row>
    <row r="11" spans="1:9">
      <c r="B11" s="15" t="s">
        <v>10</v>
      </c>
      <c r="C11" s="6" t="s">
        <v>2867</v>
      </c>
      <c r="D11" s="6" t="s">
        <v>2868</v>
      </c>
      <c r="E11" s="6" t="s">
        <v>53</v>
      </c>
      <c r="G11" s="6">
        <v>6607215</v>
      </c>
      <c r="H11" s="13">
        <v>41255.450000000004</v>
      </c>
      <c r="I11" s="14">
        <v>2.3200000000000003</v>
      </c>
    </row>
    <row r="12" spans="1:9">
      <c r="B12" s="15" t="s">
        <v>10</v>
      </c>
      <c r="C12" s="6" t="s">
        <v>670</v>
      </c>
      <c r="D12" s="6" t="s">
        <v>671</v>
      </c>
      <c r="E12" s="6" t="s">
        <v>672</v>
      </c>
      <c r="G12" s="6">
        <v>3641516</v>
      </c>
      <c r="H12" s="13">
        <v>39299.24</v>
      </c>
      <c r="I12" s="14">
        <v>2.21</v>
      </c>
    </row>
    <row r="13" spans="1:9">
      <c r="B13" s="15" t="s">
        <v>10</v>
      </c>
      <c r="C13" s="6" t="s">
        <v>1396</v>
      </c>
      <c r="D13" s="6" t="s">
        <v>1397</v>
      </c>
      <c r="E13" s="6" t="s">
        <v>94</v>
      </c>
      <c r="G13" s="6">
        <v>6379864</v>
      </c>
      <c r="H13" s="13">
        <v>35430.57</v>
      </c>
      <c r="I13" s="14">
        <v>1.9900000000000002</v>
      </c>
    </row>
    <row r="14" spans="1:9">
      <c r="B14" s="15" t="s">
        <v>10</v>
      </c>
      <c r="C14" s="6" t="s">
        <v>90</v>
      </c>
      <c r="D14" s="6" t="s">
        <v>91</v>
      </c>
      <c r="E14" s="6" t="s">
        <v>27</v>
      </c>
      <c r="G14" s="6">
        <v>3603518</v>
      </c>
      <c r="H14" s="13">
        <v>34130.720000000001</v>
      </c>
      <c r="I14" s="14">
        <v>1.9200000000000002</v>
      </c>
    </row>
    <row r="15" spans="1:9">
      <c r="B15" s="15" t="s">
        <v>10</v>
      </c>
      <c r="C15" s="6" t="s">
        <v>1331</v>
      </c>
      <c r="D15" s="6" t="s">
        <v>1332</v>
      </c>
      <c r="E15" s="6" t="s">
        <v>24</v>
      </c>
      <c r="G15" s="6">
        <v>1144880</v>
      </c>
      <c r="H15" s="13">
        <v>33532.39</v>
      </c>
      <c r="I15" s="14">
        <v>1.8800000000000001</v>
      </c>
    </row>
    <row r="16" spans="1:9">
      <c r="B16" s="15" t="s">
        <v>10</v>
      </c>
      <c r="C16" s="6" t="s">
        <v>645</v>
      </c>
      <c r="D16" s="6" t="s">
        <v>646</v>
      </c>
      <c r="E16" s="6" t="s">
        <v>30</v>
      </c>
      <c r="G16" s="6">
        <v>2635719</v>
      </c>
      <c r="H16" s="13">
        <v>33115.17</v>
      </c>
      <c r="I16" s="14">
        <v>1.86</v>
      </c>
    </row>
    <row r="17" spans="2:9">
      <c r="B17" s="15" t="s">
        <v>10</v>
      </c>
      <c r="C17" s="6" t="s">
        <v>2869</v>
      </c>
      <c r="D17" s="6" t="s">
        <v>2870</v>
      </c>
      <c r="E17" s="6" t="s">
        <v>82</v>
      </c>
      <c r="G17" s="6">
        <v>3578425</v>
      </c>
      <c r="H17" s="13">
        <v>32034.06</v>
      </c>
      <c r="I17" s="14">
        <v>1.8000000000000003</v>
      </c>
    </row>
    <row r="18" spans="2:9">
      <c r="B18" s="15" t="s">
        <v>10</v>
      </c>
      <c r="C18" s="6" t="s">
        <v>3229</v>
      </c>
      <c r="D18" s="6" t="s">
        <v>3230</v>
      </c>
      <c r="E18" s="6" t="s">
        <v>27</v>
      </c>
      <c r="G18" s="6">
        <v>6977276</v>
      </c>
      <c r="H18" s="13">
        <v>31059.34</v>
      </c>
      <c r="I18" s="14">
        <v>1.7400000000000002</v>
      </c>
    </row>
    <row r="19" spans="2:9">
      <c r="B19" s="15" t="s">
        <v>10</v>
      </c>
      <c r="C19" s="6" t="s">
        <v>1673</v>
      </c>
      <c r="D19" s="6" t="s">
        <v>1674</v>
      </c>
      <c r="E19" s="6" t="s">
        <v>1528</v>
      </c>
      <c r="G19" s="6">
        <v>4653551</v>
      </c>
      <c r="H19" s="13">
        <v>30687.84</v>
      </c>
      <c r="I19" s="14">
        <v>1.72</v>
      </c>
    </row>
    <row r="20" spans="2:9">
      <c r="B20" s="15" t="s">
        <v>10</v>
      </c>
      <c r="C20" s="6" t="s">
        <v>2873</v>
      </c>
      <c r="D20" s="6" t="s">
        <v>2874</v>
      </c>
      <c r="E20" s="6" t="s">
        <v>2316</v>
      </c>
      <c r="G20" s="6">
        <v>3311236</v>
      </c>
      <c r="H20" s="13">
        <v>30074.3</v>
      </c>
      <c r="I20" s="14">
        <v>1.6900000000000002</v>
      </c>
    </row>
    <row r="21" spans="2:9">
      <c r="B21" s="15" t="s">
        <v>10</v>
      </c>
      <c r="C21" s="6" t="s">
        <v>845</v>
      </c>
      <c r="D21" s="6" t="s">
        <v>846</v>
      </c>
      <c r="E21" s="6" t="s">
        <v>27</v>
      </c>
      <c r="G21" s="6">
        <v>11329154</v>
      </c>
      <c r="H21" s="13">
        <v>29489.79</v>
      </c>
      <c r="I21" s="14">
        <v>1.66</v>
      </c>
    </row>
    <row r="22" spans="2:9">
      <c r="B22" s="15" t="s">
        <v>10</v>
      </c>
      <c r="C22" s="6" t="s">
        <v>542</v>
      </c>
      <c r="D22" s="6" t="s">
        <v>825</v>
      </c>
      <c r="E22" s="6" t="s">
        <v>30</v>
      </c>
      <c r="G22" s="6">
        <v>2186821</v>
      </c>
      <c r="H22" s="13">
        <v>28135.64</v>
      </c>
      <c r="I22" s="14">
        <v>1.58</v>
      </c>
    </row>
    <row r="23" spans="2:9">
      <c r="B23" s="15" t="s">
        <v>10</v>
      </c>
      <c r="C23" s="6" t="s">
        <v>2312</v>
      </c>
      <c r="D23" s="6" t="s">
        <v>2313</v>
      </c>
      <c r="E23" s="6" t="s">
        <v>715</v>
      </c>
      <c r="G23" s="6">
        <v>4112297</v>
      </c>
      <c r="H23" s="13">
        <v>26826.57</v>
      </c>
      <c r="I23" s="14">
        <v>1.51</v>
      </c>
    </row>
    <row r="24" spans="2:9">
      <c r="B24" s="15" t="s">
        <v>10</v>
      </c>
      <c r="C24" s="6" t="s">
        <v>688</v>
      </c>
      <c r="D24" s="6" t="s">
        <v>689</v>
      </c>
      <c r="E24" s="6" t="s">
        <v>82</v>
      </c>
      <c r="G24" s="6">
        <v>20949108</v>
      </c>
      <c r="H24" s="13">
        <v>25509.73</v>
      </c>
      <c r="I24" s="14">
        <v>1.43</v>
      </c>
    </row>
    <row r="25" spans="2:9">
      <c r="B25" s="15" t="s">
        <v>10</v>
      </c>
      <c r="C25" s="6" t="s">
        <v>3231</v>
      </c>
      <c r="D25" s="6" t="s">
        <v>3232</v>
      </c>
      <c r="E25" s="6" t="s">
        <v>24</v>
      </c>
      <c r="G25" s="6">
        <v>3427766</v>
      </c>
      <c r="H25" s="13">
        <v>25231.79</v>
      </c>
      <c r="I25" s="14">
        <v>1.4200000000000002</v>
      </c>
    </row>
    <row r="26" spans="2:9">
      <c r="B26" s="15" t="s">
        <v>10</v>
      </c>
      <c r="C26" s="6" t="s">
        <v>970</v>
      </c>
      <c r="D26" s="6" t="s">
        <v>971</v>
      </c>
      <c r="E26" s="6" t="s">
        <v>56</v>
      </c>
      <c r="G26" s="6">
        <v>1459578</v>
      </c>
      <c r="H26" s="13">
        <v>25139.77</v>
      </c>
      <c r="I26" s="14">
        <v>1.4100000000000001</v>
      </c>
    </row>
    <row r="27" spans="2:9">
      <c r="B27" s="15" t="s">
        <v>10</v>
      </c>
      <c r="C27" s="6" t="s">
        <v>2267</v>
      </c>
      <c r="D27" s="6" t="s">
        <v>2268</v>
      </c>
      <c r="E27" s="6" t="s">
        <v>118</v>
      </c>
      <c r="G27" s="6">
        <v>8020673</v>
      </c>
      <c r="H27" s="13">
        <v>24603.41</v>
      </c>
      <c r="I27" s="14">
        <v>1.3800000000000001</v>
      </c>
    </row>
    <row r="28" spans="2:9">
      <c r="B28" s="15" t="s">
        <v>10</v>
      </c>
      <c r="C28" s="6" t="s">
        <v>1404</v>
      </c>
      <c r="D28" s="6" t="s">
        <v>1405</v>
      </c>
      <c r="E28" s="6" t="s">
        <v>37</v>
      </c>
      <c r="G28" s="6">
        <v>2374775</v>
      </c>
      <c r="H28" s="13">
        <v>24437.62</v>
      </c>
      <c r="I28" s="14">
        <v>1.37</v>
      </c>
    </row>
    <row r="29" spans="2:9">
      <c r="B29" s="15" t="s">
        <v>10</v>
      </c>
      <c r="C29" s="6" t="s">
        <v>1691</v>
      </c>
      <c r="D29" s="6" t="s">
        <v>1692</v>
      </c>
      <c r="E29" s="6" t="s">
        <v>37</v>
      </c>
      <c r="G29" s="6">
        <v>940332</v>
      </c>
      <c r="H29" s="13">
        <v>24003.850000000002</v>
      </c>
      <c r="I29" s="14">
        <v>1.35</v>
      </c>
    </row>
    <row r="30" spans="2:9">
      <c r="B30" s="15" t="s">
        <v>10</v>
      </c>
      <c r="C30" s="6" t="s">
        <v>2308</v>
      </c>
      <c r="D30" s="6" t="s">
        <v>2309</v>
      </c>
      <c r="E30" s="6" t="s">
        <v>943</v>
      </c>
      <c r="G30" s="6">
        <v>811951</v>
      </c>
      <c r="H30" s="13">
        <v>23575</v>
      </c>
      <c r="I30" s="14">
        <v>1.32</v>
      </c>
    </row>
    <row r="31" spans="2:9">
      <c r="B31" s="15" t="s">
        <v>10</v>
      </c>
      <c r="C31" s="6" t="s">
        <v>2321</v>
      </c>
      <c r="D31" s="6" t="s">
        <v>2322</v>
      </c>
      <c r="E31" s="6" t="s">
        <v>66</v>
      </c>
      <c r="G31" s="6">
        <v>3629417</v>
      </c>
      <c r="H31" s="13">
        <v>23453.29</v>
      </c>
      <c r="I31" s="14">
        <v>1.32</v>
      </c>
    </row>
    <row r="32" spans="2:9">
      <c r="B32" s="15" t="s">
        <v>10</v>
      </c>
      <c r="C32" s="6" t="s">
        <v>1776</v>
      </c>
      <c r="D32" s="6" t="s">
        <v>1777</v>
      </c>
      <c r="E32" s="6" t="s">
        <v>82</v>
      </c>
      <c r="G32" s="6">
        <v>3512254</v>
      </c>
      <c r="H32" s="13">
        <v>23417.95</v>
      </c>
      <c r="I32" s="14">
        <v>1.32</v>
      </c>
    </row>
    <row r="33" spans="2:9">
      <c r="B33" s="15" t="s">
        <v>10</v>
      </c>
      <c r="C33" s="6" t="s">
        <v>1327</v>
      </c>
      <c r="D33" s="6" t="s">
        <v>1328</v>
      </c>
      <c r="E33" s="6" t="s">
        <v>118</v>
      </c>
      <c r="G33" s="6">
        <v>8277358</v>
      </c>
      <c r="H33" s="13">
        <v>23271.79</v>
      </c>
      <c r="I33" s="14">
        <v>1.31</v>
      </c>
    </row>
    <row r="34" spans="2:9">
      <c r="B34" s="15" t="s">
        <v>10</v>
      </c>
      <c r="C34" s="6" t="s">
        <v>1345</v>
      </c>
      <c r="D34" s="6" t="s">
        <v>1346</v>
      </c>
      <c r="E34" s="6" t="s">
        <v>82</v>
      </c>
      <c r="G34" s="6">
        <v>560913</v>
      </c>
      <c r="H34" s="13">
        <v>22742.22</v>
      </c>
      <c r="I34" s="14">
        <v>1.28</v>
      </c>
    </row>
    <row r="35" spans="2:9">
      <c r="B35" s="15" t="s">
        <v>10</v>
      </c>
      <c r="C35" s="6" t="s">
        <v>1785</v>
      </c>
      <c r="D35" s="6" t="s">
        <v>1786</v>
      </c>
      <c r="E35" s="6" t="s">
        <v>1428</v>
      </c>
      <c r="G35" s="6">
        <v>4353381</v>
      </c>
      <c r="H35" s="13">
        <v>22411.21</v>
      </c>
      <c r="I35" s="14">
        <v>1.26</v>
      </c>
    </row>
    <row r="36" spans="2:9">
      <c r="B36" s="15" t="s">
        <v>10</v>
      </c>
      <c r="C36" s="6" t="s">
        <v>1400</v>
      </c>
      <c r="D36" s="6" t="s">
        <v>1401</v>
      </c>
      <c r="E36" s="6" t="s">
        <v>37</v>
      </c>
      <c r="G36" s="6">
        <v>1597648</v>
      </c>
      <c r="H36" s="13">
        <v>22165.77</v>
      </c>
      <c r="I36" s="14">
        <v>1.2400000000000002</v>
      </c>
    </row>
    <row r="37" spans="2:9">
      <c r="B37" s="15" t="s">
        <v>10</v>
      </c>
      <c r="C37" s="6" t="s">
        <v>890</v>
      </c>
      <c r="D37" s="6" t="s">
        <v>891</v>
      </c>
      <c r="E37" s="6" t="s">
        <v>118</v>
      </c>
      <c r="G37" s="6">
        <v>1389161</v>
      </c>
      <c r="H37" s="13">
        <v>22073.77</v>
      </c>
      <c r="I37" s="14">
        <v>1.2400000000000002</v>
      </c>
    </row>
    <row r="38" spans="2:9">
      <c r="B38" s="15" t="s">
        <v>10</v>
      </c>
      <c r="C38" s="6" t="s">
        <v>3233</v>
      </c>
      <c r="D38" s="6" t="s">
        <v>3234</v>
      </c>
      <c r="E38" s="6" t="s">
        <v>951</v>
      </c>
      <c r="G38" s="6">
        <v>18787282</v>
      </c>
      <c r="H38" s="13">
        <v>21673.010000000002</v>
      </c>
      <c r="I38" s="14">
        <v>1.22</v>
      </c>
    </row>
    <row r="39" spans="2:9">
      <c r="B39" s="15" t="s">
        <v>10</v>
      </c>
      <c r="C39" s="6" t="s">
        <v>690</v>
      </c>
      <c r="D39" s="6" t="s">
        <v>691</v>
      </c>
      <c r="E39" s="6" t="s">
        <v>50</v>
      </c>
      <c r="G39" s="6">
        <v>1200000</v>
      </c>
      <c r="H39" s="13">
        <v>21506.400000000001</v>
      </c>
      <c r="I39" s="14">
        <v>1.2100000000000002</v>
      </c>
    </row>
    <row r="40" spans="2:9">
      <c r="B40" s="15" t="s">
        <v>10</v>
      </c>
      <c r="C40" s="6" t="s">
        <v>1522</v>
      </c>
      <c r="D40" s="6" t="s">
        <v>1523</v>
      </c>
      <c r="E40" s="6" t="s">
        <v>21</v>
      </c>
      <c r="G40" s="6">
        <v>2471248</v>
      </c>
      <c r="H40" s="13">
        <v>21197.13</v>
      </c>
      <c r="I40" s="14">
        <v>1.1900000000000002</v>
      </c>
    </row>
    <row r="41" spans="2:9">
      <c r="B41" s="15" t="s">
        <v>10</v>
      </c>
      <c r="C41" s="6" t="s">
        <v>701</v>
      </c>
      <c r="D41" s="6" t="s">
        <v>702</v>
      </c>
      <c r="E41" s="6" t="s">
        <v>53</v>
      </c>
      <c r="G41" s="6">
        <v>509729</v>
      </c>
      <c r="H41" s="13">
        <v>21045.18</v>
      </c>
      <c r="I41" s="14">
        <v>1.18</v>
      </c>
    </row>
    <row r="42" spans="2:9">
      <c r="B42" s="15" t="s">
        <v>10</v>
      </c>
      <c r="C42" s="6" t="s">
        <v>1681</v>
      </c>
      <c r="D42" s="6" t="s">
        <v>1682</v>
      </c>
      <c r="E42" s="6" t="s">
        <v>630</v>
      </c>
      <c r="G42" s="6">
        <v>1392465</v>
      </c>
      <c r="H42" s="13">
        <v>20824.310000000001</v>
      </c>
      <c r="I42" s="14">
        <v>1.17</v>
      </c>
    </row>
    <row r="43" spans="2:9">
      <c r="B43" s="15" t="s">
        <v>10</v>
      </c>
      <c r="C43" s="6" t="s">
        <v>725</v>
      </c>
      <c r="D43" s="6" t="s">
        <v>726</v>
      </c>
      <c r="E43" s="6" t="s">
        <v>56</v>
      </c>
      <c r="G43" s="6">
        <v>450309</v>
      </c>
      <c r="H43" s="13">
        <v>20682.689999999999</v>
      </c>
      <c r="I43" s="14">
        <v>1.1600000000000001</v>
      </c>
    </row>
    <row r="44" spans="2:9">
      <c r="B44" s="15" t="s">
        <v>10</v>
      </c>
      <c r="C44" s="6" t="s">
        <v>3235</v>
      </c>
      <c r="D44" s="6" t="s">
        <v>3236</v>
      </c>
      <c r="E44" s="6" t="s">
        <v>37</v>
      </c>
      <c r="G44" s="6">
        <v>996446</v>
      </c>
      <c r="H44" s="13">
        <v>20489.920000000002</v>
      </c>
      <c r="I44" s="14">
        <v>1.1499999999999999</v>
      </c>
    </row>
    <row r="45" spans="2:9">
      <c r="B45" s="15" t="s">
        <v>10</v>
      </c>
      <c r="C45" s="6" t="s">
        <v>2323</v>
      </c>
      <c r="D45" s="6" t="s">
        <v>2324</v>
      </c>
      <c r="E45" s="6" t="s">
        <v>128</v>
      </c>
      <c r="G45" s="6">
        <v>6587908</v>
      </c>
      <c r="H45" s="13">
        <v>20060.18</v>
      </c>
      <c r="I45" s="14">
        <v>1.1300000000000001</v>
      </c>
    </row>
    <row r="46" spans="2:9">
      <c r="B46" s="15" t="s">
        <v>10</v>
      </c>
      <c r="C46" s="6" t="s">
        <v>3237</v>
      </c>
      <c r="D46" s="6" t="s">
        <v>3238</v>
      </c>
      <c r="E46" s="6" t="s">
        <v>61</v>
      </c>
      <c r="G46" s="6">
        <v>422495</v>
      </c>
      <c r="H46" s="13">
        <v>20032.600000000002</v>
      </c>
      <c r="I46" s="14">
        <v>1.1300000000000001</v>
      </c>
    </row>
    <row r="47" spans="2:9">
      <c r="B47" s="15" t="s">
        <v>10</v>
      </c>
      <c r="C47" s="6" t="s">
        <v>1664</v>
      </c>
      <c r="D47" s="6" t="s">
        <v>1665</v>
      </c>
      <c r="E47" s="6" t="s">
        <v>82</v>
      </c>
      <c r="G47" s="6">
        <v>3752237</v>
      </c>
      <c r="H47" s="13">
        <v>19656.09</v>
      </c>
      <c r="I47" s="14">
        <v>1.1000000000000001</v>
      </c>
    </row>
    <row r="48" spans="2:9">
      <c r="B48" s="15" t="s">
        <v>10</v>
      </c>
      <c r="C48" s="6" t="s">
        <v>843</v>
      </c>
      <c r="D48" s="6" t="s">
        <v>844</v>
      </c>
      <c r="E48" s="6" t="s">
        <v>30</v>
      </c>
      <c r="G48" s="6">
        <v>35979328</v>
      </c>
      <c r="H48" s="13">
        <v>19569.16</v>
      </c>
      <c r="I48" s="14">
        <v>1.1000000000000001</v>
      </c>
    </row>
    <row r="49" spans="2:9">
      <c r="B49" s="15" t="s">
        <v>10</v>
      </c>
      <c r="C49" s="6" t="s">
        <v>2271</v>
      </c>
      <c r="D49" s="6" t="s">
        <v>2272</v>
      </c>
      <c r="E49" s="6" t="s">
        <v>715</v>
      </c>
      <c r="G49" s="6">
        <v>5876088</v>
      </c>
      <c r="H49" s="13">
        <v>19549.740000000002</v>
      </c>
      <c r="I49" s="14">
        <v>1.1000000000000001</v>
      </c>
    </row>
    <row r="50" spans="2:9">
      <c r="B50" s="15" t="s">
        <v>10</v>
      </c>
      <c r="C50" s="6" t="s">
        <v>2314</v>
      </c>
      <c r="D50" s="6" t="s">
        <v>2315</v>
      </c>
      <c r="E50" s="6" t="s">
        <v>2316</v>
      </c>
      <c r="G50" s="6">
        <v>46542680</v>
      </c>
      <c r="H50" s="13">
        <v>19101.12</v>
      </c>
      <c r="I50" s="14">
        <v>1.07</v>
      </c>
    </row>
    <row r="51" spans="2:9">
      <c r="B51" s="15" t="s">
        <v>10</v>
      </c>
      <c r="C51" s="6" t="s">
        <v>1477</v>
      </c>
      <c r="D51" s="6" t="s">
        <v>1478</v>
      </c>
      <c r="E51" s="6" t="s">
        <v>24</v>
      </c>
      <c r="G51" s="6">
        <v>795720</v>
      </c>
      <c r="H51" s="13">
        <v>18903.12</v>
      </c>
      <c r="I51" s="14">
        <v>1.06</v>
      </c>
    </row>
    <row r="52" spans="2:9">
      <c r="B52" s="15" t="s">
        <v>10</v>
      </c>
      <c r="C52" s="6" t="s">
        <v>1461</v>
      </c>
      <c r="D52" s="6" t="s">
        <v>1462</v>
      </c>
      <c r="E52" s="6" t="s">
        <v>21</v>
      </c>
      <c r="G52" s="6">
        <v>1567867</v>
      </c>
      <c r="H52" s="13">
        <v>17317.09</v>
      </c>
      <c r="I52" s="14">
        <v>0.97</v>
      </c>
    </row>
    <row r="53" spans="2:9">
      <c r="B53" s="15" t="s">
        <v>10</v>
      </c>
      <c r="C53" s="6" t="s">
        <v>42</v>
      </c>
      <c r="D53" s="6" t="s">
        <v>43</v>
      </c>
      <c r="E53" s="6" t="s">
        <v>30</v>
      </c>
      <c r="G53" s="6">
        <v>5762470</v>
      </c>
      <c r="H53" s="13">
        <v>16639.13</v>
      </c>
      <c r="I53" s="14">
        <v>0.93</v>
      </c>
    </row>
    <row r="54" spans="2:9">
      <c r="B54" s="15" t="s">
        <v>10</v>
      </c>
      <c r="C54" s="6" t="s">
        <v>697</v>
      </c>
      <c r="D54" s="6" t="s">
        <v>698</v>
      </c>
      <c r="E54" s="6" t="s">
        <v>636</v>
      </c>
      <c r="G54" s="6">
        <v>312276</v>
      </c>
      <c r="H54" s="13">
        <v>16147.79</v>
      </c>
      <c r="I54" s="14">
        <v>0.91</v>
      </c>
    </row>
    <row r="55" spans="2:9">
      <c r="B55" s="15" t="s">
        <v>10</v>
      </c>
      <c r="C55" s="6" t="s">
        <v>692</v>
      </c>
      <c r="D55" s="6" t="s">
        <v>693</v>
      </c>
      <c r="E55" s="6" t="s">
        <v>24</v>
      </c>
      <c r="G55" s="6">
        <v>714810</v>
      </c>
      <c r="H55" s="13">
        <v>15492.79</v>
      </c>
      <c r="I55" s="14">
        <v>0.87000000000000011</v>
      </c>
    </row>
    <row r="56" spans="2:9">
      <c r="B56" s="15" t="s">
        <v>10</v>
      </c>
      <c r="C56" s="6" t="s">
        <v>857</v>
      </c>
      <c r="D56" s="6" t="s">
        <v>858</v>
      </c>
      <c r="E56" s="6" t="s">
        <v>27</v>
      </c>
      <c r="G56" s="6">
        <v>1451945</v>
      </c>
      <c r="H56" s="13">
        <v>15466.12</v>
      </c>
      <c r="I56" s="14">
        <v>0.87000000000000011</v>
      </c>
    </row>
    <row r="57" spans="2:9">
      <c r="B57" s="15" t="s">
        <v>10</v>
      </c>
      <c r="C57" s="6" t="s">
        <v>3239</v>
      </c>
      <c r="D57" s="6" t="s">
        <v>3240</v>
      </c>
      <c r="E57" s="6" t="s">
        <v>685</v>
      </c>
      <c r="G57" s="6">
        <v>1341842</v>
      </c>
      <c r="H57" s="13">
        <v>15227.220000000001</v>
      </c>
      <c r="I57" s="14">
        <v>0.86</v>
      </c>
    </row>
    <row r="58" spans="2:9">
      <c r="B58" s="15" t="s">
        <v>10</v>
      </c>
      <c r="C58" s="6" t="s">
        <v>1375</v>
      </c>
      <c r="D58" s="6" t="s">
        <v>1376</v>
      </c>
      <c r="E58" s="6" t="s">
        <v>82</v>
      </c>
      <c r="G58" s="6">
        <v>4281486</v>
      </c>
      <c r="H58" s="13">
        <v>15180.01</v>
      </c>
      <c r="I58" s="14">
        <v>0.85000000000000009</v>
      </c>
    </row>
    <row r="59" spans="2:9">
      <c r="B59" s="15" t="s">
        <v>10</v>
      </c>
      <c r="C59" s="6" t="s">
        <v>3241</v>
      </c>
      <c r="D59" s="6" t="s">
        <v>3242</v>
      </c>
      <c r="E59" s="6" t="s">
        <v>118</v>
      </c>
      <c r="G59" s="6">
        <v>7894510</v>
      </c>
      <c r="H59" s="13">
        <v>14876.41</v>
      </c>
      <c r="I59" s="14">
        <v>0.84000000000000008</v>
      </c>
    </row>
    <row r="60" spans="2:9">
      <c r="B60" s="15" t="s">
        <v>10</v>
      </c>
      <c r="C60" s="6" t="s">
        <v>3243</v>
      </c>
      <c r="D60" s="6" t="s">
        <v>3244</v>
      </c>
      <c r="E60" s="6" t="s">
        <v>37</v>
      </c>
      <c r="G60" s="6">
        <v>4613196</v>
      </c>
      <c r="H60" s="13">
        <v>14681.5</v>
      </c>
      <c r="I60" s="14">
        <v>0.82000000000000006</v>
      </c>
    </row>
    <row r="61" spans="2:9">
      <c r="B61" s="15" t="s">
        <v>10</v>
      </c>
      <c r="C61" s="6" t="s">
        <v>3245</v>
      </c>
      <c r="D61" s="6" t="s">
        <v>3246</v>
      </c>
      <c r="E61" s="6" t="s">
        <v>118</v>
      </c>
      <c r="G61" s="6">
        <v>2828824</v>
      </c>
      <c r="H61" s="13">
        <v>13943.27</v>
      </c>
      <c r="I61" s="14">
        <v>0.78</v>
      </c>
    </row>
    <row r="62" spans="2:9">
      <c r="B62" s="15" t="s">
        <v>10</v>
      </c>
      <c r="C62" s="6" t="s">
        <v>3247</v>
      </c>
      <c r="D62" s="6" t="s">
        <v>3248</v>
      </c>
      <c r="E62" s="6" t="s">
        <v>118</v>
      </c>
      <c r="G62" s="6">
        <v>177868</v>
      </c>
      <c r="H62" s="13">
        <v>13309.86</v>
      </c>
      <c r="I62" s="14">
        <v>0.75000000000000011</v>
      </c>
    </row>
    <row r="63" spans="2:9">
      <c r="B63" s="15" t="s">
        <v>10</v>
      </c>
      <c r="C63" s="6" t="s">
        <v>3249</v>
      </c>
      <c r="D63" s="6" t="s">
        <v>3250</v>
      </c>
      <c r="E63" s="6" t="s">
        <v>53</v>
      </c>
      <c r="G63" s="6">
        <v>1844550</v>
      </c>
      <c r="H63" s="13">
        <v>12446.1</v>
      </c>
      <c r="I63" s="14">
        <v>0.70000000000000007</v>
      </c>
    </row>
    <row r="64" spans="2:9">
      <c r="B64" s="15" t="s">
        <v>10</v>
      </c>
      <c r="C64" s="6" t="s">
        <v>666</v>
      </c>
      <c r="D64" s="6" t="s">
        <v>667</v>
      </c>
      <c r="E64" s="6" t="s">
        <v>82</v>
      </c>
      <c r="G64" s="6">
        <v>4801166</v>
      </c>
      <c r="H64" s="13">
        <v>12382.210000000001</v>
      </c>
      <c r="I64" s="14">
        <v>0.70000000000000007</v>
      </c>
    </row>
    <row r="65" spans="2:9">
      <c r="B65" s="15" t="s">
        <v>10</v>
      </c>
      <c r="C65" s="6" t="s">
        <v>2871</v>
      </c>
      <c r="D65" s="6" t="s">
        <v>2872</v>
      </c>
      <c r="E65" s="6" t="s">
        <v>53</v>
      </c>
      <c r="G65" s="6">
        <v>8791116</v>
      </c>
      <c r="H65" s="13">
        <v>12352.4</v>
      </c>
      <c r="I65" s="14">
        <v>0.69000000000000006</v>
      </c>
    </row>
    <row r="66" spans="2:9">
      <c r="B66" s="15" t="s">
        <v>10</v>
      </c>
      <c r="C66" s="6" t="s">
        <v>3251</v>
      </c>
      <c r="D66" s="6" t="s">
        <v>3252</v>
      </c>
      <c r="E66" s="6" t="s">
        <v>118</v>
      </c>
      <c r="G66" s="6">
        <v>3318721</v>
      </c>
      <c r="H66" s="13">
        <v>12221.19</v>
      </c>
      <c r="I66" s="14">
        <v>0.69000000000000006</v>
      </c>
    </row>
    <row r="67" spans="2:9">
      <c r="B67" s="15" t="s">
        <v>10</v>
      </c>
      <c r="C67" s="6" t="s">
        <v>2634</v>
      </c>
      <c r="D67" s="6" t="s">
        <v>2635</v>
      </c>
      <c r="E67" s="6" t="s">
        <v>672</v>
      </c>
      <c r="G67" s="6">
        <v>1357598</v>
      </c>
      <c r="H67" s="13">
        <v>12214.31</v>
      </c>
      <c r="I67" s="14">
        <v>0.69000000000000006</v>
      </c>
    </row>
    <row r="68" spans="2:9">
      <c r="B68" s="15" t="s">
        <v>10</v>
      </c>
      <c r="C68" s="6" t="s">
        <v>2252</v>
      </c>
      <c r="D68" s="6" t="s">
        <v>2253</v>
      </c>
      <c r="E68" s="6" t="s">
        <v>50</v>
      </c>
      <c r="G68" s="6">
        <v>3038257</v>
      </c>
      <c r="H68" s="13">
        <v>11199.02</v>
      </c>
      <c r="I68" s="14">
        <v>0.63</v>
      </c>
    </row>
    <row r="69" spans="2:9">
      <c r="B69" s="15" t="s">
        <v>10</v>
      </c>
      <c r="C69" s="6" t="s">
        <v>1509</v>
      </c>
      <c r="D69" s="6" t="s">
        <v>1510</v>
      </c>
      <c r="E69" s="6" t="s">
        <v>21</v>
      </c>
      <c r="G69" s="6">
        <v>3208852</v>
      </c>
      <c r="H69" s="13">
        <v>10823.460000000001</v>
      </c>
      <c r="I69" s="14">
        <v>0.61</v>
      </c>
    </row>
    <row r="70" spans="2:9">
      <c r="B70" s="15" t="s">
        <v>10</v>
      </c>
      <c r="C70" s="6" t="s">
        <v>3253</v>
      </c>
      <c r="D70" s="6" t="s">
        <v>3254</v>
      </c>
      <c r="E70" s="6" t="s">
        <v>715</v>
      </c>
      <c r="G70" s="6">
        <v>2399139</v>
      </c>
      <c r="H70" s="13">
        <v>10652.18</v>
      </c>
      <c r="I70" s="14">
        <v>0.6</v>
      </c>
    </row>
    <row r="71" spans="2:9">
      <c r="B71" s="15" t="s">
        <v>10</v>
      </c>
      <c r="C71" s="6" t="s">
        <v>3255</v>
      </c>
      <c r="D71" s="6" t="s">
        <v>3256</v>
      </c>
      <c r="E71" s="6" t="s">
        <v>118</v>
      </c>
      <c r="G71" s="6">
        <v>1727672</v>
      </c>
      <c r="H71" s="13">
        <v>10452.42</v>
      </c>
      <c r="I71" s="14">
        <v>0.59</v>
      </c>
    </row>
    <row r="72" spans="2:9">
      <c r="B72" s="15" t="s">
        <v>10</v>
      </c>
      <c r="C72" s="6" t="s">
        <v>1293</v>
      </c>
      <c r="D72" s="6" t="s">
        <v>1294</v>
      </c>
      <c r="E72" s="6" t="s">
        <v>66</v>
      </c>
      <c r="G72" s="6">
        <v>148785</v>
      </c>
      <c r="H72" s="13">
        <v>10199.960000000001</v>
      </c>
      <c r="I72" s="14">
        <v>0.57000000000000006</v>
      </c>
    </row>
    <row r="73" spans="2:9">
      <c r="B73" s="15" t="s">
        <v>10</v>
      </c>
      <c r="C73" s="6" t="s">
        <v>3257</v>
      </c>
      <c r="D73" s="6" t="s">
        <v>3258</v>
      </c>
      <c r="E73" s="6" t="s">
        <v>94</v>
      </c>
      <c r="G73" s="6">
        <v>3387925</v>
      </c>
      <c r="H73" s="13">
        <v>9682.69</v>
      </c>
      <c r="I73" s="14">
        <v>0.54</v>
      </c>
    </row>
    <row r="74" spans="2:9">
      <c r="B74" s="15" t="s">
        <v>10</v>
      </c>
      <c r="C74" s="6" t="s">
        <v>1339</v>
      </c>
      <c r="D74" s="6" t="s">
        <v>1340</v>
      </c>
      <c r="E74" s="6" t="s">
        <v>1341</v>
      </c>
      <c r="G74" s="6">
        <v>964836</v>
      </c>
      <c r="H74" s="13">
        <v>9287.51</v>
      </c>
      <c r="I74" s="14">
        <v>0.52</v>
      </c>
    </row>
    <row r="75" spans="2:9">
      <c r="B75" s="15" t="s">
        <v>10</v>
      </c>
      <c r="C75" s="6" t="s">
        <v>3259</v>
      </c>
      <c r="D75" s="6" t="s">
        <v>3260</v>
      </c>
      <c r="E75" s="6" t="s">
        <v>118</v>
      </c>
      <c r="G75" s="6">
        <v>678525</v>
      </c>
      <c r="H75" s="13">
        <v>8679.69</v>
      </c>
      <c r="I75" s="14">
        <v>0.49</v>
      </c>
    </row>
    <row r="76" spans="2:9">
      <c r="B76" s="15" t="s">
        <v>10</v>
      </c>
      <c r="C76" s="6" t="s">
        <v>2646</v>
      </c>
      <c r="D76" s="6" t="s">
        <v>2647</v>
      </c>
      <c r="E76" s="6" t="s">
        <v>37</v>
      </c>
      <c r="G76" s="6">
        <v>1934440</v>
      </c>
      <c r="H76" s="13">
        <v>8363.5499999999993</v>
      </c>
      <c r="I76" s="14">
        <v>0.47000000000000003</v>
      </c>
    </row>
    <row r="77" spans="2:9">
      <c r="B77" s="15" t="s">
        <v>10</v>
      </c>
      <c r="C77" s="6" t="s">
        <v>102</v>
      </c>
      <c r="D77" s="6" t="s">
        <v>103</v>
      </c>
      <c r="E77" s="6" t="s">
        <v>27</v>
      </c>
      <c r="G77" s="6">
        <v>1859326</v>
      </c>
      <c r="H77" s="13">
        <v>7118.43</v>
      </c>
      <c r="I77" s="14">
        <v>0.4</v>
      </c>
    </row>
    <row r="78" spans="2:9">
      <c r="B78" s="15" t="s">
        <v>10</v>
      </c>
      <c r="C78" s="6" t="s">
        <v>2319</v>
      </c>
      <c r="D78" s="6" t="s">
        <v>2320</v>
      </c>
      <c r="E78" s="6" t="s">
        <v>642</v>
      </c>
      <c r="G78" s="6">
        <v>1234056</v>
      </c>
      <c r="H78" s="13">
        <v>6269</v>
      </c>
      <c r="I78" s="14">
        <v>0.35000000000000003</v>
      </c>
    </row>
    <row r="79" spans="2:9">
      <c r="B79" s="15" t="s">
        <v>10</v>
      </c>
      <c r="C79" s="6" t="s">
        <v>3261</v>
      </c>
      <c r="D79" s="6" t="s">
        <v>3262</v>
      </c>
      <c r="E79" s="6" t="s">
        <v>1528</v>
      </c>
      <c r="G79" s="6">
        <v>915494</v>
      </c>
      <c r="H79" s="13">
        <v>3977.82</v>
      </c>
      <c r="I79" s="14">
        <v>0.22</v>
      </c>
    </row>
    <row r="80" spans="2:9">
      <c r="B80" s="15" t="s">
        <v>10</v>
      </c>
      <c r="C80" s="6" t="s">
        <v>1666</v>
      </c>
      <c r="D80" s="6" t="s">
        <v>1667</v>
      </c>
      <c r="E80" s="6" t="s">
        <v>1668</v>
      </c>
      <c r="G80" s="6">
        <v>3640782</v>
      </c>
      <c r="H80" s="13">
        <v>3885.44</v>
      </c>
      <c r="I80" s="14">
        <v>0.22</v>
      </c>
    </row>
    <row r="81" spans="1:9">
      <c r="B81" s="15" t="s">
        <v>10</v>
      </c>
      <c r="C81" s="6" t="s">
        <v>3263</v>
      </c>
      <c r="D81" s="6" t="s">
        <v>3264</v>
      </c>
      <c r="E81" s="6" t="s">
        <v>21</v>
      </c>
      <c r="G81" s="6">
        <v>536782</v>
      </c>
      <c r="H81" s="13">
        <v>2884.67</v>
      </c>
      <c r="I81" s="14">
        <v>0.16</v>
      </c>
    </row>
    <row r="82" spans="1:9" ht="9.5" thickBot="1">
      <c r="E82" s="16" t="s">
        <v>142</v>
      </c>
      <c r="H82" s="17">
        <v>1754640.24</v>
      </c>
      <c r="I82" s="18">
        <v>98.55</v>
      </c>
    </row>
    <row r="83" spans="1:9" ht="9.5" thickTop="1">
      <c r="I83" s="14"/>
    </row>
    <row r="84" spans="1:9">
      <c r="I84" s="14"/>
    </row>
    <row r="85" spans="1:9">
      <c r="C85" s="6" t="s">
        <v>143</v>
      </c>
      <c r="E85" s="6" t="s">
        <v>10</v>
      </c>
      <c r="F85" s="12">
        <v>5.36</v>
      </c>
      <c r="H85" s="13">
        <v>19952</v>
      </c>
      <c r="I85" s="14">
        <v>1.1199999999999999</v>
      </c>
    </row>
    <row r="86" spans="1:9">
      <c r="I86" s="14"/>
    </row>
    <row r="87" spans="1:9">
      <c r="A87" s="11" t="s">
        <v>144</v>
      </c>
      <c r="H87" s="19">
        <v>6045.59</v>
      </c>
      <c r="I87" s="20">
        <v>0.33</v>
      </c>
    </row>
    <row r="88" spans="1:9">
      <c r="I88" s="14"/>
    </row>
    <row r="89" spans="1:9" ht="9.5" thickBot="1">
      <c r="E89" s="16" t="s">
        <v>145</v>
      </c>
      <c r="H89" s="21">
        <v>1780637.83</v>
      </c>
      <c r="I89" s="22">
        <v>100</v>
      </c>
    </row>
    <row r="90" spans="1:9" ht="9.5" thickTop="1">
      <c r="I90" s="14"/>
    </row>
    <row r="91" spans="1:9">
      <c r="A91" s="16" t="s">
        <v>146</v>
      </c>
      <c r="I91" s="14"/>
    </row>
    <row r="92" spans="1:9">
      <c r="A92" s="6">
        <v>1</v>
      </c>
      <c r="B92" s="6" t="s">
        <v>147</v>
      </c>
      <c r="I92" s="14"/>
    </row>
    <row r="93" spans="1:9">
      <c r="I93" s="14"/>
    </row>
    <row r="94" spans="1:9">
      <c r="A94" s="6">
        <v>2</v>
      </c>
      <c r="B94" s="6" t="s">
        <v>814</v>
      </c>
      <c r="I94" s="14"/>
    </row>
    <row r="95" spans="1:9">
      <c r="I95" s="14"/>
    </row>
    <row r="96" spans="1:9">
      <c r="A96" s="6">
        <v>3</v>
      </c>
      <c r="B96" s="6" t="s">
        <v>149</v>
      </c>
      <c r="I96" s="14"/>
    </row>
    <row r="97" spans="1:9">
      <c r="I97" s="14"/>
    </row>
    <row r="98" spans="1:9">
      <c r="C98" s="16" t="s">
        <v>150</v>
      </c>
      <c r="I98" s="14"/>
    </row>
    <row r="99" spans="1:9">
      <c r="C99" s="16" t="s">
        <v>151</v>
      </c>
      <c r="D99" s="16" t="s">
        <v>152</v>
      </c>
      <c r="E99" s="16" t="s">
        <v>153</v>
      </c>
      <c r="I99" s="14"/>
    </row>
    <row r="100" spans="1:9">
      <c r="C100" s="6" t="s">
        <v>3265</v>
      </c>
      <c r="D100" s="6">
        <v>249.00200000000001</v>
      </c>
      <c r="E100" s="6">
        <v>253.81200000000001</v>
      </c>
      <c r="I100" s="14"/>
    </row>
    <row r="101" spans="1:9">
      <c r="C101" s="6" t="s">
        <v>3266</v>
      </c>
      <c r="D101" s="6">
        <v>108.631</v>
      </c>
      <c r="E101" s="25">
        <v>110.73</v>
      </c>
      <c r="I101" s="14"/>
    </row>
    <row r="102" spans="1:9">
      <c r="C102" s="6" t="s">
        <v>3267</v>
      </c>
      <c r="D102" s="6">
        <v>294.72700000000003</v>
      </c>
      <c r="E102" s="6">
        <v>300.69900000000001</v>
      </c>
      <c r="I102" s="14"/>
    </row>
    <row r="103" spans="1:9">
      <c r="C103" s="6" t="s">
        <v>3268</v>
      </c>
      <c r="D103" s="6">
        <v>129.453</v>
      </c>
      <c r="E103" s="6">
        <v>132.07599999999999</v>
      </c>
      <c r="I103" s="14"/>
    </row>
    <row r="104" spans="1:9">
      <c r="I104" s="14"/>
    </row>
    <row r="105" spans="1:9">
      <c r="A105" s="6">
        <v>4</v>
      </c>
      <c r="B105" s="6" t="s">
        <v>3269</v>
      </c>
      <c r="I105" s="14"/>
    </row>
    <row r="106" spans="1:9">
      <c r="I106" s="14"/>
    </row>
    <row r="107" spans="1:9">
      <c r="A107" s="6">
        <v>5</v>
      </c>
      <c r="B107" s="6" t="s">
        <v>3270</v>
      </c>
      <c r="I107" s="14"/>
    </row>
    <row r="108" spans="1:9">
      <c r="I108" s="14"/>
    </row>
    <row r="109" spans="1:9" ht="20" customHeight="1">
      <c r="A109" s="6">
        <v>6</v>
      </c>
      <c r="B109" s="78" t="s">
        <v>160</v>
      </c>
      <c r="C109" s="79"/>
      <c r="D109" s="79"/>
      <c r="E109" s="79"/>
      <c r="F109" s="79"/>
      <c r="G109" s="79"/>
      <c r="H109" s="79"/>
      <c r="I109" s="80"/>
    </row>
    <row r="110" spans="1:9">
      <c r="A110" s="1"/>
      <c r="B110" s="1"/>
      <c r="C110" s="1"/>
      <c r="D110" s="1"/>
      <c r="E110" s="1"/>
      <c r="F110" s="3"/>
      <c r="G110" s="1"/>
      <c r="H110" s="4"/>
      <c r="I110" s="3"/>
    </row>
    <row r="111" spans="1:9">
      <c r="A111" s="26" t="s">
        <v>161</v>
      </c>
      <c r="B111" s="23"/>
      <c r="C111" s="23"/>
      <c r="D111" s="23"/>
    </row>
    <row r="112" spans="1:9">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3"/>
      <c r="B118" s="23"/>
      <c r="C118" s="23"/>
      <c r="D118" s="23"/>
    </row>
    <row r="119" spans="1:4">
      <c r="A119" s="23"/>
      <c r="B119" s="23"/>
      <c r="C119" s="23"/>
      <c r="D119" s="23"/>
    </row>
    <row r="120" spans="1:4">
      <c r="A120" s="23"/>
      <c r="B120" s="23"/>
      <c r="C120" s="23"/>
      <c r="D120" s="23"/>
    </row>
    <row r="121" spans="1:4">
      <c r="A121" s="23"/>
      <c r="B121" s="23"/>
      <c r="C121" s="23"/>
      <c r="D121" s="23"/>
    </row>
    <row r="122" spans="1:4">
      <c r="A122" s="23"/>
      <c r="B122" s="23"/>
      <c r="C122" s="23"/>
      <c r="D122" s="23"/>
    </row>
    <row r="123" spans="1:4">
      <c r="A123" s="23"/>
      <c r="B123" s="23"/>
      <c r="C123" s="23"/>
      <c r="D123" s="23"/>
    </row>
    <row r="124" spans="1:4">
      <c r="A124" s="23"/>
      <c r="B124" s="23"/>
      <c r="C124" s="23"/>
      <c r="D124" s="23"/>
    </row>
    <row r="125" spans="1:4">
      <c r="A125" s="23"/>
      <c r="B125" s="23"/>
      <c r="C125" s="23"/>
      <c r="D125" s="23"/>
    </row>
    <row r="126" spans="1:4">
      <c r="A126" s="23"/>
      <c r="B126" s="23"/>
      <c r="C126" s="23"/>
      <c r="D126" s="23"/>
    </row>
    <row r="127" spans="1:4">
      <c r="A127" s="26" t="s">
        <v>3271</v>
      </c>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sheetData>
  <mergeCells count="4">
    <mergeCell ref="A2:C2"/>
    <mergeCell ref="A3:C3"/>
    <mergeCell ref="B4:C4"/>
    <mergeCell ref="B109:I10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89FB6-9E6D-4317-9CC8-EFFFC36FB7EC}">
  <dimension ref="A1:I112"/>
  <sheetViews>
    <sheetView topLeftCell="A61" workbookViewId="0">
      <selection activeCell="A69" sqref="A69"/>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3811</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129</v>
      </c>
      <c r="D5" s="6" t="s">
        <v>130</v>
      </c>
      <c r="E5" s="6" t="s">
        <v>85</v>
      </c>
      <c r="G5" s="6">
        <v>34300</v>
      </c>
      <c r="H5" s="13">
        <v>4502.5600000000004</v>
      </c>
      <c r="I5" s="14">
        <v>9.17</v>
      </c>
    </row>
    <row r="6" spans="1:9">
      <c r="B6" s="15" t="s">
        <v>10</v>
      </c>
      <c r="C6" s="6" t="s">
        <v>1313</v>
      </c>
      <c r="D6" s="6" t="s">
        <v>1314</v>
      </c>
      <c r="E6" s="6" t="s">
        <v>85</v>
      </c>
      <c r="G6" s="6">
        <v>85500</v>
      </c>
      <c r="H6" s="13">
        <v>4192.07</v>
      </c>
      <c r="I6" s="14">
        <v>8.5299999999999994</v>
      </c>
    </row>
    <row r="7" spans="1:9">
      <c r="B7" s="15" t="s">
        <v>10</v>
      </c>
      <c r="C7" s="6" t="s">
        <v>124</v>
      </c>
      <c r="D7" s="6" t="s">
        <v>125</v>
      </c>
      <c r="E7" s="6" t="s">
        <v>85</v>
      </c>
      <c r="G7" s="6">
        <v>102800</v>
      </c>
      <c r="H7" s="13">
        <v>3130.88</v>
      </c>
      <c r="I7" s="14">
        <v>6.370000000000001</v>
      </c>
    </row>
    <row r="8" spans="1:9">
      <c r="B8" s="15" t="s">
        <v>10</v>
      </c>
      <c r="C8" s="6" t="s">
        <v>1105</v>
      </c>
      <c r="D8" s="6" t="s">
        <v>1106</v>
      </c>
      <c r="E8" s="6" t="s">
        <v>61</v>
      </c>
      <c r="G8" s="6">
        <v>61500</v>
      </c>
      <c r="H8" s="13">
        <v>2709.08</v>
      </c>
      <c r="I8" s="14">
        <v>5.5200000000000005</v>
      </c>
    </row>
    <row r="9" spans="1:9">
      <c r="B9" s="15" t="s">
        <v>10</v>
      </c>
      <c r="C9" s="6" t="s">
        <v>1689</v>
      </c>
      <c r="D9" s="6" t="s">
        <v>1690</v>
      </c>
      <c r="E9" s="6" t="s">
        <v>53</v>
      </c>
      <c r="G9" s="6">
        <v>18000</v>
      </c>
      <c r="H9" s="13">
        <v>2641.32</v>
      </c>
      <c r="I9" s="14">
        <v>5.38</v>
      </c>
    </row>
    <row r="10" spans="1:9">
      <c r="B10" s="15" t="s">
        <v>10</v>
      </c>
      <c r="C10" s="6" t="s">
        <v>1099</v>
      </c>
      <c r="D10" s="6" t="s">
        <v>1100</v>
      </c>
      <c r="E10" s="6" t="s">
        <v>1014</v>
      </c>
      <c r="G10" s="6">
        <v>142000</v>
      </c>
      <c r="H10" s="13">
        <v>2562.5300000000002</v>
      </c>
      <c r="I10" s="14">
        <v>5.2200000000000006</v>
      </c>
    </row>
    <row r="11" spans="1:9">
      <c r="B11" s="15" t="s">
        <v>10</v>
      </c>
      <c r="C11" s="6" t="s">
        <v>1645</v>
      </c>
      <c r="D11" s="6" t="s">
        <v>1646</v>
      </c>
      <c r="E11" s="6" t="s">
        <v>85</v>
      </c>
      <c r="G11" s="6">
        <v>24300</v>
      </c>
      <c r="H11" s="13">
        <v>2541.7800000000002</v>
      </c>
      <c r="I11" s="14">
        <v>5.17</v>
      </c>
    </row>
    <row r="12" spans="1:9">
      <c r="B12" s="15" t="s">
        <v>10</v>
      </c>
      <c r="C12" s="6" t="s">
        <v>626</v>
      </c>
      <c r="D12" s="6" t="s">
        <v>627</v>
      </c>
      <c r="E12" s="6" t="s">
        <v>82</v>
      </c>
      <c r="G12" s="6">
        <v>880000</v>
      </c>
      <c r="H12" s="13">
        <v>2205.1</v>
      </c>
      <c r="I12" s="14">
        <v>4.49</v>
      </c>
    </row>
    <row r="13" spans="1:9">
      <c r="B13" s="15" t="s">
        <v>10</v>
      </c>
      <c r="C13" s="6" t="s">
        <v>3449</v>
      </c>
      <c r="D13" s="6" t="s">
        <v>3450</v>
      </c>
      <c r="E13" s="6" t="s">
        <v>61</v>
      </c>
      <c r="G13" s="6">
        <v>153000</v>
      </c>
      <c r="H13" s="13">
        <v>2170.92</v>
      </c>
      <c r="I13" s="14">
        <v>4.42</v>
      </c>
    </row>
    <row r="14" spans="1:9">
      <c r="B14" s="15" t="s">
        <v>10</v>
      </c>
      <c r="C14" s="6" t="s">
        <v>666</v>
      </c>
      <c r="D14" s="6" t="s">
        <v>667</v>
      </c>
      <c r="E14" s="6" t="s">
        <v>82</v>
      </c>
      <c r="G14" s="6">
        <v>723000</v>
      </c>
      <c r="H14" s="13">
        <v>1864.6200000000001</v>
      </c>
      <c r="I14" s="14">
        <v>3.8</v>
      </c>
    </row>
    <row r="15" spans="1:9">
      <c r="B15" s="15" t="s">
        <v>10</v>
      </c>
      <c r="C15" s="6" t="s">
        <v>54</v>
      </c>
      <c r="D15" s="6" t="s">
        <v>55</v>
      </c>
      <c r="E15" s="6" t="s">
        <v>56</v>
      </c>
      <c r="G15" s="6">
        <v>1170000</v>
      </c>
      <c r="H15" s="13">
        <v>1818.65</v>
      </c>
      <c r="I15" s="14">
        <v>3.7000000000000006</v>
      </c>
    </row>
    <row r="16" spans="1:9">
      <c r="B16" s="15" t="s">
        <v>10</v>
      </c>
      <c r="C16" s="6" t="s">
        <v>2642</v>
      </c>
      <c r="D16" s="6" t="s">
        <v>2643</v>
      </c>
      <c r="E16" s="6" t="s">
        <v>53</v>
      </c>
      <c r="G16" s="6">
        <v>54000</v>
      </c>
      <c r="H16" s="13">
        <v>1544.94</v>
      </c>
      <c r="I16" s="14">
        <v>3.15</v>
      </c>
    </row>
    <row r="17" spans="2:9">
      <c r="B17" s="15" t="s">
        <v>10</v>
      </c>
      <c r="C17" s="6" t="s">
        <v>1402</v>
      </c>
      <c r="D17" s="6" t="s">
        <v>1403</v>
      </c>
      <c r="E17" s="6" t="s">
        <v>53</v>
      </c>
      <c r="G17" s="6">
        <v>251896</v>
      </c>
      <c r="H17" s="13">
        <v>1481.9</v>
      </c>
      <c r="I17" s="14">
        <v>3.02</v>
      </c>
    </row>
    <row r="18" spans="2:9">
      <c r="B18" s="15" t="s">
        <v>10</v>
      </c>
      <c r="C18" s="6" t="s">
        <v>2814</v>
      </c>
      <c r="D18" s="6" t="s">
        <v>2815</v>
      </c>
      <c r="E18" s="6" t="s">
        <v>56</v>
      </c>
      <c r="G18" s="6">
        <v>342000</v>
      </c>
      <c r="H18" s="13">
        <v>1297.8900000000001</v>
      </c>
      <c r="I18" s="14">
        <v>2.64</v>
      </c>
    </row>
    <row r="19" spans="2:9">
      <c r="B19" s="15" t="s">
        <v>10</v>
      </c>
      <c r="C19" s="6" t="s">
        <v>725</v>
      </c>
      <c r="D19" s="6" t="s">
        <v>726</v>
      </c>
      <c r="E19" s="6" t="s">
        <v>56</v>
      </c>
      <c r="G19" s="6">
        <v>27000</v>
      </c>
      <c r="H19" s="13">
        <v>1240.1100000000001</v>
      </c>
      <c r="I19" s="14">
        <v>2.52</v>
      </c>
    </row>
    <row r="20" spans="2:9">
      <c r="B20" s="15" t="s">
        <v>10</v>
      </c>
      <c r="C20" s="6" t="s">
        <v>2837</v>
      </c>
      <c r="D20" s="6" t="s">
        <v>2838</v>
      </c>
      <c r="E20" s="6" t="s">
        <v>53</v>
      </c>
      <c r="G20" s="6">
        <v>314000</v>
      </c>
      <c r="H20" s="13">
        <v>1175.1500000000001</v>
      </c>
      <c r="I20" s="14">
        <v>2.39</v>
      </c>
    </row>
    <row r="21" spans="2:9">
      <c r="B21" s="15" t="s">
        <v>10</v>
      </c>
      <c r="C21" s="6" t="s">
        <v>1449</v>
      </c>
      <c r="D21" s="6" t="s">
        <v>1450</v>
      </c>
      <c r="E21" s="6" t="s">
        <v>53</v>
      </c>
      <c r="G21" s="6">
        <v>2700</v>
      </c>
      <c r="H21" s="13">
        <v>988.88</v>
      </c>
      <c r="I21" s="14">
        <v>2.0099999999999998</v>
      </c>
    </row>
    <row r="22" spans="2:9">
      <c r="B22" s="15" t="s">
        <v>10</v>
      </c>
      <c r="C22" s="6" t="s">
        <v>1404</v>
      </c>
      <c r="D22" s="6" t="s">
        <v>1405</v>
      </c>
      <c r="E22" s="6" t="s">
        <v>37</v>
      </c>
      <c r="G22" s="6">
        <v>90000</v>
      </c>
      <c r="H22" s="13">
        <v>926.15</v>
      </c>
      <c r="I22" s="14">
        <v>1.8900000000000001</v>
      </c>
    </row>
    <row r="23" spans="2:9">
      <c r="B23" s="15" t="s">
        <v>10</v>
      </c>
      <c r="C23" s="6" t="s">
        <v>3237</v>
      </c>
      <c r="D23" s="6" t="s">
        <v>3238</v>
      </c>
      <c r="E23" s="6" t="s">
        <v>61</v>
      </c>
      <c r="G23" s="6">
        <v>18000</v>
      </c>
      <c r="H23" s="13">
        <v>853.47</v>
      </c>
      <c r="I23" s="14">
        <v>1.7400000000000002</v>
      </c>
    </row>
    <row r="24" spans="2:9">
      <c r="B24" s="15" t="s">
        <v>10</v>
      </c>
      <c r="C24" s="6" t="s">
        <v>2632</v>
      </c>
      <c r="D24" s="6" t="s">
        <v>2633</v>
      </c>
      <c r="E24" s="6" t="s">
        <v>61</v>
      </c>
      <c r="G24" s="6">
        <v>247500</v>
      </c>
      <c r="H24" s="13">
        <v>846.82</v>
      </c>
      <c r="I24" s="14">
        <v>1.72</v>
      </c>
    </row>
    <row r="25" spans="2:9">
      <c r="B25" s="15" t="s">
        <v>10</v>
      </c>
      <c r="C25" s="6" t="s">
        <v>59</v>
      </c>
      <c r="D25" s="6" t="s">
        <v>60</v>
      </c>
      <c r="E25" s="6" t="s">
        <v>61</v>
      </c>
      <c r="G25" s="6">
        <v>180000</v>
      </c>
      <c r="H25" s="13">
        <v>814.23</v>
      </c>
      <c r="I25" s="14">
        <v>1.66</v>
      </c>
    </row>
    <row r="26" spans="2:9">
      <c r="B26" s="15" t="s">
        <v>10</v>
      </c>
      <c r="C26" s="6" t="s">
        <v>3461</v>
      </c>
      <c r="D26" s="6" t="s">
        <v>3462</v>
      </c>
      <c r="E26" s="6" t="s">
        <v>53</v>
      </c>
      <c r="G26" s="6">
        <v>90000</v>
      </c>
      <c r="H26" s="13">
        <v>797.49</v>
      </c>
      <c r="I26" s="14">
        <v>1.6199999999999999</v>
      </c>
    </row>
    <row r="27" spans="2:9">
      <c r="B27" s="15" t="s">
        <v>10</v>
      </c>
      <c r="C27" s="6" t="s">
        <v>3812</v>
      </c>
      <c r="D27" s="6" t="s">
        <v>3813</v>
      </c>
      <c r="E27" s="6" t="s">
        <v>53</v>
      </c>
      <c r="G27" s="6">
        <v>90000</v>
      </c>
      <c r="H27" s="13">
        <v>774.41</v>
      </c>
      <c r="I27" s="14">
        <v>1.58</v>
      </c>
    </row>
    <row r="28" spans="2:9">
      <c r="B28" s="15" t="s">
        <v>10</v>
      </c>
      <c r="C28" s="6" t="s">
        <v>701</v>
      </c>
      <c r="D28" s="6" t="s">
        <v>702</v>
      </c>
      <c r="E28" s="6" t="s">
        <v>53</v>
      </c>
      <c r="G28" s="6">
        <v>18000</v>
      </c>
      <c r="H28" s="13">
        <v>743.17</v>
      </c>
      <c r="I28" s="14">
        <v>1.51</v>
      </c>
    </row>
    <row r="29" spans="2:9">
      <c r="B29" s="15" t="s">
        <v>10</v>
      </c>
      <c r="C29" s="6" t="s">
        <v>1357</v>
      </c>
      <c r="D29" s="6" t="s">
        <v>1358</v>
      </c>
      <c r="E29" s="6" t="s">
        <v>37</v>
      </c>
      <c r="G29" s="6">
        <v>99000</v>
      </c>
      <c r="H29" s="13">
        <v>713.39</v>
      </c>
      <c r="I29" s="14">
        <v>1.4500000000000002</v>
      </c>
    </row>
    <row r="30" spans="2:9">
      <c r="B30" s="15" t="s">
        <v>10</v>
      </c>
      <c r="C30" s="6" t="s">
        <v>3298</v>
      </c>
      <c r="D30" s="6" t="s">
        <v>3299</v>
      </c>
      <c r="E30" s="6" t="s">
        <v>696</v>
      </c>
      <c r="G30" s="6">
        <v>360000</v>
      </c>
      <c r="H30" s="13">
        <v>659.59</v>
      </c>
      <c r="I30" s="14">
        <v>1.34</v>
      </c>
    </row>
    <row r="31" spans="2:9">
      <c r="B31" s="15" t="s">
        <v>10</v>
      </c>
      <c r="C31" s="6" t="s">
        <v>2819</v>
      </c>
      <c r="D31" s="6" t="s">
        <v>2820</v>
      </c>
      <c r="E31" s="6" t="s">
        <v>53</v>
      </c>
      <c r="G31" s="6">
        <v>342000</v>
      </c>
      <c r="H31" s="13">
        <v>652.64</v>
      </c>
      <c r="I31" s="14">
        <v>1.33</v>
      </c>
    </row>
    <row r="32" spans="2:9">
      <c r="B32" s="15" t="s">
        <v>10</v>
      </c>
      <c r="C32" s="6" t="s">
        <v>3469</v>
      </c>
      <c r="D32" s="6" t="s">
        <v>3470</v>
      </c>
      <c r="E32" s="6" t="s">
        <v>53</v>
      </c>
      <c r="G32" s="6">
        <v>1350000</v>
      </c>
      <c r="H32" s="13">
        <v>526.1</v>
      </c>
      <c r="I32" s="14">
        <v>1.07</v>
      </c>
    </row>
    <row r="33" spans="1:9">
      <c r="B33" s="15" t="s">
        <v>10</v>
      </c>
      <c r="C33" s="6" t="s">
        <v>945</v>
      </c>
      <c r="D33" s="6" t="s">
        <v>946</v>
      </c>
      <c r="E33" s="6" t="s">
        <v>61</v>
      </c>
      <c r="G33" s="6">
        <v>112500</v>
      </c>
      <c r="H33" s="13">
        <v>521.61</v>
      </c>
      <c r="I33" s="14">
        <v>1.06</v>
      </c>
    </row>
    <row r="34" spans="1:9">
      <c r="B34" s="15" t="s">
        <v>10</v>
      </c>
      <c r="C34" s="6" t="s">
        <v>1693</v>
      </c>
      <c r="D34" s="6" t="s">
        <v>1694</v>
      </c>
      <c r="E34" s="6" t="s">
        <v>53</v>
      </c>
      <c r="G34" s="6">
        <v>120000</v>
      </c>
      <c r="H34" s="13">
        <v>473.40000000000003</v>
      </c>
      <c r="I34" s="14">
        <v>0.96000000000000008</v>
      </c>
    </row>
    <row r="35" spans="1:9">
      <c r="B35" s="15" t="s">
        <v>10</v>
      </c>
      <c r="C35" s="6" t="s">
        <v>1465</v>
      </c>
      <c r="D35" s="6" t="s">
        <v>1466</v>
      </c>
      <c r="E35" s="6" t="s">
        <v>85</v>
      </c>
      <c r="G35" s="6">
        <v>25</v>
      </c>
      <c r="H35" s="13">
        <v>0.48</v>
      </c>
      <c r="I35" s="14">
        <v>0</v>
      </c>
    </row>
    <row r="36" spans="1:9" ht="9.5" thickBot="1">
      <c r="E36" s="16" t="s">
        <v>142</v>
      </c>
      <c r="H36" s="17">
        <v>47371.33</v>
      </c>
      <c r="I36" s="18">
        <v>96.43</v>
      </c>
    </row>
    <row r="37" spans="1:9" ht="16" thickTop="1">
      <c r="B37" s="81" t="s">
        <v>1531</v>
      </c>
      <c r="C37" s="77"/>
      <c r="I37" s="14"/>
    </row>
    <row r="38" spans="1:9">
      <c r="C38" s="6" t="s">
        <v>1535</v>
      </c>
      <c r="D38" s="6" t="s">
        <v>1466</v>
      </c>
      <c r="E38" s="6" t="s">
        <v>10</v>
      </c>
      <c r="G38" s="6">
        <v>62975</v>
      </c>
      <c r="H38" s="13">
        <v>1225.5564750000001</v>
      </c>
      <c r="I38" s="14">
        <v>2.4900000000000002</v>
      </c>
    </row>
    <row r="39" spans="1:9">
      <c r="I39" s="14"/>
    </row>
    <row r="40" spans="1:9" ht="15.5">
      <c r="A40" s="76" t="s">
        <v>1542</v>
      </c>
      <c r="B40" s="77"/>
      <c r="C40" s="77"/>
      <c r="I40" s="14"/>
    </row>
    <row r="41" spans="1:9" ht="15.5">
      <c r="B41" s="76" t="s">
        <v>1543</v>
      </c>
      <c r="C41" s="77"/>
      <c r="I41" s="14"/>
    </row>
    <row r="42" spans="1:9">
      <c r="B42" s="15" t="s">
        <v>10</v>
      </c>
      <c r="C42" s="6" t="s">
        <v>1545</v>
      </c>
      <c r="D42" s="6" t="s">
        <v>1546</v>
      </c>
      <c r="E42" s="6" t="s">
        <v>1544</v>
      </c>
      <c r="G42" s="6">
        <v>7134.4620000000004</v>
      </c>
      <c r="H42" s="13">
        <v>401.56</v>
      </c>
      <c r="I42" s="14">
        <v>0.82000000000000006</v>
      </c>
    </row>
    <row r="43" spans="1:9" ht="9.5" thickBot="1">
      <c r="E43" s="16" t="s">
        <v>142</v>
      </c>
      <c r="H43" s="17">
        <v>401.56</v>
      </c>
      <c r="I43" s="18">
        <v>0.82</v>
      </c>
    </row>
    <row r="44" spans="1:9" ht="9.5" thickTop="1">
      <c r="I44" s="14"/>
    </row>
    <row r="45" spans="1:9">
      <c r="I45" s="14"/>
    </row>
    <row r="46" spans="1:9">
      <c r="C46" s="6" t="s">
        <v>143</v>
      </c>
      <c r="E46" s="6" t="s">
        <v>10</v>
      </c>
      <c r="F46" s="12">
        <v>5.36</v>
      </c>
      <c r="H46" s="13">
        <v>1370</v>
      </c>
      <c r="I46" s="14">
        <v>2.79</v>
      </c>
    </row>
    <row r="47" spans="1:9">
      <c r="I47" s="14"/>
    </row>
    <row r="48" spans="1:9">
      <c r="A48" s="11" t="s">
        <v>144</v>
      </c>
      <c r="H48" s="19">
        <v>-21.88</v>
      </c>
      <c r="I48" s="20">
        <v>-3.9999999999999501E-2</v>
      </c>
    </row>
    <row r="49" spans="1:9">
      <c r="I49" s="14"/>
    </row>
    <row r="50" spans="1:9" ht="9.5" thickBot="1">
      <c r="E50" s="16" t="s">
        <v>145</v>
      </c>
      <c r="H50" s="21">
        <v>49121.01</v>
      </c>
      <c r="I50" s="22">
        <v>100</v>
      </c>
    </row>
    <row r="51" spans="1:9" ht="9.5" thickTop="1">
      <c r="I51" s="14"/>
    </row>
    <row r="52" spans="1:9">
      <c r="A52" s="16" t="s">
        <v>146</v>
      </c>
      <c r="I52" s="14"/>
    </row>
    <row r="53" spans="1:9">
      <c r="A53" s="6">
        <v>1</v>
      </c>
      <c r="B53" s="6" t="s">
        <v>147</v>
      </c>
      <c r="I53" s="14"/>
    </row>
    <row r="54" spans="1:9">
      <c r="I54" s="14"/>
    </row>
    <row r="55" spans="1:9">
      <c r="A55" s="6">
        <v>2</v>
      </c>
      <c r="B55" s="6" t="s">
        <v>814</v>
      </c>
      <c r="I55" s="14"/>
    </row>
    <row r="56" spans="1:9">
      <c r="I56" s="14"/>
    </row>
    <row r="57" spans="1:9">
      <c r="A57" s="6">
        <v>3</v>
      </c>
      <c r="B57" s="23" t="s">
        <v>149</v>
      </c>
      <c r="C57" s="24"/>
      <c r="I57" s="14"/>
    </row>
    <row r="58" spans="1:9">
      <c r="B58" s="24"/>
      <c r="C58" s="24"/>
      <c r="I58" s="14"/>
    </row>
    <row r="59" spans="1:9">
      <c r="B59" s="24"/>
      <c r="C59" s="27" t="s">
        <v>150</v>
      </c>
      <c r="I59" s="14"/>
    </row>
    <row r="60" spans="1:9">
      <c r="B60" s="24"/>
      <c r="C60" s="27" t="s">
        <v>151</v>
      </c>
      <c r="D60" s="16" t="s">
        <v>152</v>
      </c>
      <c r="E60" s="16" t="s">
        <v>153</v>
      </c>
      <c r="I60" s="14"/>
    </row>
    <row r="61" spans="1:9">
      <c r="B61" s="24"/>
      <c r="C61" s="23" t="s">
        <v>3814</v>
      </c>
      <c r="D61" s="6">
        <v>11.084000000000001</v>
      </c>
      <c r="E61" s="6">
        <v>10.934000000000001</v>
      </c>
      <c r="I61" s="14"/>
    </row>
    <row r="62" spans="1:9">
      <c r="B62" s="24"/>
      <c r="C62" s="23" t="s">
        <v>3815</v>
      </c>
      <c r="D62" s="6">
        <v>11.083</v>
      </c>
      <c r="E62" s="6">
        <v>10.933</v>
      </c>
      <c r="I62" s="14"/>
    </row>
    <row r="63" spans="1:9">
      <c r="B63" s="24"/>
      <c r="C63" s="23" t="s">
        <v>3816</v>
      </c>
      <c r="D63" s="6">
        <v>10.846</v>
      </c>
      <c r="E63" s="6">
        <v>10.685</v>
      </c>
      <c r="I63" s="14"/>
    </row>
    <row r="64" spans="1:9">
      <c r="B64" s="24"/>
      <c r="C64" s="23" t="s">
        <v>3817</v>
      </c>
      <c r="D64" s="6">
        <v>10.846</v>
      </c>
      <c r="E64" s="6">
        <v>10.685</v>
      </c>
      <c r="I64" s="14"/>
    </row>
    <row r="65" spans="1:9">
      <c r="I65" s="14"/>
    </row>
    <row r="66" spans="1:9">
      <c r="A66" s="6">
        <v>4</v>
      </c>
      <c r="B66" s="6" t="s">
        <v>3818</v>
      </c>
      <c r="I66" s="14"/>
    </row>
    <row r="67" spans="1:9">
      <c r="I67" s="14"/>
    </row>
    <row r="68" spans="1:9">
      <c r="A68" s="6">
        <v>5</v>
      </c>
      <c r="B68" s="6" t="s">
        <v>3819</v>
      </c>
      <c r="I68" s="14"/>
    </row>
    <row r="69" spans="1:9">
      <c r="I69" s="14"/>
    </row>
    <row r="70" spans="1:9">
      <c r="A70" s="24">
        <v>6</v>
      </c>
      <c r="B70" s="24" t="s">
        <v>1706</v>
      </c>
      <c r="C70" s="24"/>
      <c r="D70" s="24"/>
      <c r="E70" s="24"/>
      <c r="F70" s="46"/>
      <c r="G70" s="24"/>
      <c r="I70" s="14"/>
    </row>
    <row r="71" spans="1:9">
      <c r="A71" s="24"/>
      <c r="B71" s="24"/>
      <c r="C71" s="27" t="s">
        <v>1707</v>
      </c>
      <c r="D71" s="27" t="s">
        <v>1708</v>
      </c>
      <c r="E71" s="27" t="s">
        <v>1709</v>
      </c>
      <c r="F71" s="27" t="s">
        <v>1710</v>
      </c>
      <c r="G71" s="27" t="s">
        <v>1711</v>
      </c>
      <c r="I71" s="14"/>
    </row>
    <row r="72" spans="1:9">
      <c r="A72" s="24"/>
      <c r="B72" s="24"/>
      <c r="C72" s="6" t="s">
        <v>4642</v>
      </c>
      <c r="D72" s="24" t="s">
        <v>1713</v>
      </c>
      <c r="E72" s="48">
        <v>1788.72</v>
      </c>
      <c r="F72" s="48">
        <v>1946.1</v>
      </c>
      <c r="G72" s="48">
        <v>42.89</v>
      </c>
      <c r="I72" s="14"/>
    </row>
    <row r="73" spans="1:9">
      <c r="I73" s="14"/>
    </row>
    <row r="74" spans="1:9">
      <c r="A74" s="24">
        <v>7</v>
      </c>
      <c r="B74" s="24" t="s">
        <v>1723</v>
      </c>
      <c r="I74" s="14"/>
    </row>
    <row r="75" spans="1:9">
      <c r="I75" s="14"/>
    </row>
    <row r="76" spans="1:9" ht="20" customHeight="1">
      <c r="A76" s="6">
        <v>8</v>
      </c>
      <c r="B76" s="78" t="s">
        <v>160</v>
      </c>
      <c r="C76" s="79"/>
      <c r="D76" s="79"/>
      <c r="E76" s="79"/>
      <c r="F76" s="79"/>
      <c r="G76" s="79"/>
      <c r="H76" s="79"/>
      <c r="I76" s="80"/>
    </row>
    <row r="77" spans="1:9">
      <c r="A77" s="1"/>
      <c r="B77" s="1"/>
      <c r="C77" s="1"/>
      <c r="D77" s="1"/>
      <c r="E77" s="1"/>
      <c r="F77" s="3"/>
      <c r="G77" s="1"/>
      <c r="H77" s="4"/>
      <c r="I77" s="3"/>
    </row>
    <row r="78" spans="1:9">
      <c r="A78" s="26" t="s">
        <v>161</v>
      </c>
      <c r="B78" s="23"/>
      <c r="C78" s="23"/>
      <c r="D78" s="23"/>
    </row>
    <row r="79" spans="1:9">
      <c r="A79" s="23"/>
      <c r="B79" s="23"/>
      <c r="C79" s="23"/>
      <c r="D79" s="23"/>
    </row>
    <row r="80" spans="1:9">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6" t="s">
        <v>3820</v>
      </c>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sheetData>
  <mergeCells count="7">
    <mergeCell ref="B76:I76"/>
    <mergeCell ref="A2:C2"/>
    <mergeCell ref="A3:C3"/>
    <mergeCell ref="B4:C4"/>
    <mergeCell ref="B37:C37"/>
    <mergeCell ref="A40:C40"/>
    <mergeCell ref="B41:C41"/>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B3B23-CC72-4051-86D3-83C7C1017274}">
  <dimension ref="A1:I7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3202</v>
      </c>
      <c r="D1" s="1"/>
      <c r="E1" s="1"/>
      <c r="F1" s="3"/>
      <c r="G1" s="1"/>
      <c r="H1" s="4"/>
      <c r="I1" s="5"/>
    </row>
    <row r="2" spans="1:9" ht="19.5">
      <c r="A2" s="74" t="s">
        <v>1</v>
      </c>
      <c r="B2" s="75"/>
      <c r="C2" s="75"/>
      <c r="D2" s="7" t="s">
        <v>2</v>
      </c>
      <c r="E2" s="7" t="s">
        <v>3</v>
      </c>
      <c r="F2" s="8" t="s">
        <v>4</v>
      </c>
      <c r="G2" s="7" t="s">
        <v>5</v>
      </c>
      <c r="H2" s="9" t="s">
        <v>6</v>
      </c>
      <c r="I2" s="10" t="s">
        <v>7</v>
      </c>
    </row>
    <row r="3" spans="1:9" ht="15.5">
      <c r="A3" s="76" t="s">
        <v>1542</v>
      </c>
      <c r="B3" s="77"/>
      <c r="C3" s="77"/>
      <c r="I3" s="14"/>
    </row>
    <row r="4" spans="1:9" ht="15.5">
      <c r="B4" s="76" t="s">
        <v>1543</v>
      </c>
      <c r="C4" s="77"/>
      <c r="I4" s="14"/>
    </row>
    <row r="5" spans="1:9">
      <c r="B5" s="15" t="s">
        <v>10</v>
      </c>
      <c r="C5" s="6" t="s">
        <v>3203</v>
      </c>
      <c r="D5" s="6" t="s">
        <v>3204</v>
      </c>
      <c r="E5" s="6" t="s">
        <v>1544</v>
      </c>
      <c r="G5" s="31">
        <v>264792.00599999999</v>
      </c>
      <c r="H5" s="13">
        <v>1035.33</v>
      </c>
      <c r="I5" s="14">
        <v>14.09</v>
      </c>
    </row>
    <row r="6" spans="1:9">
      <c r="B6" s="15" t="s">
        <v>10</v>
      </c>
      <c r="C6" s="6" t="s">
        <v>3205</v>
      </c>
      <c r="D6" s="6" t="s">
        <v>3206</v>
      </c>
      <c r="E6" s="6" t="s">
        <v>1544</v>
      </c>
      <c r="G6" s="31">
        <v>233972.109</v>
      </c>
      <c r="H6" s="13">
        <v>703.56000000000006</v>
      </c>
      <c r="I6" s="14">
        <v>9.5800000000000018</v>
      </c>
    </row>
    <row r="7" spans="1:9">
      <c r="B7" s="15"/>
      <c r="C7" s="6" t="s">
        <v>3207</v>
      </c>
      <c r="D7" s="6" t="s">
        <v>3208</v>
      </c>
      <c r="E7" s="6" t="s">
        <v>1544</v>
      </c>
      <c r="G7" s="31">
        <v>14889.772000000001</v>
      </c>
      <c r="H7" s="13">
        <v>700.89</v>
      </c>
      <c r="I7" s="14">
        <v>9.5399999999999991</v>
      </c>
    </row>
    <row r="8" spans="1:9">
      <c r="B8" s="15"/>
      <c r="C8" s="6" t="s">
        <v>3209</v>
      </c>
      <c r="D8" s="6" t="s">
        <v>3210</v>
      </c>
      <c r="E8" s="6" t="s">
        <v>1544</v>
      </c>
      <c r="G8" s="31">
        <v>2212782.3020000001</v>
      </c>
      <c r="H8" s="13">
        <v>700.73</v>
      </c>
      <c r="I8" s="14">
        <v>9.5399999999999991</v>
      </c>
    </row>
    <row r="9" spans="1:9">
      <c r="B9" s="15" t="s">
        <v>10</v>
      </c>
      <c r="C9" s="6" t="s">
        <v>3211</v>
      </c>
      <c r="D9" s="6" t="s">
        <v>3212</v>
      </c>
      <c r="E9" s="6" t="s">
        <v>1544</v>
      </c>
      <c r="G9" s="31">
        <v>732249.89800000004</v>
      </c>
      <c r="H9" s="13">
        <v>692.39</v>
      </c>
      <c r="I9" s="14">
        <v>9.4300000000000015</v>
      </c>
    </row>
    <row r="10" spans="1:9">
      <c r="B10" s="15" t="s">
        <v>10</v>
      </c>
      <c r="C10" s="6" t="s">
        <v>3213</v>
      </c>
      <c r="D10" s="6" t="s">
        <v>3214</v>
      </c>
      <c r="E10" s="6" t="s">
        <v>1544</v>
      </c>
      <c r="G10" s="31">
        <v>2371037.0320000001</v>
      </c>
      <c r="H10" s="13">
        <v>685.96</v>
      </c>
      <c r="I10" s="14">
        <v>9.3400000000000016</v>
      </c>
    </row>
    <row r="11" spans="1:9">
      <c r="B11" s="15" t="s">
        <v>10</v>
      </c>
      <c r="C11" s="6" t="s">
        <v>3215</v>
      </c>
      <c r="D11" s="6" t="s">
        <v>3216</v>
      </c>
      <c r="E11" s="6" t="s">
        <v>1544</v>
      </c>
      <c r="G11" s="31">
        <v>400053.98599999998</v>
      </c>
      <c r="H11" s="13">
        <v>649.56000000000006</v>
      </c>
      <c r="I11" s="14">
        <v>8.84</v>
      </c>
    </row>
    <row r="12" spans="1:9">
      <c r="B12" s="15" t="s">
        <v>10</v>
      </c>
      <c r="C12" s="6" t="s">
        <v>3217</v>
      </c>
      <c r="D12" s="6" t="s">
        <v>3218</v>
      </c>
      <c r="E12" s="6" t="s">
        <v>1544</v>
      </c>
      <c r="G12" s="31">
        <v>1818002.764</v>
      </c>
      <c r="H12" s="13">
        <v>300.29000000000002</v>
      </c>
      <c r="I12" s="14">
        <v>4.09</v>
      </c>
    </row>
    <row r="13" spans="1:9" ht="9.5" thickBot="1">
      <c r="E13" s="16" t="s">
        <v>142</v>
      </c>
      <c r="H13" s="21">
        <v>5468.71</v>
      </c>
      <c r="I13" s="22">
        <v>74.45</v>
      </c>
    </row>
    <row r="14" spans="1:9" ht="16" thickTop="1">
      <c r="B14" s="81" t="s">
        <v>2180</v>
      </c>
      <c r="C14" s="77"/>
      <c r="I14" s="14"/>
    </row>
    <row r="15" spans="1:9" ht="15.5">
      <c r="B15" s="76" t="s">
        <v>9</v>
      </c>
      <c r="C15" s="77"/>
      <c r="I15" s="14"/>
    </row>
    <row r="16" spans="1:9">
      <c r="B16" s="15" t="s">
        <v>10</v>
      </c>
      <c r="C16" s="6" t="s">
        <v>3219</v>
      </c>
      <c r="D16" s="6" t="s">
        <v>3220</v>
      </c>
      <c r="E16" s="6" t="s">
        <v>2183</v>
      </c>
      <c r="G16" s="6">
        <v>338000</v>
      </c>
      <c r="H16" s="13">
        <v>842.87</v>
      </c>
      <c r="I16" s="14">
        <v>11.47</v>
      </c>
    </row>
    <row r="17" spans="1:9">
      <c r="B17" s="15" t="s">
        <v>10</v>
      </c>
      <c r="C17" s="6" t="s">
        <v>3221</v>
      </c>
      <c r="D17" s="6" t="s">
        <v>3222</v>
      </c>
      <c r="E17" s="6" t="s">
        <v>2183</v>
      </c>
      <c r="G17" s="6">
        <v>473000</v>
      </c>
      <c r="H17" s="13">
        <v>608.51</v>
      </c>
      <c r="I17" s="14">
        <v>8.2799999999999994</v>
      </c>
    </row>
    <row r="18" spans="1:9" ht="9.5" thickBot="1">
      <c r="E18" s="16" t="s">
        <v>142</v>
      </c>
      <c r="H18" s="17">
        <v>1451.38</v>
      </c>
      <c r="I18" s="18">
        <v>19.75</v>
      </c>
    </row>
    <row r="19" spans="1:9" ht="9.5" thickTop="1">
      <c r="I19" s="14"/>
    </row>
    <row r="20" spans="1:9">
      <c r="I20" s="14"/>
    </row>
    <row r="21" spans="1:9">
      <c r="C21" s="6" t="s">
        <v>143</v>
      </c>
      <c r="E21" s="6" t="s">
        <v>10</v>
      </c>
      <c r="F21" s="12">
        <v>5.36</v>
      </c>
      <c r="H21" s="13">
        <v>400</v>
      </c>
      <c r="I21" s="14">
        <v>5.45</v>
      </c>
    </row>
    <row r="22" spans="1:9">
      <c r="I22" s="14"/>
    </row>
    <row r="23" spans="1:9">
      <c r="A23" s="11" t="s">
        <v>144</v>
      </c>
      <c r="H23" s="19">
        <v>25.4</v>
      </c>
      <c r="I23" s="20">
        <v>0.35</v>
      </c>
    </row>
    <row r="24" spans="1:9">
      <c r="I24" s="14"/>
    </row>
    <row r="25" spans="1:9" ht="9.5" thickBot="1">
      <c r="E25" s="16" t="s">
        <v>145</v>
      </c>
      <c r="H25" s="21">
        <v>7345.49</v>
      </c>
      <c r="I25" s="22">
        <v>100</v>
      </c>
    </row>
    <row r="26" spans="1:9" ht="9.5" thickTop="1">
      <c r="I26" s="14"/>
    </row>
    <row r="27" spans="1:9">
      <c r="A27" s="16" t="s">
        <v>146</v>
      </c>
      <c r="I27" s="14"/>
    </row>
    <row r="28" spans="1:9">
      <c r="A28" s="6">
        <v>1</v>
      </c>
      <c r="B28" s="6" t="s">
        <v>147</v>
      </c>
      <c r="I28" s="14"/>
    </row>
    <row r="29" spans="1:9">
      <c r="I29" s="14"/>
    </row>
    <row r="30" spans="1:9">
      <c r="A30" s="6">
        <v>2</v>
      </c>
      <c r="B30" s="6" t="s">
        <v>814</v>
      </c>
      <c r="I30" s="14"/>
    </row>
    <row r="31" spans="1:9">
      <c r="I31" s="14"/>
    </row>
    <row r="32" spans="1:9">
      <c r="A32" s="6">
        <v>3</v>
      </c>
      <c r="B32" s="6" t="s">
        <v>149</v>
      </c>
      <c r="I32" s="14"/>
    </row>
    <row r="33" spans="1:9">
      <c r="I33" s="14"/>
    </row>
    <row r="34" spans="1:9">
      <c r="C34" s="16" t="s">
        <v>150</v>
      </c>
      <c r="I34" s="14"/>
    </row>
    <row r="35" spans="1:9">
      <c r="C35" s="16" t="s">
        <v>151</v>
      </c>
      <c r="D35" s="16" t="s">
        <v>152</v>
      </c>
      <c r="E35" s="16" t="s">
        <v>153</v>
      </c>
      <c r="I35" s="14"/>
    </row>
    <row r="36" spans="1:9">
      <c r="C36" s="6" t="s">
        <v>3223</v>
      </c>
      <c r="D36" s="25">
        <v>10.01</v>
      </c>
      <c r="E36" s="6">
        <v>10.088000000000001</v>
      </c>
      <c r="I36" s="14"/>
    </row>
    <row r="37" spans="1:9">
      <c r="C37" s="6" t="s">
        <v>3224</v>
      </c>
      <c r="D37" s="25">
        <v>10.01</v>
      </c>
      <c r="E37" s="6">
        <v>10.088000000000001</v>
      </c>
      <c r="I37" s="14"/>
    </row>
    <row r="38" spans="1:9">
      <c r="C38" s="6" t="s">
        <v>3225</v>
      </c>
      <c r="D38" s="6">
        <v>10.011000000000001</v>
      </c>
      <c r="E38" s="6">
        <v>10.095000000000001</v>
      </c>
      <c r="I38" s="14"/>
    </row>
    <row r="39" spans="1:9">
      <c r="C39" s="6" t="s">
        <v>3226</v>
      </c>
      <c r="D39" s="6">
        <v>10.011000000000001</v>
      </c>
      <c r="E39" s="6">
        <v>10.095000000000001</v>
      </c>
      <c r="I39" s="14"/>
    </row>
    <row r="40" spans="1:9">
      <c r="I40" s="14"/>
    </row>
    <row r="41" spans="1:9" ht="20" customHeight="1">
      <c r="A41" s="6">
        <v>4</v>
      </c>
      <c r="B41" s="78" t="s">
        <v>160</v>
      </c>
      <c r="C41" s="79"/>
      <c r="D41" s="79"/>
      <c r="E41" s="79"/>
      <c r="F41" s="79"/>
      <c r="G41" s="79"/>
      <c r="H41" s="79"/>
      <c r="I41" s="80"/>
    </row>
    <row r="42" spans="1:9">
      <c r="A42" s="1"/>
      <c r="B42" s="1"/>
      <c r="C42" s="1"/>
      <c r="D42" s="1"/>
      <c r="E42" s="1"/>
      <c r="F42" s="3"/>
      <c r="G42" s="1"/>
      <c r="H42" s="4"/>
      <c r="I42" s="3"/>
    </row>
    <row r="43" spans="1:9">
      <c r="A43" s="26" t="s">
        <v>161</v>
      </c>
      <c r="B43" s="23"/>
      <c r="C43" s="23"/>
      <c r="D43" s="23"/>
    </row>
    <row r="44" spans="1:9">
      <c r="A44" s="23"/>
      <c r="B44" s="23"/>
      <c r="C44" s="23"/>
      <c r="D44" s="23"/>
    </row>
    <row r="45" spans="1:9">
      <c r="A45" s="23"/>
      <c r="B45" s="23"/>
      <c r="C45" s="23"/>
      <c r="D45" s="23"/>
    </row>
    <row r="46" spans="1:9">
      <c r="A46" s="23"/>
      <c r="B46" s="23"/>
      <c r="C46" s="23"/>
      <c r="D46" s="23"/>
    </row>
    <row r="47" spans="1:9">
      <c r="A47" s="23"/>
      <c r="B47" s="23"/>
      <c r="C47" s="23"/>
      <c r="D47" s="23"/>
    </row>
    <row r="48" spans="1:9">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6" t="s">
        <v>3227</v>
      </c>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sheetData>
  <mergeCells count="6">
    <mergeCell ref="B41:I41"/>
    <mergeCell ref="A2:C2"/>
    <mergeCell ref="A3:C3"/>
    <mergeCell ref="B4:C4"/>
    <mergeCell ref="B14:C14"/>
    <mergeCell ref="B15:C15"/>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F1725-8AF7-4843-BC89-812DD37C103F}">
  <dimension ref="A1:I68"/>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3194</v>
      </c>
      <c r="D1" s="1"/>
      <c r="E1" s="1"/>
      <c r="F1" s="3"/>
      <c r="G1" s="1"/>
      <c r="H1" s="4"/>
      <c r="I1" s="5"/>
    </row>
    <row r="2" spans="1:9" ht="19.5">
      <c r="A2" s="74" t="s">
        <v>1</v>
      </c>
      <c r="B2" s="75"/>
      <c r="C2" s="75"/>
      <c r="D2" s="7" t="s">
        <v>2</v>
      </c>
      <c r="E2" s="7" t="s">
        <v>3</v>
      </c>
      <c r="F2" s="8" t="s">
        <v>4</v>
      </c>
      <c r="G2" s="7" t="s">
        <v>5</v>
      </c>
      <c r="H2" s="9" t="s">
        <v>6</v>
      </c>
      <c r="I2" s="10" t="s">
        <v>7</v>
      </c>
    </row>
    <row r="3" spans="1:9" ht="15.5">
      <c r="A3" s="76" t="s">
        <v>1542</v>
      </c>
      <c r="B3" s="77"/>
      <c r="C3" s="77"/>
      <c r="I3" s="14"/>
    </row>
    <row r="4" spans="1:9" ht="15.5">
      <c r="B4" s="81" t="s">
        <v>2180</v>
      </c>
      <c r="C4" s="77"/>
      <c r="I4" s="14"/>
    </row>
    <row r="5" spans="1:9" ht="15.5">
      <c r="B5" s="76" t="s">
        <v>9</v>
      </c>
      <c r="C5" s="77"/>
      <c r="I5" s="14"/>
    </row>
    <row r="6" spans="1:9">
      <c r="B6" s="15" t="s">
        <v>10</v>
      </c>
      <c r="C6" s="6" t="s">
        <v>3195</v>
      </c>
      <c r="D6" s="6" t="s">
        <v>3196</v>
      </c>
      <c r="E6" s="6" t="s">
        <v>2183</v>
      </c>
      <c r="G6" s="6">
        <v>8812877</v>
      </c>
      <c r="H6" s="13">
        <v>2694.1</v>
      </c>
      <c r="I6" s="14">
        <v>50.140000000000008</v>
      </c>
    </row>
    <row r="7" spans="1:9">
      <c r="B7" s="15" t="s">
        <v>10</v>
      </c>
      <c r="C7" s="6" t="s">
        <v>3197</v>
      </c>
      <c r="D7" s="6" t="s">
        <v>3198</v>
      </c>
      <c r="E7" s="6" t="s">
        <v>2183</v>
      </c>
      <c r="G7" s="6">
        <v>10913322</v>
      </c>
      <c r="H7" s="13">
        <v>2231.77</v>
      </c>
      <c r="I7" s="14">
        <v>41.540000000000006</v>
      </c>
    </row>
    <row r="8" spans="1:9" ht="9.5" thickBot="1">
      <c r="E8" s="16" t="s">
        <v>142</v>
      </c>
      <c r="H8" s="17">
        <v>4925.87</v>
      </c>
      <c r="I8" s="18">
        <v>91.68</v>
      </c>
    </row>
    <row r="9" spans="1:9" ht="9.5" thickTop="1">
      <c r="I9" s="14"/>
    </row>
    <row r="10" spans="1:9">
      <c r="I10" s="14"/>
    </row>
    <row r="11" spans="1:9">
      <c r="C11" s="6" t="s">
        <v>143</v>
      </c>
      <c r="E11" s="6" t="s">
        <v>10</v>
      </c>
      <c r="F11" s="12">
        <v>5.32</v>
      </c>
      <c r="H11" s="13">
        <v>620</v>
      </c>
      <c r="I11" s="14">
        <v>11.540000000000001</v>
      </c>
    </row>
    <row r="12" spans="1:9">
      <c r="I12" s="14"/>
    </row>
    <row r="13" spans="1:9">
      <c r="A13" s="11" t="s">
        <v>144</v>
      </c>
      <c r="H13" s="19">
        <v>-172.68</v>
      </c>
      <c r="I13" s="20">
        <v>-3.22</v>
      </c>
    </row>
    <row r="14" spans="1:9">
      <c r="I14" s="14"/>
    </row>
    <row r="15" spans="1:9" ht="9.5" thickBot="1">
      <c r="E15" s="16" t="s">
        <v>145</v>
      </c>
      <c r="H15" s="21">
        <v>5373.19</v>
      </c>
      <c r="I15" s="22">
        <v>100</v>
      </c>
    </row>
    <row r="16" spans="1:9" ht="9.5" thickTop="1">
      <c r="I16" s="14"/>
    </row>
    <row r="17" spans="1:9">
      <c r="A17" s="16" t="s">
        <v>146</v>
      </c>
      <c r="I17" s="14"/>
    </row>
    <row r="18" spans="1:9">
      <c r="A18" s="6">
        <v>1</v>
      </c>
      <c r="B18" s="6" t="s">
        <v>147</v>
      </c>
      <c r="I18" s="14"/>
    </row>
    <row r="19" spans="1:9">
      <c r="I19" s="14"/>
    </row>
    <row r="20" spans="1:9">
      <c r="A20" s="6">
        <v>2</v>
      </c>
      <c r="B20" s="6" t="s">
        <v>814</v>
      </c>
      <c r="I20" s="14"/>
    </row>
    <row r="21" spans="1:9">
      <c r="I21" s="14"/>
    </row>
    <row r="22" spans="1:9">
      <c r="A22" s="6">
        <v>3</v>
      </c>
      <c r="B22" s="6" t="s">
        <v>149</v>
      </c>
      <c r="I22" s="14"/>
    </row>
    <row r="23" spans="1:9">
      <c r="I23" s="14"/>
    </row>
    <row r="24" spans="1:9">
      <c r="C24" s="16" t="s">
        <v>150</v>
      </c>
      <c r="I24" s="14"/>
    </row>
    <row r="25" spans="1:9">
      <c r="C25" s="16" t="s">
        <v>151</v>
      </c>
      <c r="D25" s="16" t="s">
        <v>152</v>
      </c>
      <c r="E25" s="16" t="s">
        <v>153</v>
      </c>
      <c r="I25" s="14"/>
    </row>
    <row r="26" spans="1:9">
      <c r="C26" s="6" t="s">
        <v>3199</v>
      </c>
      <c r="D26" s="6">
        <v>10.793000000000001</v>
      </c>
      <c r="E26" s="6">
        <v>10.849</v>
      </c>
      <c r="I26" s="14"/>
    </row>
    <row r="27" spans="1:9">
      <c r="C27" s="6" t="s">
        <v>3200</v>
      </c>
      <c r="D27" s="6">
        <v>10.795</v>
      </c>
      <c r="E27" s="6">
        <v>10.854000000000001</v>
      </c>
      <c r="I27" s="14"/>
    </row>
    <row r="28" spans="1:9">
      <c r="I28" s="14"/>
    </row>
    <row r="29" spans="1:9">
      <c r="A29" s="6">
        <v>4</v>
      </c>
      <c r="B29" s="6" t="s">
        <v>3201</v>
      </c>
      <c r="I29" s="14"/>
    </row>
    <row r="30" spans="1:9">
      <c r="I30" s="14"/>
    </row>
    <row r="31" spans="1:9" ht="20" customHeight="1">
      <c r="A31" s="6">
        <v>5</v>
      </c>
      <c r="B31" s="78" t="s">
        <v>160</v>
      </c>
      <c r="C31" s="79"/>
      <c r="D31" s="79"/>
      <c r="E31" s="79"/>
      <c r="F31" s="79"/>
      <c r="G31" s="79"/>
      <c r="H31" s="79"/>
      <c r="I31" s="80"/>
    </row>
    <row r="32" spans="1:9">
      <c r="A32" s="1"/>
      <c r="B32" s="1"/>
      <c r="C32" s="1"/>
      <c r="D32" s="1"/>
      <c r="E32" s="1"/>
      <c r="F32" s="3"/>
      <c r="G32" s="1"/>
      <c r="H32" s="4"/>
      <c r="I32" s="3"/>
    </row>
    <row r="33" spans="1:4">
      <c r="A33" s="26" t="s">
        <v>161</v>
      </c>
      <c r="B33" s="23"/>
      <c r="C33" s="23"/>
      <c r="D33" s="23"/>
    </row>
    <row r="34" spans="1:4">
      <c r="A34" s="23"/>
      <c r="B34" s="23"/>
      <c r="C34" s="23"/>
      <c r="D34" s="23"/>
    </row>
    <row r="35" spans="1:4">
      <c r="A35" s="23"/>
      <c r="B35" s="23"/>
      <c r="C35" s="23"/>
      <c r="D35" s="23"/>
    </row>
    <row r="36" spans="1:4">
      <c r="A36" s="23"/>
      <c r="B36" s="23"/>
      <c r="C36" s="23"/>
      <c r="D36" s="23"/>
    </row>
    <row r="37" spans="1:4">
      <c r="A37" s="23"/>
      <c r="B37" s="23"/>
      <c r="C37" s="23"/>
      <c r="D37" s="23"/>
    </row>
    <row r="38" spans="1:4">
      <c r="A38" s="23"/>
      <c r="B38" s="23"/>
      <c r="C38" s="23"/>
      <c r="D38" s="23"/>
    </row>
    <row r="39" spans="1:4">
      <c r="A39" s="23"/>
      <c r="B39" s="23"/>
      <c r="C39" s="23"/>
      <c r="D39" s="23"/>
    </row>
    <row r="40" spans="1:4">
      <c r="A40" s="23"/>
      <c r="B40" s="23"/>
      <c r="C40" s="23"/>
      <c r="D40" s="23"/>
    </row>
    <row r="41" spans="1:4">
      <c r="A41" s="23"/>
      <c r="B41" s="23"/>
      <c r="C41" s="23"/>
      <c r="D41" s="23"/>
    </row>
    <row r="42" spans="1:4">
      <c r="A42" s="23"/>
      <c r="B42" s="23"/>
      <c r="C42" s="23"/>
      <c r="D42" s="23"/>
    </row>
    <row r="43" spans="1:4">
      <c r="A43" s="23"/>
      <c r="B43" s="23"/>
      <c r="C43" s="23"/>
      <c r="D43" s="23"/>
    </row>
    <row r="44" spans="1:4">
      <c r="A44" s="23"/>
      <c r="B44" s="23"/>
      <c r="C44" s="23"/>
      <c r="D44" s="23"/>
    </row>
    <row r="45" spans="1:4">
      <c r="A45" s="23"/>
      <c r="B45" s="23"/>
      <c r="C45" s="23"/>
      <c r="D45" s="23"/>
    </row>
    <row r="46" spans="1:4">
      <c r="A46" s="23"/>
      <c r="B46" s="23"/>
      <c r="C46" s="23"/>
      <c r="D46" s="23"/>
    </row>
    <row r="47" spans="1:4">
      <c r="A47" s="23"/>
      <c r="B47" s="23"/>
      <c r="C47" s="23"/>
      <c r="D47" s="23"/>
    </row>
    <row r="48" spans="1:4">
      <c r="A48" s="23"/>
      <c r="B48" s="23"/>
      <c r="C48" s="23"/>
      <c r="D48" s="23"/>
    </row>
    <row r="49" spans="1:4">
      <c r="A49" s="26" t="s">
        <v>1412</v>
      </c>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sheetData>
  <mergeCells count="5">
    <mergeCell ref="A2:C2"/>
    <mergeCell ref="A3:C3"/>
    <mergeCell ref="B4:C4"/>
    <mergeCell ref="B5:C5"/>
    <mergeCell ref="B31:I31"/>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FFC31-66EB-4430-BE34-C24BB8DC97BC}">
  <dimension ref="A1:I18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3173</v>
      </c>
      <c r="D1" s="1"/>
      <c r="E1" s="1"/>
      <c r="F1" s="3"/>
      <c r="G1" s="1"/>
      <c r="H1" s="4"/>
      <c r="I1" s="5"/>
    </row>
    <row r="2" spans="1:9" ht="19.5">
      <c r="A2" s="74" t="s">
        <v>1</v>
      </c>
      <c r="B2" s="75"/>
      <c r="C2" s="75"/>
      <c r="D2" s="7" t="s">
        <v>2</v>
      </c>
      <c r="E2" s="7" t="s">
        <v>625</v>
      </c>
      <c r="F2" s="8" t="s">
        <v>169</v>
      </c>
      <c r="G2" s="7" t="s">
        <v>5</v>
      </c>
      <c r="H2" s="9" t="s">
        <v>6</v>
      </c>
      <c r="I2" s="10" t="s">
        <v>7</v>
      </c>
    </row>
    <row r="3" spans="1:9" ht="15.5">
      <c r="A3" s="76" t="s">
        <v>8</v>
      </c>
      <c r="B3" s="77"/>
      <c r="C3" s="77"/>
      <c r="I3" s="14"/>
    </row>
    <row r="4" spans="1:9" ht="15.5">
      <c r="B4" s="76" t="s">
        <v>9</v>
      </c>
      <c r="C4" s="77"/>
      <c r="I4" s="14"/>
    </row>
    <row r="5" spans="1:9">
      <c r="B5" s="15" t="s">
        <v>1557</v>
      </c>
      <c r="C5" s="6" t="s">
        <v>1558</v>
      </c>
      <c r="D5" s="6" t="s">
        <v>1559</v>
      </c>
      <c r="E5" s="6" t="s">
        <v>715</v>
      </c>
      <c r="G5" s="6">
        <v>1788346</v>
      </c>
      <c r="H5" s="13">
        <v>7639.28</v>
      </c>
      <c r="I5" s="14">
        <v>4.2100000000000009</v>
      </c>
    </row>
    <row r="6" spans="1:9">
      <c r="B6" s="15" t="s">
        <v>1557</v>
      </c>
      <c r="C6" s="6" t="s">
        <v>1560</v>
      </c>
      <c r="D6" s="6" t="s">
        <v>1561</v>
      </c>
      <c r="E6" s="6" t="s">
        <v>715</v>
      </c>
      <c r="G6" s="6">
        <v>1249561</v>
      </c>
      <c r="H6" s="13">
        <v>3984.6</v>
      </c>
      <c r="I6" s="14">
        <v>2.2000000000000002</v>
      </c>
    </row>
    <row r="7" spans="1:9">
      <c r="B7" s="15" t="s">
        <v>1557</v>
      </c>
      <c r="C7" s="6" t="s">
        <v>2106</v>
      </c>
      <c r="D7" s="6" t="s">
        <v>2107</v>
      </c>
      <c r="E7" s="6" t="s">
        <v>715</v>
      </c>
      <c r="G7" s="6">
        <v>710898</v>
      </c>
      <c r="H7" s="13">
        <v>1103.31</v>
      </c>
      <c r="I7" s="14">
        <v>0.61</v>
      </c>
    </row>
    <row r="8" spans="1:9" ht="9.5" thickBot="1">
      <c r="E8" s="16" t="s">
        <v>142</v>
      </c>
      <c r="H8" s="21">
        <v>12727.19</v>
      </c>
      <c r="I8" s="22">
        <v>7.02</v>
      </c>
    </row>
    <row r="9" spans="1:9" ht="9.5" thickTop="1">
      <c r="I9" s="14"/>
    </row>
    <row r="10" spans="1:9" ht="15.5">
      <c r="B10" s="81" t="s">
        <v>1009</v>
      </c>
      <c r="C10" s="77"/>
      <c r="I10" s="14"/>
    </row>
    <row r="11" spans="1:9" ht="15.5">
      <c r="B11" s="76" t="s">
        <v>9</v>
      </c>
      <c r="C11" s="77"/>
      <c r="I11" s="14"/>
    </row>
    <row r="12" spans="1:9">
      <c r="B12" s="15" t="s">
        <v>10</v>
      </c>
      <c r="C12" s="6" t="s">
        <v>1012</v>
      </c>
      <c r="D12" s="6" t="s">
        <v>1013</v>
      </c>
      <c r="E12" s="6" t="s">
        <v>1014</v>
      </c>
      <c r="G12" s="6">
        <v>2279362</v>
      </c>
      <c r="H12" s="13">
        <v>2837.12</v>
      </c>
      <c r="I12" s="14">
        <v>1.56</v>
      </c>
    </row>
    <row r="13" spans="1:9">
      <c r="B13" s="15" t="s">
        <v>10</v>
      </c>
      <c r="C13" s="6" t="s">
        <v>1010</v>
      </c>
      <c r="D13" s="6" t="s">
        <v>1011</v>
      </c>
      <c r="E13" s="6" t="s">
        <v>672</v>
      </c>
      <c r="G13" s="6">
        <v>3267636</v>
      </c>
      <c r="H13" s="13">
        <v>2305.3200000000002</v>
      </c>
      <c r="I13" s="14">
        <v>1.27</v>
      </c>
    </row>
    <row r="14" spans="1:9" ht="9.5" thickBot="1">
      <c r="E14" s="16" t="s">
        <v>142</v>
      </c>
      <c r="H14" s="21">
        <v>5142.4399999999996</v>
      </c>
      <c r="I14" s="22">
        <v>2.83</v>
      </c>
    </row>
    <row r="15" spans="1:9" ht="9.5" thickTop="1">
      <c r="I15" s="14"/>
    </row>
    <row r="16" spans="1:9" ht="15.5">
      <c r="A16" s="76" t="s">
        <v>170</v>
      </c>
      <c r="B16" s="77"/>
      <c r="C16" s="77"/>
      <c r="I16" s="14"/>
    </row>
    <row r="17" spans="2:9" ht="15.5">
      <c r="B17" s="81" t="s">
        <v>340</v>
      </c>
      <c r="C17" s="77"/>
      <c r="I17" s="14"/>
    </row>
    <row r="18" spans="2:9" ht="15.5">
      <c r="B18" s="76" t="s">
        <v>9</v>
      </c>
      <c r="C18" s="77"/>
      <c r="I18" s="14"/>
    </row>
    <row r="19" spans="2:9">
      <c r="B19" s="28">
        <v>7.5499999999999998E-2</v>
      </c>
      <c r="C19" s="6" t="s">
        <v>2352</v>
      </c>
      <c r="D19" s="6" t="s">
        <v>1152</v>
      </c>
      <c r="E19" s="6" t="s">
        <v>1153</v>
      </c>
      <c r="F19" s="12">
        <v>8.0399999999999991</v>
      </c>
      <c r="G19" s="6">
        <v>10000</v>
      </c>
      <c r="H19" s="13">
        <v>9698.35</v>
      </c>
      <c r="I19" s="14">
        <v>5.3500000000000005</v>
      </c>
    </row>
    <row r="20" spans="2:9">
      <c r="B20" s="28">
        <v>0.1081</v>
      </c>
      <c r="C20" s="6" t="s">
        <v>1565</v>
      </c>
      <c r="D20" s="6" t="s">
        <v>1566</v>
      </c>
      <c r="E20" s="6" t="s">
        <v>1567</v>
      </c>
      <c r="F20" s="12">
        <v>11.13</v>
      </c>
      <c r="G20" s="6">
        <v>9000</v>
      </c>
      <c r="H20" s="13">
        <v>9006.16</v>
      </c>
      <c r="I20" s="14">
        <v>4.9600000000000009</v>
      </c>
    </row>
    <row r="21" spans="2:9">
      <c r="B21" s="28">
        <v>8.2000000000000003E-2</v>
      </c>
      <c r="C21" s="6" t="s">
        <v>2665</v>
      </c>
      <c r="D21" s="6" t="s">
        <v>1961</v>
      </c>
      <c r="E21" s="6" t="s">
        <v>1570</v>
      </c>
      <c r="F21" s="12">
        <v>8.92</v>
      </c>
      <c r="G21" s="6">
        <v>9000</v>
      </c>
      <c r="H21" s="13">
        <v>8908.7000000000007</v>
      </c>
      <c r="I21" s="14">
        <v>4.91</v>
      </c>
    </row>
    <row r="22" spans="2:9">
      <c r="B22" s="15" t="s">
        <v>729</v>
      </c>
      <c r="C22" s="6" t="s">
        <v>730</v>
      </c>
      <c r="D22" s="6" t="s">
        <v>731</v>
      </c>
      <c r="E22" s="6" t="s">
        <v>732</v>
      </c>
      <c r="F22" s="12">
        <v>10.46</v>
      </c>
      <c r="G22" s="6">
        <v>7500</v>
      </c>
      <c r="H22" s="13">
        <v>7500.6500000000005</v>
      </c>
      <c r="I22" s="14">
        <v>4.1300000000000008</v>
      </c>
    </row>
    <row r="23" spans="2:9">
      <c r="B23" s="28">
        <v>7.7600000000000002E-2</v>
      </c>
      <c r="C23" s="6" t="s">
        <v>2110</v>
      </c>
      <c r="D23" s="6" t="s">
        <v>2111</v>
      </c>
      <c r="E23" s="6" t="s">
        <v>1583</v>
      </c>
      <c r="F23" s="12">
        <v>8.0399999999999991</v>
      </c>
      <c r="G23" s="6">
        <v>750</v>
      </c>
      <c r="H23" s="13">
        <v>7394.45</v>
      </c>
      <c r="I23" s="14">
        <v>4.08</v>
      </c>
    </row>
    <row r="24" spans="2:9">
      <c r="B24" s="28">
        <v>7.9600000000000004E-2</v>
      </c>
      <c r="C24" s="6" t="s">
        <v>2465</v>
      </c>
      <c r="D24" s="6" t="s">
        <v>2344</v>
      </c>
      <c r="E24" s="6" t="s">
        <v>343</v>
      </c>
      <c r="F24" s="12">
        <v>8.06</v>
      </c>
      <c r="G24" s="6">
        <v>6280</v>
      </c>
      <c r="H24" s="13">
        <v>6301.41</v>
      </c>
      <c r="I24" s="14">
        <v>3.47</v>
      </c>
    </row>
    <row r="25" spans="2:9">
      <c r="B25" s="28">
        <v>8.5999999999999993E-2</v>
      </c>
      <c r="C25" s="6" t="s">
        <v>1574</v>
      </c>
      <c r="D25" s="6" t="s">
        <v>1575</v>
      </c>
      <c r="E25" s="6" t="s">
        <v>1570</v>
      </c>
      <c r="F25" s="12">
        <v>8.76</v>
      </c>
      <c r="G25" s="6">
        <v>6000</v>
      </c>
      <c r="H25" s="13">
        <v>5983.84</v>
      </c>
      <c r="I25" s="14">
        <v>3.3000000000000003</v>
      </c>
    </row>
    <row r="26" spans="2:9">
      <c r="B26" s="28">
        <v>8.5500000000000007E-2</v>
      </c>
      <c r="C26" s="6" t="s">
        <v>1571</v>
      </c>
      <c r="D26" s="6" t="s">
        <v>1572</v>
      </c>
      <c r="E26" s="6" t="s">
        <v>1573</v>
      </c>
      <c r="F26" s="12">
        <v>8.8800000000000008</v>
      </c>
      <c r="G26" s="6">
        <v>5500</v>
      </c>
      <c r="H26" s="13">
        <v>5447.68</v>
      </c>
      <c r="I26" s="14">
        <v>3</v>
      </c>
    </row>
    <row r="27" spans="2:9">
      <c r="B27" s="28">
        <v>9.5000000000000001E-2</v>
      </c>
      <c r="C27" s="6" t="s">
        <v>1562</v>
      </c>
      <c r="D27" s="6" t="s">
        <v>1563</v>
      </c>
      <c r="E27" s="6" t="s">
        <v>1564</v>
      </c>
      <c r="F27" s="12">
        <v>9.27</v>
      </c>
      <c r="G27" s="6">
        <v>5000</v>
      </c>
      <c r="H27" s="13">
        <v>5013.53</v>
      </c>
      <c r="I27" s="14">
        <v>2.7600000000000002</v>
      </c>
    </row>
    <row r="28" spans="2:9">
      <c r="B28" s="28">
        <v>9.3100000000000002E-2</v>
      </c>
      <c r="C28" s="6" t="s">
        <v>1979</v>
      </c>
      <c r="D28" s="6" t="s">
        <v>1980</v>
      </c>
      <c r="E28" s="6" t="s">
        <v>1570</v>
      </c>
      <c r="F28" s="12">
        <v>9.27</v>
      </c>
      <c r="G28" s="6">
        <v>5000</v>
      </c>
      <c r="H28" s="13">
        <v>5007.32</v>
      </c>
      <c r="I28" s="14">
        <v>2.7600000000000002</v>
      </c>
    </row>
    <row r="29" spans="2:9">
      <c r="B29" s="28">
        <v>8.4000000000000005E-2</v>
      </c>
      <c r="C29" s="6" t="s">
        <v>882</v>
      </c>
      <c r="D29" s="6" t="s">
        <v>1986</v>
      </c>
      <c r="E29" s="6" t="s">
        <v>1564</v>
      </c>
      <c r="F29" s="12">
        <v>8.35</v>
      </c>
      <c r="G29" s="6">
        <v>5000</v>
      </c>
      <c r="H29" s="13">
        <v>5005.2300000000005</v>
      </c>
      <c r="I29" s="14">
        <v>2.7600000000000002</v>
      </c>
    </row>
    <row r="30" spans="2:9">
      <c r="B30" s="28">
        <v>7.8799999999999995E-2</v>
      </c>
      <c r="C30" s="6" t="s">
        <v>1192</v>
      </c>
      <c r="D30" s="6" t="s">
        <v>3150</v>
      </c>
      <c r="E30" s="6" t="s">
        <v>343</v>
      </c>
      <c r="F30" s="12">
        <v>8.08</v>
      </c>
      <c r="G30" s="6">
        <v>5000</v>
      </c>
      <c r="H30" s="13">
        <v>5003.95</v>
      </c>
      <c r="I30" s="14">
        <v>2.7600000000000002</v>
      </c>
    </row>
    <row r="31" spans="2:9">
      <c r="B31" s="28">
        <v>7.7299999999999994E-2</v>
      </c>
      <c r="C31" s="6" t="s">
        <v>1140</v>
      </c>
      <c r="D31" s="6" t="s">
        <v>2395</v>
      </c>
      <c r="E31" s="6" t="s">
        <v>343</v>
      </c>
      <c r="F31" s="12">
        <v>8.18</v>
      </c>
      <c r="G31" s="6">
        <v>5000</v>
      </c>
      <c r="H31" s="13">
        <v>4967.68</v>
      </c>
      <c r="I31" s="14">
        <v>2.74</v>
      </c>
    </row>
    <row r="32" spans="2:9">
      <c r="B32" s="28">
        <v>8.6499999999999994E-2</v>
      </c>
      <c r="C32" s="6" t="s">
        <v>1578</v>
      </c>
      <c r="D32" s="6" t="s">
        <v>1579</v>
      </c>
      <c r="E32" s="6" t="s">
        <v>732</v>
      </c>
      <c r="F32" s="12">
        <v>8.61</v>
      </c>
      <c r="G32" s="6">
        <v>3500</v>
      </c>
      <c r="H32" s="13">
        <v>3502.17</v>
      </c>
      <c r="I32" s="14">
        <v>1.9300000000000002</v>
      </c>
    </row>
    <row r="33" spans="2:9">
      <c r="B33" s="28">
        <v>8.3699999999999997E-2</v>
      </c>
      <c r="C33" s="6" t="s">
        <v>1578</v>
      </c>
      <c r="D33" s="6" t="s">
        <v>1580</v>
      </c>
      <c r="E33" s="6" t="s">
        <v>732</v>
      </c>
      <c r="F33" s="12">
        <v>8.61</v>
      </c>
      <c r="G33" s="6">
        <v>3000</v>
      </c>
      <c r="H33" s="13">
        <v>2987.18</v>
      </c>
      <c r="I33" s="14">
        <v>1.6500000000000001</v>
      </c>
    </row>
    <row r="34" spans="2:9">
      <c r="B34" s="28">
        <v>9.0899999999999995E-2</v>
      </c>
      <c r="C34" s="6" t="s">
        <v>735</v>
      </c>
      <c r="D34" s="6" t="s">
        <v>2108</v>
      </c>
      <c r="E34" s="6" t="s">
        <v>737</v>
      </c>
      <c r="F34" s="12">
        <v>8.15</v>
      </c>
      <c r="G34" s="6">
        <v>2500</v>
      </c>
      <c r="H34" s="13">
        <v>2532.33</v>
      </c>
      <c r="I34" s="14">
        <v>1.4000000000000001</v>
      </c>
    </row>
    <row r="35" spans="2:9">
      <c r="B35" s="28">
        <v>9.1499999999999998E-2</v>
      </c>
      <c r="C35" s="6" t="s">
        <v>2733</v>
      </c>
      <c r="D35" s="6" t="s">
        <v>1963</v>
      </c>
      <c r="E35" s="6" t="s">
        <v>1583</v>
      </c>
      <c r="F35" s="12">
        <v>8.89</v>
      </c>
      <c r="G35" s="6">
        <v>2500</v>
      </c>
      <c r="H35" s="13">
        <v>2505.86</v>
      </c>
      <c r="I35" s="14">
        <v>1.3800000000000001</v>
      </c>
    </row>
    <row r="36" spans="2:9">
      <c r="B36" s="28">
        <v>7.9899999999999999E-2</v>
      </c>
      <c r="C36" s="6" t="s">
        <v>1584</v>
      </c>
      <c r="D36" s="6" t="s">
        <v>2731</v>
      </c>
      <c r="E36" s="6" t="s">
        <v>1570</v>
      </c>
      <c r="F36" s="12">
        <v>8.65</v>
      </c>
      <c r="G36" s="6">
        <v>2500</v>
      </c>
      <c r="H36" s="13">
        <v>2461.63</v>
      </c>
      <c r="I36" s="14">
        <v>1.36</v>
      </c>
    </row>
    <row r="37" spans="2:9">
      <c r="B37" s="28">
        <v>7.9899999999999999E-2</v>
      </c>
      <c r="C37" s="6" t="s">
        <v>1584</v>
      </c>
      <c r="D37" s="6" t="s">
        <v>2732</v>
      </c>
      <c r="E37" s="6" t="s">
        <v>1570</v>
      </c>
      <c r="F37" s="12">
        <v>8.67</v>
      </c>
      <c r="G37" s="6">
        <v>2500</v>
      </c>
      <c r="H37" s="13">
        <v>2458.13</v>
      </c>
      <c r="I37" s="14">
        <v>1.36</v>
      </c>
    </row>
    <row r="38" spans="2:9">
      <c r="B38" s="28">
        <v>9.2499999999999999E-2</v>
      </c>
      <c r="C38" s="6" t="s">
        <v>811</v>
      </c>
      <c r="D38" s="6" t="s">
        <v>2467</v>
      </c>
      <c r="E38" s="6" t="s">
        <v>1564</v>
      </c>
      <c r="F38" s="12">
        <v>9.66</v>
      </c>
      <c r="G38" s="6">
        <v>1250</v>
      </c>
      <c r="H38" s="13">
        <v>1244.44</v>
      </c>
      <c r="I38" s="14">
        <v>0.69000000000000006</v>
      </c>
    </row>
    <row r="39" spans="2:9">
      <c r="B39" s="28">
        <v>9.2499999999999999E-2</v>
      </c>
      <c r="C39" s="6" t="s">
        <v>811</v>
      </c>
      <c r="D39" s="6" t="s">
        <v>2468</v>
      </c>
      <c r="E39" s="6" t="s">
        <v>1564</v>
      </c>
      <c r="F39" s="12">
        <v>9.59</v>
      </c>
      <c r="G39" s="6">
        <v>1250</v>
      </c>
      <c r="H39" s="13">
        <v>1242.4100000000001</v>
      </c>
      <c r="I39" s="14">
        <v>0.68</v>
      </c>
    </row>
    <row r="40" spans="2:9">
      <c r="B40" s="28">
        <v>7.6799999999999993E-2</v>
      </c>
      <c r="C40" s="6" t="s">
        <v>1584</v>
      </c>
      <c r="D40" s="6" t="s">
        <v>1585</v>
      </c>
      <c r="E40" s="6" t="s">
        <v>1570</v>
      </c>
      <c r="F40" s="12">
        <v>8.66</v>
      </c>
      <c r="G40" s="6">
        <v>1250</v>
      </c>
      <c r="H40" s="13">
        <v>1232.1000000000001</v>
      </c>
      <c r="I40" s="14">
        <v>0.68</v>
      </c>
    </row>
    <row r="41" spans="2:9">
      <c r="B41" s="28">
        <v>7.6999999999999999E-2</v>
      </c>
      <c r="C41" s="6" t="s">
        <v>1893</v>
      </c>
      <c r="D41" s="6" t="s">
        <v>2114</v>
      </c>
      <c r="E41" s="6" t="s">
        <v>1564</v>
      </c>
      <c r="F41" s="12">
        <v>8.19</v>
      </c>
      <c r="G41" s="6">
        <v>1250</v>
      </c>
      <c r="H41" s="13">
        <v>1230.6300000000001</v>
      </c>
      <c r="I41" s="14">
        <v>0.68</v>
      </c>
    </row>
    <row r="42" spans="2:9">
      <c r="B42" s="28">
        <v>7.6799999999999993E-2</v>
      </c>
      <c r="C42" s="6" t="s">
        <v>1584</v>
      </c>
      <c r="D42" s="6" t="s">
        <v>1586</v>
      </c>
      <c r="E42" s="6" t="s">
        <v>1570</v>
      </c>
      <c r="F42" s="12">
        <v>8.66</v>
      </c>
      <c r="G42" s="6">
        <v>1250</v>
      </c>
      <c r="H42" s="13">
        <v>1229.48</v>
      </c>
      <c r="I42" s="14">
        <v>0.68</v>
      </c>
    </row>
    <row r="43" spans="2:9">
      <c r="B43" s="28">
        <v>7.6799999999999993E-2</v>
      </c>
      <c r="C43" s="6" t="s">
        <v>1584</v>
      </c>
      <c r="D43" s="6" t="s">
        <v>1587</v>
      </c>
      <c r="E43" s="6" t="s">
        <v>1570</v>
      </c>
      <c r="F43" s="12">
        <v>8.65</v>
      </c>
      <c r="G43" s="6">
        <v>1250</v>
      </c>
      <c r="H43" s="13">
        <v>1226.6300000000001</v>
      </c>
      <c r="I43" s="14">
        <v>0.68</v>
      </c>
    </row>
    <row r="44" spans="2:9">
      <c r="B44" s="28">
        <v>7.6799999999999993E-2</v>
      </c>
      <c r="C44" s="6" t="s">
        <v>1584</v>
      </c>
      <c r="D44" s="6" t="s">
        <v>1588</v>
      </c>
      <c r="E44" s="6" t="s">
        <v>1570</v>
      </c>
      <c r="F44" s="12">
        <v>8.65</v>
      </c>
      <c r="G44" s="6">
        <v>1250</v>
      </c>
      <c r="H44" s="13">
        <v>1224.77</v>
      </c>
      <c r="I44" s="14">
        <v>0.68</v>
      </c>
    </row>
    <row r="45" spans="2:9">
      <c r="B45" s="28">
        <v>9.9500000000000005E-2</v>
      </c>
      <c r="C45" s="6" t="s">
        <v>1592</v>
      </c>
      <c r="D45" s="6" t="s">
        <v>3174</v>
      </c>
      <c r="E45" s="6" t="s">
        <v>1594</v>
      </c>
      <c r="F45" s="12">
        <v>10.08</v>
      </c>
      <c r="G45" s="6">
        <v>40</v>
      </c>
      <c r="H45" s="13">
        <v>403.84000000000003</v>
      </c>
      <c r="I45" s="14">
        <v>0.22</v>
      </c>
    </row>
    <row r="46" spans="2:9">
      <c r="B46" s="28">
        <v>9.9500000000000005E-2</v>
      </c>
      <c r="C46" s="6" t="s">
        <v>1592</v>
      </c>
      <c r="D46" s="6" t="s">
        <v>3175</v>
      </c>
      <c r="E46" s="6" t="s">
        <v>1594</v>
      </c>
      <c r="F46" s="12">
        <v>10.1</v>
      </c>
      <c r="G46" s="6">
        <v>40</v>
      </c>
      <c r="H46" s="13">
        <v>403.01</v>
      </c>
      <c r="I46" s="14">
        <v>0.22</v>
      </c>
    </row>
    <row r="47" spans="2:9">
      <c r="B47" s="28">
        <v>9.9500000000000005E-2</v>
      </c>
      <c r="C47" s="6" t="s">
        <v>1592</v>
      </c>
      <c r="D47" s="6" t="s">
        <v>1597</v>
      </c>
      <c r="E47" s="6" t="s">
        <v>1594</v>
      </c>
      <c r="F47" s="12">
        <v>9.77</v>
      </c>
      <c r="G47" s="6">
        <v>40</v>
      </c>
      <c r="H47" s="13">
        <v>402.79</v>
      </c>
      <c r="I47" s="14">
        <v>0.22</v>
      </c>
    </row>
    <row r="48" spans="2:9">
      <c r="B48" s="28">
        <v>9.9500000000000005E-2</v>
      </c>
      <c r="C48" s="6" t="s">
        <v>1592</v>
      </c>
      <c r="D48" s="6" t="s">
        <v>1598</v>
      </c>
      <c r="E48" s="6" t="s">
        <v>1594</v>
      </c>
      <c r="F48" s="12">
        <v>10.1</v>
      </c>
      <c r="G48" s="6">
        <v>40</v>
      </c>
      <c r="H48" s="13">
        <v>402.43</v>
      </c>
      <c r="I48" s="14">
        <v>0.22</v>
      </c>
    </row>
    <row r="49" spans="2:9">
      <c r="B49" s="28">
        <v>9.9500000000000005E-2</v>
      </c>
      <c r="C49" s="6" t="s">
        <v>1592</v>
      </c>
      <c r="D49" s="6" t="s">
        <v>1599</v>
      </c>
      <c r="E49" s="6" t="s">
        <v>1594</v>
      </c>
      <c r="F49" s="12">
        <v>10.119999999999999</v>
      </c>
      <c r="G49" s="6">
        <v>40</v>
      </c>
      <c r="H49" s="13">
        <v>401.64</v>
      </c>
      <c r="I49" s="14">
        <v>0.22</v>
      </c>
    </row>
    <row r="50" spans="2:9">
      <c r="B50" s="28">
        <v>9.7000000000000003E-2</v>
      </c>
      <c r="C50" s="6" t="s">
        <v>1592</v>
      </c>
      <c r="D50" s="6" t="s">
        <v>1593</v>
      </c>
      <c r="E50" s="6" t="s">
        <v>1594</v>
      </c>
      <c r="F50" s="12">
        <v>9.77</v>
      </c>
      <c r="G50" s="6">
        <v>40</v>
      </c>
      <c r="H50" s="13">
        <v>401.44</v>
      </c>
      <c r="I50" s="14">
        <v>0.22</v>
      </c>
    </row>
    <row r="51" spans="2:9">
      <c r="B51" s="28">
        <v>9.9500000000000005E-2</v>
      </c>
      <c r="C51" s="6" t="s">
        <v>1592</v>
      </c>
      <c r="D51" s="6" t="s">
        <v>1600</v>
      </c>
      <c r="E51" s="6" t="s">
        <v>1594</v>
      </c>
      <c r="F51" s="12">
        <v>9.91</v>
      </c>
      <c r="G51" s="6">
        <v>40</v>
      </c>
      <c r="H51" s="13">
        <v>400.66</v>
      </c>
      <c r="I51" s="14">
        <v>0.22</v>
      </c>
    </row>
    <row r="52" spans="2:9">
      <c r="B52" s="28">
        <v>9.7000000000000003E-2</v>
      </c>
      <c r="C52" s="6" t="s">
        <v>1592</v>
      </c>
      <c r="D52" s="6" t="s">
        <v>1595</v>
      </c>
      <c r="E52" s="6" t="s">
        <v>1594</v>
      </c>
      <c r="F52" s="12">
        <v>9.91</v>
      </c>
      <c r="G52" s="6">
        <v>40</v>
      </c>
      <c r="H52" s="13">
        <v>400.22</v>
      </c>
      <c r="I52" s="14">
        <v>0.22</v>
      </c>
    </row>
    <row r="53" spans="2:9">
      <c r="B53" s="28">
        <v>9.7000000000000003E-2</v>
      </c>
      <c r="C53" s="6" t="s">
        <v>1592</v>
      </c>
      <c r="D53" s="6" t="s">
        <v>3176</v>
      </c>
      <c r="E53" s="6" t="s">
        <v>1594</v>
      </c>
      <c r="F53" s="12">
        <v>10.1</v>
      </c>
      <c r="G53" s="6">
        <v>40</v>
      </c>
      <c r="H53" s="13">
        <v>399.53000000000003</v>
      </c>
      <c r="I53" s="14">
        <v>0.22</v>
      </c>
    </row>
    <row r="54" spans="2:9">
      <c r="B54" s="28">
        <v>9.7000000000000003E-2</v>
      </c>
      <c r="C54" s="6" t="s">
        <v>1592</v>
      </c>
      <c r="D54" s="6" t="s">
        <v>1596</v>
      </c>
      <c r="E54" s="6" t="s">
        <v>1594</v>
      </c>
      <c r="F54" s="12">
        <v>10.119999999999999</v>
      </c>
      <c r="G54" s="6">
        <v>40</v>
      </c>
      <c r="H54" s="13">
        <v>399.49</v>
      </c>
      <c r="I54" s="14">
        <v>0.22</v>
      </c>
    </row>
    <row r="55" spans="2:9">
      <c r="B55" s="28">
        <v>9.7000000000000003E-2</v>
      </c>
      <c r="C55" s="6" t="s">
        <v>1592</v>
      </c>
      <c r="D55" s="6" t="s">
        <v>3177</v>
      </c>
      <c r="E55" s="6" t="s">
        <v>1594</v>
      </c>
      <c r="F55" s="12">
        <v>10.1</v>
      </c>
      <c r="G55" s="6">
        <v>40</v>
      </c>
      <c r="H55" s="13">
        <v>399.43</v>
      </c>
      <c r="I55" s="14">
        <v>0.22</v>
      </c>
    </row>
    <row r="56" spans="2:9">
      <c r="B56" s="28">
        <v>9.7000000000000003E-2</v>
      </c>
      <c r="C56" s="6" t="s">
        <v>1592</v>
      </c>
      <c r="D56" s="6" t="s">
        <v>3178</v>
      </c>
      <c r="E56" s="6" t="s">
        <v>1594</v>
      </c>
      <c r="F56" s="12">
        <v>10.08</v>
      </c>
      <c r="G56" s="6">
        <v>25</v>
      </c>
      <c r="H56" s="13">
        <v>249.78</v>
      </c>
      <c r="I56" s="14">
        <v>0.13999999999999999</v>
      </c>
    </row>
    <row r="57" spans="2:9">
      <c r="B57" s="28">
        <v>8.9700000000000002E-2</v>
      </c>
      <c r="C57" s="6" t="s">
        <v>344</v>
      </c>
      <c r="D57" s="6" t="s">
        <v>2116</v>
      </c>
      <c r="E57" s="6" t="s">
        <v>343</v>
      </c>
      <c r="F57" s="12">
        <v>7.98</v>
      </c>
      <c r="G57" s="6">
        <v>20</v>
      </c>
      <c r="H57" s="13">
        <v>204.72</v>
      </c>
      <c r="I57" s="14">
        <v>0.11</v>
      </c>
    </row>
    <row r="58" spans="2:9">
      <c r="B58" s="28">
        <v>8.2500000000000004E-2</v>
      </c>
      <c r="C58" s="6" t="s">
        <v>476</v>
      </c>
      <c r="D58" s="6" t="s">
        <v>1147</v>
      </c>
      <c r="E58" s="6" t="s">
        <v>343</v>
      </c>
      <c r="F58" s="12">
        <v>8.1300000000000008</v>
      </c>
      <c r="G58" s="6">
        <v>200</v>
      </c>
      <c r="H58" s="13">
        <v>200.32</v>
      </c>
      <c r="I58" s="14">
        <v>0.11</v>
      </c>
    </row>
    <row r="59" spans="2:9">
      <c r="B59" s="28">
        <v>0.10630000000000001</v>
      </c>
      <c r="C59" s="6" t="s">
        <v>3179</v>
      </c>
      <c r="D59" s="6" t="s">
        <v>3180</v>
      </c>
      <c r="E59" s="6" t="s">
        <v>343</v>
      </c>
      <c r="F59" s="12">
        <v>8.56</v>
      </c>
      <c r="G59" s="31">
        <v>15.0027547458154</v>
      </c>
      <c r="H59" s="13">
        <v>8.89</v>
      </c>
      <c r="I59" s="29" t="s">
        <v>242</v>
      </c>
    </row>
    <row r="60" spans="2:9">
      <c r="B60" s="28">
        <v>0.10630000000000001</v>
      </c>
      <c r="C60" s="6" t="s">
        <v>3179</v>
      </c>
      <c r="D60" s="6" t="s">
        <v>3181</v>
      </c>
      <c r="E60" s="6" t="s">
        <v>343</v>
      </c>
      <c r="F60" s="12">
        <v>8.57</v>
      </c>
      <c r="G60" s="31">
        <v>8.0020909463642784</v>
      </c>
      <c r="H60" s="13">
        <v>3.98</v>
      </c>
      <c r="I60" s="29" t="s">
        <v>242</v>
      </c>
    </row>
    <row r="61" spans="2:9">
      <c r="B61" s="28">
        <v>0.10630000000000001</v>
      </c>
      <c r="C61" s="6" t="s">
        <v>3179</v>
      </c>
      <c r="D61" s="6" t="s">
        <v>3182</v>
      </c>
      <c r="E61" s="6" t="s">
        <v>343</v>
      </c>
      <c r="F61" s="12">
        <v>8.56</v>
      </c>
      <c r="G61" s="31">
        <v>2.0003672994420496</v>
      </c>
      <c r="H61" s="13">
        <v>1.18</v>
      </c>
      <c r="I61" s="29" t="s">
        <v>242</v>
      </c>
    </row>
    <row r="62" spans="2:9">
      <c r="B62" s="28">
        <v>0</v>
      </c>
      <c r="C62" s="6" t="s">
        <v>1604</v>
      </c>
      <c r="D62" s="6" t="s">
        <v>1605</v>
      </c>
      <c r="E62" s="6" t="s">
        <v>1606</v>
      </c>
      <c r="F62" s="12">
        <v>0</v>
      </c>
      <c r="G62" s="31">
        <v>428</v>
      </c>
      <c r="H62" s="36" t="s">
        <v>1607</v>
      </c>
      <c r="I62" s="29" t="s">
        <v>242</v>
      </c>
    </row>
    <row r="63" spans="2:9" ht="9.5" thickBot="1">
      <c r="E63" s="16" t="s">
        <v>142</v>
      </c>
      <c r="H63" s="21">
        <v>115400.06</v>
      </c>
      <c r="I63" s="22">
        <v>63.61</v>
      </c>
    </row>
    <row r="64" spans="2:9" ht="16" thickTop="1">
      <c r="B64" s="81" t="s">
        <v>1022</v>
      </c>
      <c r="C64" s="77"/>
      <c r="I64" s="14"/>
    </row>
    <row r="65" spans="2:9" ht="15.5">
      <c r="B65" s="76" t="s">
        <v>9</v>
      </c>
      <c r="C65" s="77"/>
      <c r="I65" s="14"/>
    </row>
    <row r="66" spans="2:9">
      <c r="B66" s="15" t="s">
        <v>1023</v>
      </c>
      <c r="C66" s="6" t="s">
        <v>1024</v>
      </c>
      <c r="D66" s="6" t="s">
        <v>1025</v>
      </c>
      <c r="E66" s="6" t="s">
        <v>1026</v>
      </c>
      <c r="F66" s="12">
        <v>8.17</v>
      </c>
      <c r="G66" s="6">
        <v>40</v>
      </c>
      <c r="H66" s="13">
        <v>3898.9900000000002</v>
      </c>
      <c r="I66" s="14">
        <v>2.1500000000000004</v>
      </c>
    </row>
    <row r="67" spans="2:9">
      <c r="B67" s="15" t="s">
        <v>1023</v>
      </c>
      <c r="C67" s="6" t="s">
        <v>1027</v>
      </c>
      <c r="D67" s="6" t="s">
        <v>1028</v>
      </c>
      <c r="E67" s="6" t="s">
        <v>1026</v>
      </c>
      <c r="F67" s="12">
        <v>8.16</v>
      </c>
      <c r="G67" s="6">
        <v>35</v>
      </c>
      <c r="H67" s="13">
        <v>3409.05</v>
      </c>
      <c r="I67" s="14">
        <v>1.8800000000000001</v>
      </c>
    </row>
    <row r="68" spans="2:9">
      <c r="B68" s="15" t="s">
        <v>1023</v>
      </c>
      <c r="C68" s="6" t="s">
        <v>1210</v>
      </c>
      <c r="D68" s="6" t="s">
        <v>1211</v>
      </c>
      <c r="E68" s="6" t="s">
        <v>1026</v>
      </c>
      <c r="F68" s="12">
        <v>9.58</v>
      </c>
      <c r="G68" s="6">
        <v>600000000</v>
      </c>
      <c r="H68" s="13">
        <v>1569.6000000000001</v>
      </c>
      <c r="I68" s="14">
        <v>0.87000000000000011</v>
      </c>
    </row>
    <row r="69" spans="2:9">
      <c r="B69" s="15" t="s">
        <v>1023</v>
      </c>
      <c r="C69" s="6" t="s">
        <v>1611</v>
      </c>
      <c r="D69" s="6" t="s">
        <v>1612</v>
      </c>
      <c r="E69" s="6" t="s">
        <v>1610</v>
      </c>
      <c r="F69" s="12">
        <v>10.28</v>
      </c>
      <c r="G69" s="6">
        <v>1250</v>
      </c>
      <c r="H69" s="13">
        <v>1420.5</v>
      </c>
      <c r="I69" s="14">
        <v>0.78</v>
      </c>
    </row>
    <row r="70" spans="2:9">
      <c r="B70" s="15" t="s">
        <v>1023</v>
      </c>
      <c r="C70" s="6" t="s">
        <v>1208</v>
      </c>
      <c r="D70" s="6" t="s">
        <v>1209</v>
      </c>
      <c r="E70" s="6" t="s">
        <v>1026</v>
      </c>
      <c r="F70" s="12">
        <v>9.5</v>
      </c>
      <c r="G70" s="6">
        <v>500000000</v>
      </c>
      <c r="H70" s="13">
        <v>1018</v>
      </c>
      <c r="I70" s="14">
        <v>0.55999999999999994</v>
      </c>
    </row>
    <row r="71" spans="2:9" ht="9.5" thickBot="1">
      <c r="E71" s="16" t="s">
        <v>142</v>
      </c>
      <c r="H71" s="21">
        <v>11316.14</v>
      </c>
      <c r="I71" s="22">
        <v>6.24</v>
      </c>
    </row>
    <row r="72" spans="2:9" ht="16" thickTop="1">
      <c r="B72" s="81" t="s">
        <v>340</v>
      </c>
      <c r="C72" s="77"/>
      <c r="I72" s="14"/>
    </row>
    <row r="73" spans="2:9" ht="15.5">
      <c r="B73" s="76" t="s">
        <v>9</v>
      </c>
      <c r="C73" s="77"/>
      <c r="I73" s="14"/>
    </row>
    <row r="74" spans="2:9">
      <c r="B74" s="15" t="s">
        <v>503</v>
      </c>
      <c r="C74" s="6" t="s">
        <v>2469</v>
      </c>
      <c r="D74" s="6" t="s">
        <v>2470</v>
      </c>
      <c r="E74" s="6" t="s">
        <v>1570</v>
      </c>
      <c r="F74" s="12">
        <v>8.75</v>
      </c>
      <c r="G74" s="6">
        <v>10000</v>
      </c>
      <c r="H74" s="13">
        <v>10506.41</v>
      </c>
      <c r="I74" s="14">
        <v>5.79</v>
      </c>
    </row>
    <row r="75" spans="2:9" ht="9.5" thickBot="1">
      <c r="E75" s="16" t="s">
        <v>142</v>
      </c>
      <c r="H75" s="21">
        <v>10506.41</v>
      </c>
      <c r="I75" s="22">
        <v>5.79</v>
      </c>
    </row>
    <row r="76" spans="2:9" ht="16" thickTop="1">
      <c r="B76" s="81" t="s">
        <v>171</v>
      </c>
      <c r="C76" s="77"/>
      <c r="I76" s="14"/>
    </row>
    <row r="77" spans="2:9" ht="15.5">
      <c r="B77" s="76" t="s">
        <v>9</v>
      </c>
      <c r="C77" s="77"/>
      <c r="I77" s="14"/>
    </row>
    <row r="78" spans="2:9">
      <c r="B78" s="28">
        <v>6.9800000000000001E-2</v>
      </c>
      <c r="C78" s="6" t="s">
        <v>264</v>
      </c>
      <c r="D78" s="6" t="s">
        <v>1031</v>
      </c>
      <c r="E78" s="6" t="s">
        <v>174</v>
      </c>
      <c r="F78" s="12">
        <v>7.74</v>
      </c>
      <c r="G78" s="6">
        <v>5000000</v>
      </c>
      <c r="H78" s="13">
        <v>4844.7</v>
      </c>
      <c r="I78" s="14">
        <v>2.67</v>
      </c>
    </row>
    <row r="79" spans="2:9">
      <c r="B79" s="28">
        <v>7.1900000000000006E-2</v>
      </c>
      <c r="C79" s="6" t="s">
        <v>425</v>
      </c>
      <c r="D79" s="6" t="s">
        <v>1039</v>
      </c>
      <c r="E79" s="6" t="s">
        <v>174</v>
      </c>
      <c r="F79" s="12">
        <v>7.81</v>
      </c>
      <c r="G79" s="6">
        <v>4000000</v>
      </c>
      <c r="H79" s="13">
        <v>3895.4</v>
      </c>
      <c r="I79" s="14">
        <v>2.1500000000000004</v>
      </c>
    </row>
    <row r="80" spans="2:9">
      <c r="B80" s="28">
        <v>7.0900000000000005E-2</v>
      </c>
      <c r="C80" s="6" t="s">
        <v>1232</v>
      </c>
      <c r="D80" s="6" t="s">
        <v>1030</v>
      </c>
      <c r="E80" s="6" t="s">
        <v>174</v>
      </c>
      <c r="F80" s="12">
        <v>7.77</v>
      </c>
      <c r="G80" s="6">
        <v>3000000</v>
      </c>
      <c r="H80" s="13">
        <v>2813.33</v>
      </c>
      <c r="I80" s="14">
        <v>1.55</v>
      </c>
    </row>
    <row r="81" spans="1:9">
      <c r="B81" s="28">
        <v>6.9000000000000006E-2</v>
      </c>
      <c r="C81" s="6" t="s">
        <v>754</v>
      </c>
      <c r="D81" s="6" t="s">
        <v>755</v>
      </c>
      <c r="E81" s="6" t="s">
        <v>174</v>
      </c>
      <c r="F81" s="12">
        <v>7.85</v>
      </c>
      <c r="G81" s="6">
        <v>3000000</v>
      </c>
      <c r="H81" s="13">
        <v>2705.28</v>
      </c>
      <c r="I81" s="14">
        <v>1.49</v>
      </c>
    </row>
    <row r="82" spans="1:9">
      <c r="B82" s="28">
        <v>7.4700000000000003E-2</v>
      </c>
      <c r="C82" s="6" t="s">
        <v>1221</v>
      </c>
      <c r="D82" s="6" t="s">
        <v>1227</v>
      </c>
      <c r="E82" s="6" t="s">
        <v>174</v>
      </c>
      <c r="F82" s="12">
        <v>7.86</v>
      </c>
      <c r="G82" s="6">
        <v>2500000</v>
      </c>
      <c r="H82" s="13">
        <v>2457.62</v>
      </c>
      <c r="I82" s="14">
        <v>1.35</v>
      </c>
    </row>
    <row r="83" spans="1:9">
      <c r="B83" s="28">
        <v>7.1800000000000003E-2</v>
      </c>
      <c r="C83" s="6" t="s">
        <v>421</v>
      </c>
      <c r="D83" s="6" t="s">
        <v>1230</v>
      </c>
      <c r="E83" s="6" t="s">
        <v>174</v>
      </c>
      <c r="F83" s="12">
        <v>7.81</v>
      </c>
      <c r="G83" s="6">
        <v>1666667</v>
      </c>
      <c r="H83" s="13">
        <v>1622.25</v>
      </c>
      <c r="I83" s="14">
        <v>0.89</v>
      </c>
    </row>
    <row r="84" spans="1:9">
      <c r="B84" s="28">
        <v>7.4899999999999994E-2</v>
      </c>
      <c r="C84" s="6" t="s">
        <v>1215</v>
      </c>
      <c r="D84" s="6" t="s">
        <v>1216</v>
      </c>
      <c r="E84" s="6" t="s">
        <v>174</v>
      </c>
      <c r="F84" s="12">
        <v>7.88</v>
      </c>
      <c r="G84" s="6">
        <v>1500000</v>
      </c>
      <c r="H84" s="13">
        <v>1477.52</v>
      </c>
      <c r="I84" s="14">
        <v>0.80999999999999994</v>
      </c>
    </row>
    <row r="85" spans="1:9">
      <c r="B85" s="28">
        <v>6.5299999999999997E-2</v>
      </c>
      <c r="C85" s="6" t="s">
        <v>306</v>
      </c>
      <c r="D85" s="6" t="s">
        <v>321</v>
      </c>
      <c r="E85" s="6" t="s">
        <v>174</v>
      </c>
      <c r="F85" s="12">
        <v>7.59</v>
      </c>
      <c r="G85" s="6">
        <v>290340</v>
      </c>
      <c r="H85" s="13">
        <v>280.02</v>
      </c>
      <c r="I85" s="14">
        <v>0.15</v>
      </c>
    </row>
    <row r="86" spans="1:9" ht="9.5" thickBot="1">
      <c r="E86" s="16" t="s">
        <v>142</v>
      </c>
      <c r="H86" s="21">
        <v>20096.12</v>
      </c>
      <c r="I86" s="22">
        <v>11.06</v>
      </c>
    </row>
    <row r="87" spans="1:9" ht="9.5" thickTop="1">
      <c r="I87" s="14"/>
    </row>
    <row r="88" spans="1:9" ht="15.5">
      <c r="A88" s="76" t="s">
        <v>1069</v>
      </c>
      <c r="B88" s="77"/>
      <c r="C88" s="77"/>
      <c r="I88" s="14"/>
    </row>
    <row r="89" spans="1:9" ht="15.5">
      <c r="B89" s="76" t="s">
        <v>540</v>
      </c>
      <c r="C89" s="77"/>
      <c r="I89" s="14"/>
    </row>
    <row r="90" spans="1:9">
      <c r="B90" s="15" t="s">
        <v>10</v>
      </c>
      <c r="C90" s="6" t="s">
        <v>1070</v>
      </c>
      <c r="D90" s="6" t="s">
        <v>1071</v>
      </c>
      <c r="E90" s="6" t="s">
        <v>1069</v>
      </c>
      <c r="G90" s="6">
        <v>4931.91</v>
      </c>
      <c r="H90" s="13">
        <v>581.41999999999996</v>
      </c>
      <c r="I90" s="14">
        <v>0.32</v>
      </c>
    </row>
    <row r="91" spans="1:9" ht="9.5" thickBot="1">
      <c r="E91" s="16" t="s">
        <v>142</v>
      </c>
      <c r="H91" s="17">
        <v>581.41999999999996</v>
      </c>
      <c r="I91" s="18">
        <v>0.32</v>
      </c>
    </row>
    <row r="92" spans="1:9" ht="9.5" thickTop="1">
      <c r="I92" s="14"/>
    </row>
    <row r="93" spans="1:9">
      <c r="I93" s="14"/>
    </row>
    <row r="94" spans="1:9">
      <c r="C94" s="6" t="s">
        <v>143</v>
      </c>
      <c r="E94" s="6" t="s">
        <v>10</v>
      </c>
      <c r="F94" s="12">
        <v>5.36</v>
      </c>
      <c r="H94" s="13">
        <v>1690</v>
      </c>
      <c r="I94" s="14">
        <v>0.93</v>
      </c>
    </row>
    <row r="95" spans="1:9">
      <c r="I95" s="14"/>
    </row>
    <row r="96" spans="1:9">
      <c r="A96" s="11" t="s">
        <v>144</v>
      </c>
      <c r="H96" s="19">
        <v>3938.74</v>
      </c>
      <c r="I96" s="20">
        <v>2.2000000000000002</v>
      </c>
    </row>
    <row r="97" spans="1:9">
      <c r="I97" s="14"/>
    </row>
    <row r="98" spans="1:9" ht="9.5" thickBot="1">
      <c r="E98" s="16" t="s">
        <v>145</v>
      </c>
      <c r="H98" s="21">
        <v>181398.52</v>
      </c>
      <c r="I98" s="22">
        <v>100</v>
      </c>
    </row>
    <row r="99" spans="1:9" ht="9.5" thickTop="1">
      <c r="I99" s="14"/>
    </row>
    <row r="100" spans="1:9">
      <c r="A100" s="16" t="s">
        <v>146</v>
      </c>
      <c r="I100" s="14"/>
    </row>
    <row r="101" spans="1:9">
      <c r="A101" s="6">
        <v>1</v>
      </c>
      <c r="B101" s="6" t="s">
        <v>147</v>
      </c>
      <c r="I101" s="14"/>
    </row>
    <row r="102" spans="1:9">
      <c r="I102" s="14"/>
    </row>
    <row r="103" spans="1:9">
      <c r="A103" s="6">
        <v>2</v>
      </c>
      <c r="B103" s="6" t="s">
        <v>244</v>
      </c>
      <c r="I103" s="14"/>
    </row>
    <row r="104" spans="1:9">
      <c r="I104" s="14"/>
    </row>
    <row r="105" spans="1:9">
      <c r="C105" s="6" t="s">
        <v>245</v>
      </c>
      <c r="D105" s="6">
        <v>8.7200000000000006</v>
      </c>
      <c r="I105" s="14"/>
    </row>
    <row r="106" spans="1:9">
      <c r="C106" s="6" t="s">
        <v>246</v>
      </c>
      <c r="D106" s="6" t="s">
        <v>3183</v>
      </c>
      <c r="I106" s="14"/>
    </row>
    <row r="107" spans="1:9">
      <c r="C107" s="6" t="s">
        <v>248</v>
      </c>
      <c r="D107" s="6" t="s">
        <v>3184</v>
      </c>
      <c r="I107" s="14"/>
    </row>
    <row r="108" spans="1:9">
      <c r="C108" s="6" t="s">
        <v>250</v>
      </c>
      <c r="I108" s="14"/>
    </row>
    <row r="109" spans="1:9">
      <c r="I109" s="14"/>
    </row>
    <row r="110" spans="1:9">
      <c r="A110" s="6">
        <v>3</v>
      </c>
      <c r="B110" s="23" t="s">
        <v>149</v>
      </c>
      <c r="C110" s="24"/>
      <c r="I110" s="14"/>
    </row>
    <row r="111" spans="1:9">
      <c r="B111" s="24"/>
      <c r="C111" s="24"/>
      <c r="I111" s="14"/>
    </row>
    <row r="112" spans="1:9">
      <c r="B112" s="24"/>
      <c r="C112" s="27" t="s">
        <v>150</v>
      </c>
      <c r="I112" s="14"/>
    </row>
    <row r="113" spans="1:9">
      <c r="B113" s="24"/>
      <c r="C113" s="27" t="s">
        <v>151</v>
      </c>
      <c r="D113" s="16" t="s">
        <v>152</v>
      </c>
      <c r="E113" s="16" t="s">
        <v>153</v>
      </c>
      <c r="I113" s="14"/>
    </row>
    <row r="114" spans="1:9">
      <c r="B114" s="24"/>
      <c r="C114" s="24" t="s">
        <v>3185</v>
      </c>
      <c r="D114" s="30">
        <v>26.687000000000001</v>
      </c>
      <c r="E114" s="6">
        <v>26.7517</v>
      </c>
      <c r="I114" s="14"/>
    </row>
    <row r="115" spans="1:9">
      <c r="B115" s="24"/>
      <c r="C115" s="24" t="s">
        <v>3186</v>
      </c>
      <c r="D115" s="30">
        <v>26.6846</v>
      </c>
      <c r="E115" s="6">
        <v>26.749300000000002</v>
      </c>
      <c r="I115" s="14"/>
    </row>
    <row r="116" spans="1:9">
      <c r="B116" s="24"/>
      <c r="C116" s="24" t="s">
        <v>3187</v>
      </c>
      <c r="D116" s="30">
        <v>23.816100000000002</v>
      </c>
      <c r="E116" s="6">
        <v>23.854300000000002</v>
      </c>
      <c r="I116" s="14"/>
    </row>
    <row r="117" spans="1:9">
      <c r="B117" s="24"/>
      <c r="C117" s="24" t="s">
        <v>3188</v>
      </c>
      <c r="D117" s="30">
        <v>14.618</v>
      </c>
      <c r="E117" s="6">
        <v>14.641500000000001</v>
      </c>
      <c r="I117" s="14"/>
    </row>
    <row r="118" spans="1:9">
      <c r="I118" s="14"/>
    </row>
    <row r="119" spans="1:9">
      <c r="A119" s="6">
        <v>4</v>
      </c>
      <c r="B119" s="6" t="s">
        <v>819</v>
      </c>
      <c r="I119" s="14"/>
    </row>
    <row r="120" spans="1:9">
      <c r="I120" s="14"/>
    </row>
    <row r="121" spans="1:9">
      <c r="A121" s="6">
        <v>5</v>
      </c>
      <c r="B121" s="6" t="s">
        <v>3189</v>
      </c>
      <c r="I121" s="14"/>
    </row>
    <row r="122" spans="1:9">
      <c r="I122" s="14"/>
    </row>
    <row r="123" spans="1:9" ht="15.5">
      <c r="A123" s="32">
        <v>6</v>
      </c>
      <c r="B123" s="78" t="s">
        <v>3190</v>
      </c>
      <c r="C123" s="79"/>
      <c r="D123" s="79"/>
      <c r="E123" s="79"/>
      <c r="F123" s="79"/>
      <c r="G123" s="79"/>
      <c r="H123" s="79"/>
      <c r="I123" s="80"/>
    </row>
    <row r="124" spans="1:9">
      <c r="I124" s="14"/>
    </row>
    <row r="125" spans="1:9" ht="26.5" customHeight="1">
      <c r="A125" s="32">
        <v>7</v>
      </c>
      <c r="B125" s="78" t="s">
        <v>3191</v>
      </c>
      <c r="C125" s="79"/>
      <c r="D125" s="79"/>
      <c r="E125" s="79"/>
      <c r="F125" s="79"/>
      <c r="G125" s="79"/>
      <c r="H125" s="79"/>
      <c r="I125" s="80"/>
    </row>
    <row r="126" spans="1:9">
      <c r="I126" s="14"/>
    </row>
    <row r="127" spans="1:9" ht="15.5">
      <c r="A127" s="32">
        <v>8</v>
      </c>
      <c r="B127" s="78" t="s">
        <v>3192</v>
      </c>
      <c r="C127" s="79"/>
      <c r="D127" s="79"/>
      <c r="E127" s="79"/>
      <c r="F127" s="79"/>
      <c r="G127" s="79"/>
      <c r="H127" s="79"/>
      <c r="I127" s="80"/>
    </row>
    <row r="128" spans="1:9">
      <c r="I128" s="14"/>
    </row>
    <row r="129" spans="1:9">
      <c r="A129" s="84">
        <v>9</v>
      </c>
      <c r="B129" s="85" t="s">
        <v>822</v>
      </c>
      <c r="C129" s="85"/>
      <c r="D129" s="85"/>
      <c r="E129" s="85"/>
      <c r="F129" s="85"/>
      <c r="G129" s="85"/>
      <c r="H129" s="85"/>
      <c r="I129" s="86"/>
    </row>
    <row r="130" spans="1:9">
      <c r="A130" s="84"/>
      <c r="B130" s="85"/>
      <c r="C130" s="85"/>
      <c r="D130" s="85"/>
      <c r="E130" s="85"/>
      <c r="F130" s="85"/>
      <c r="G130" s="85"/>
      <c r="H130" s="85"/>
      <c r="I130" s="86"/>
    </row>
    <row r="131" spans="1:9">
      <c r="A131" s="84"/>
      <c r="B131" s="85"/>
      <c r="C131" s="85"/>
      <c r="D131" s="85"/>
      <c r="E131" s="85"/>
      <c r="F131" s="85"/>
      <c r="G131" s="85"/>
      <c r="H131" s="85"/>
      <c r="I131" s="86"/>
    </row>
    <row r="132" spans="1:9" ht="4" customHeight="1">
      <c r="A132" s="84"/>
      <c r="B132" s="85"/>
      <c r="C132" s="85"/>
      <c r="D132" s="85"/>
      <c r="E132" s="85"/>
      <c r="F132" s="85"/>
      <c r="G132" s="85"/>
      <c r="H132" s="85"/>
      <c r="I132" s="86"/>
    </row>
    <row r="133" spans="1:9" hidden="1">
      <c r="A133" s="84"/>
      <c r="B133" s="85"/>
      <c r="C133" s="85"/>
      <c r="D133" s="85"/>
      <c r="E133" s="85"/>
      <c r="F133" s="85"/>
      <c r="G133" s="85"/>
      <c r="H133" s="85"/>
      <c r="I133" s="86"/>
    </row>
    <row r="134" spans="1:9" hidden="1">
      <c r="A134" s="84"/>
      <c r="B134" s="85"/>
      <c r="C134" s="85"/>
      <c r="D134" s="85"/>
      <c r="E134" s="85"/>
      <c r="F134" s="85"/>
      <c r="G134" s="85"/>
      <c r="H134" s="85"/>
      <c r="I134" s="86"/>
    </row>
    <row r="135" spans="1:9">
      <c r="I135" s="14"/>
    </row>
    <row r="136" spans="1:9">
      <c r="A136" s="23">
        <v>10</v>
      </c>
      <c r="B136" s="23" t="s">
        <v>1621</v>
      </c>
      <c r="C136" s="23"/>
      <c r="D136" s="23"/>
      <c r="E136" s="23"/>
      <c r="F136" s="23"/>
      <c r="G136" s="23"/>
      <c r="I136" s="14"/>
    </row>
    <row r="137" spans="1:9" ht="27">
      <c r="A137" s="23"/>
      <c r="B137" s="26" t="s">
        <v>1622</v>
      </c>
      <c r="C137" s="26" t="s">
        <v>1623</v>
      </c>
      <c r="D137" s="38" t="s">
        <v>1624</v>
      </c>
      <c r="E137" s="38" t="s">
        <v>7</v>
      </c>
      <c r="F137" s="38" t="s">
        <v>1625</v>
      </c>
      <c r="G137" s="23"/>
      <c r="I137" s="14"/>
    </row>
    <row r="138" spans="1:9">
      <c r="A138" s="23"/>
      <c r="B138" s="23" t="s">
        <v>1605</v>
      </c>
      <c r="C138" s="23" t="s">
        <v>1626</v>
      </c>
      <c r="D138" s="39">
        <v>0</v>
      </c>
      <c r="E138" s="39">
        <v>0</v>
      </c>
      <c r="F138" s="23">
        <v>4427.34</v>
      </c>
      <c r="G138" s="23"/>
      <c r="I138" s="14"/>
    </row>
    <row r="139" spans="1:9">
      <c r="I139" s="14"/>
    </row>
    <row r="140" spans="1:9">
      <c r="A140" s="6">
        <v>11</v>
      </c>
      <c r="B140" s="45" t="s">
        <v>1641</v>
      </c>
      <c r="I140" s="14"/>
    </row>
    <row r="141" spans="1:9">
      <c r="I141" s="14"/>
    </row>
    <row r="142" spans="1:9">
      <c r="A142" s="6">
        <v>12</v>
      </c>
      <c r="B142" s="23" t="s">
        <v>1642</v>
      </c>
      <c r="I142" s="14"/>
    </row>
    <row r="143" spans="1:9">
      <c r="B143" s="23"/>
      <c r="I143" s="14"/>
    </row>
    <row r="144" spans="1:9">
      <c r="A144" s="6">
        <v>13</v>
      </c>
      <c r="B144" s="6" t="s">
        <v>395</v>
      </c>
      <c r="I144" s="14"/>
    </row>
    <row r="145" spans="1:9">
      <c r="B145" s="6" t="s">
        <v>396</v>
      </c>
      <c r="I145" s="14"/>
    </row>
    <row r="146" spans="1:9">
      <c r="B146" s="6" t="s">
        <v>397</v>
      </c>
      <c r="I146" s="14"/>
    </row>
    <row r="147" spans="1:9">
      <c r="I147" s="14"/>
    </row>
    <row r="148" spans="1:9" ht="20" customHeight="1">
      <c r="A148" s="6">
        <v>14</v>
      </c>
      <c r="B148" s="78" t="s">
        <v>160</v>
      </c>
      <c r="C148" s="79"/>
      <c r="D148" s="79"/>
      <c r="E148" s="79"/>
      <c r="F148" s="79"/>
      <c r="G148" s="79"/>
      <c r="H148" s="79"/>
      <c r="I148" s="80"/>
    </row>
    <row r="149" spans="1:9">
      <c r="A149" s="2"/>
      <c r="B149" s="1"/>
      <c r="C149" s="1"/>
      <c r="D149" s="1"/>
      <c r="E149" s="1"/>
      <c r="F149" s="3"/>
      <c r="G149" s="1"/>
      <c r="H149" s="4"/>
      <c r="I149" s="3"/>
    </row>
    <row r="150" spans="1:9">
      <c r="A150" s="26" t="s">
        <v>161</v>
      </c>
      <c r="B150" s="23"/>
      <c r="C150" s="23"/>
      <c r="D150" s="23"/>
    </row>
    <row r="151" spans="1:9">
      <c r="A151" s="23"/>
      <c r="B151" s="23"/>
      <c r="C151" s="23"/>
      <c r="D151" s="23"/>
    </row>
    <row r="152" spans="1:9">
      <c r="A152" s="23"/>
      <c r="B152" s="23"/>
      <c r="C152" s="23"/>
      <c r="D152" s="23"/>
    </row>
    <row r="153" spans="1:9">
      <c r="A153" s="23"/>
      <c r="B153" s="23"/>
      <c r="C153" s="23"/>
      <c r="D153" s="23"/>
    </row>
    <row r="154" spans="1:9">
      <c r="A154" s="23"/>
      <c r="B154" s="23"/>
      <c r="C154" s="23"/>
      <c r="D154" s="23"/>
    </row>
    <row r="155" spans="1:9">
      <c r="A155" s="23"/>
      <c r="B155" s="23"/>
      <c r="C155" s="23"/>
      <c r="D155" s="23"/>
    </row>
    <row r="156" spans="1:9">
      <c r="A156" s="23"/>
      <c r="B156" s="23"/>
      <c r="C156" s="23"/>
      <c r="D156" s="23"/>
    </row>
    <row r="157" spans="1:9">
      <c r="A157" s="23"/>
      <c r="B157" s="23"/>
      <c r="C157" s="23"/>
      <c r="D157" s="23"/>
    </row>
    <row r="158" spans="1:9">
      <c r="A158" s="23"/>
      <c r="B158" s="23"/>
      <c r="C158" s="23"/>
      <c r="D158" s="23"/>
    </row>
    <row r="159" spans="1:9">
      <c r="A159" s="23"/>
      <c r="B159" s="23"/>
      <c r="C159" s="23"/>
      <c r="D159" s="23"/>
    </row>
    <row r="160" spans="1:9">
      <c r="A160" s="23"/>
      <c r="B160" s="23"/>
      <c r="C160" s="23"/>
      <c r="D160" s="23"/>
    </row>
    <row r="161" spans="1:4">
      <c r="A161" s="23"/>
      <c r="B161" s="23"/>
      <c r="C161" s="23"/>
      <c r="D161" s="23"/>
    </row>
    <row r="162" spans="1:4">
      <c r="A162" s="23"/>
      <c r="B162" s="23"/>
      <c r="C162" s="23"/>
      <c r="D162" s="23"/>
    </row>
    <row r="163" spans="1:4">
      <c r="A163" s="23"/>
      <c r="B163" s="23"/>
      <c r="C163" s="23"/>
      <c r="D163" s="23"/>
    </row>
    <row r="164" spans="1:4">
      <c r="A164" s="23"/>
      <c r="B164" s="23"/>
      <c r="C164" s="23"/>
      <c r="D164" s="23"/>
    </row>
    <row r="165" spans="1:4">
      <c r="A165" s="23"/>
      <c r="B165" s="23"/>
      <c r="C165" s="23"/>
      <c r="D165" s="23"/>
    </row>
    <row r="166" spans="1:4">
      <c r="A166" s="23"/>
      <c r="B166" s="23"/>
      <c r="C166" s="23"/>
      <c r="D166" s="23"/>
    </row>
    <row r="167" spans="1:4">
      <c r="A167" s="26" t="s">
        <v>3193</v>
      </c>
      <c r="B167" s="23"/>
      <c r="C167" s="23"/>
      <c r="D167" s="23"/>
    </row>
    <row r="168" spans="1:4">
      <c r="A168" s="23"/>
      <c r="B168" s="23"/>
      <c r="C168" s="23"/>
      <c r="D168" s="23"/>
    </row>
    <row r="169" spans="1:4">
      <c r="A169" s="23"/>
      <c r="B169" s="23"/>
      <c r="C169" s="23"/>
      <c r="D169" s="23"/>
    </row>
    <row r="170" spans="1:4">
      <c r="A170" s="23"/>
      <c r="B170" s="23"/>
      <c r="C170" s="23"/>
      <c r="D170" s="23"/>
    </row>
    <row r="171" spans="1:4">
      <c r="A171" s="23"/>
      <c r="B171" s="23"/>
      <c r="C171" s="23"/>
      <c r="D171" s="23"/>
    </row>
    <row r="172" spans="1:4">
      <c r="A172" s="23"/>
      <c r="B172" s="23"/>
      <c r="C172" s="23"/>
      <c r="D172" s="23"/>
    </row>
    <row r="173" spans="1:4">
      <c r="A173" s="23"/>
      <c r="B173" s="23"/>
      <c r="C173" s="23"/>
      <c r="D173" s="23"/>
    </row>
    <row r="174" spans="1:4">
      <c r="A174" s="23"/>
      <c r="B174" s="23"/>
      <c r="C174" s="23"/>
      <c r="D174" s="23"/>
    </row>
    <row r="175" spans="1:4">
      <c r="A175" s="23"/>
      <c r="B175" s="23"/>
      <c r="C175" s="23"/>
      <c r="D175" s="23"/>
    </row>
    <row r="176" spans="1:4">
      <c r="A176" s="23"/>
      <c r="B176" s="23"/>
      <c r="C176" s="23"/>
      <c r="D176" s="23"/>
    </row>
    <row r="177" spans="1:4">
      <c r="A177" s="23"/>
      <c r="B177" s="23"/>
      <c r="C177" s="23"/>
      <c r="D177" s="23"/>
    </row>
    <row r="178" spans="1:4">
      <c r="A178" s="23"/>
      <c r="B178" s="23"/>
      <c r="C178" s="23"/>
      <c r="D178" s="23"/>
    </row>
    <row r="179" spans="1:4">
      <c r="A179" s="23"/>
      <c r="B179" s="23"/>
      <c r="C179" s="23"/>
      <c r="D179" s="23"/>
    </row>
    <row r="180" spans="1:4">
      <c r="A180" s="23"/>
      <c r="B180" s="23"/>
      <c r="C180" s="23"/>
      <c r="D180" s="23"/>
    </row>
    <row r="181" spans="1:4">
      <c r="A181" s="23"/>
      <c r="B181" s="23"/>
      <c r="C181" s="23"/>
      <c r="D181" s="23"/>
    </row>
    <row r="182" spans="1:4">
      <c r="A182" s="23"/>
      <c r="B182" s="23"/>
      <c r="C182" s="23"/>
      <c r="D182" s="23"/>
    </row>
    <row r="183" spans="1:4">
      <c r="A183" s="23"/>
      <c r="B183" s="23"/>
      <c r="C183" s="23"/>
      <c r="D183" s="23"/>
    </row>
    <row r="184" spans="1:4">
      <c r="A184" s="23"/>
      <c r="B184" s="23"/>
      <c r="C184" s="23"/>
      <c r="D184" s="23"/>
    </row>
    <row r="185" spans="1:4">
      <c r="A185" s="23"/>
      <c r="B185" s="23"/>
      <c r="C185" s="23"/>
      <c r="D185" s="23"/>
    </row>
    <row r="186" spans="1:4">
      <c r="A186" s="23"/>
      <c r="B186" s="23"/>
      <c r="C186" s="23"/>
      <c r="D186" s="23"/>
    </row>
  </sheetData>
  <mergeCells count="22">
    <mergeCell ref="B73:C73"/>
    <mergeCell ref="A2:C2"/>
    <mergeCell ref="A3:C3"/>
    <mergeCell ref="B4:C4"/>
    <mergeCell ref="B10:C10"/>
    <mergeCell ref="B11:C11"/>
    <mergeCell ref="A16:C16"/>
    <mergeCell ref="B17:C17"/>
    <mergeCell ref="B18:C18"/>
    <mergeCell ref="B64:C64"/>
    <mergeCell ref="B65:C65"/>
    <mergeCell ref="B72:C72"/>
    <mergeCell ref="B127:I127"/>
    <mergeCell ref="A129:A134"/>
    <mergeCell ref="B129:I134"/>
    <mergeCell ref="B148:I148"/>
    <mergeCell ref="B76:C76"/>
    <mergeCell ref="B77:C77"/>
    <mergeCell ref="A88:C88"/>
    <mergeCell ref="B89:C89"/>
    <mergeCell ref="B123:I123"/>
    <mergeCell ref="B125:I125"/>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F31E-2222-4A4E-A630-AAB1C455C10F}">
  <dimension ref="A1:I11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3164</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44</v>
      </c>
      <c r="D5" s="6" t="s">
        <v>45</v>
      </c>
      <c r="E5" s="6" t="s">
        <v>21</v>
      </c>
      <c r="G5" s="6">
        <v>14662</v>
      </c>
      <c r="H5" s="13">
        <v>607.9</v>
      </c>
      <c r="I5" s="14">
        <v>7.5600000000000005</v>
      </c>
    </row>
    <row r="6" spans="1:9">
      <c r="B6" s="15" t="s">
        <v>10</v>
      </c>
      <c r="C6" s="6" t="s">
        <v>19</v>
      </c>
      <c r="D6" s="6" t="s">
        <v>20</v>
      </c>
      <c r="E6" s="6" t="s">
        <v>21</v>
      </c>
      <c r="G6" s="6">
        <v>9154</v>
      </c>
      <c r="H6" s="13">
        <v>270.45</v>
      </c>
      <c r="I6" s="14">
        <v>3.3600000000000003</v>
      </c>
    </row>
    <row r="7" spans="1:9">
      <c r="B7" s="15" t="s">
        <v>10</v>
      </c>
      <c r="C7" s="6" t="s">
        <v>67</v>
      </c>
      <c r="D7" s="6" t="s">
        <v>68</v>
      </c>
      <c r="E7" s="6" t="s">
        <v>30</v>
      </c>
      <c r="G7" s="6">
        <v>88316</v>
      </c>
      <c r="H7" s="13">
        <v>255.19</v>
      </c>
      <c r="I7" s="14">
        <v>3.17</v>
      </c>
    </row>
    <row r="8" spans="1:9">
      <c r="B8" s="15" t="s">
        <v>10</v>
      </c>
      <c r="C8" s="6" t="s">
        <v>1483</v>
      </c>
      <c r="D8" s="6" t="s">
        <v>1484</v>
      </c>
      <c r="E8" s="6" t="s">
        <v>13</v>
      </c>
      <c r="G8" s="6">
        <v>435499</v>
      </c>
      <c r="H8" s="13">
        <v>248.19</v>
      </c>
      <c r="I8" s="14">
        <v>3.09</v>
      </c>
    </row>
    <row r="9" spans="1:9">
      <c r="B9" s="15" t="s">
        <v>10</v>
      </c>
      <c r="C9" s="6" t="s">
        <v>1313</v>
      </c>
      <c r="D9" s="6" t="s">
        <v>1314</v>
      </c>
      <c r="E9" s="6" t="s">
        <v>85</v>
      </c>
      <c r="G9" s="6">
        <v>4659</v>
      </c>
      <c r="H9" s="13">
        <v>228.43</v>
      </c>
      <c r="I9" s="14">
        <v>2.8400000000000003</v>
      </c>
    </row>
    <row r="10" spans="1:9">
      <c r="B10" s="15" t="s">
        <v>10</v>
      </c>
      <c r="C10" s="6" t="s">
        <v>921</v>
      </c>
      <c r="D10" s="6" t="s">
        <v>922</v>
      </c>
      <c r="E10" s="6" t="s">
        <v>13</v>
      </c>
      <c r="G10" s="6">
        <v>52373</v>
      </c>
      <c r="H10" s="13">
        <v>218.26</v>
      </c>
      <c r="I10" s="14">
        <v>2.7100000000000004</v>
      </c>
    </row>
    <row r="11" spans="1:9">
      <c r="B11" s="15" t="s">
        <v>10</v>
      </c>
      <c r="C11" s="6" t="s">
        <v>828</v>
      </c>
      <c r="D11" s="6" t="s">
        <v>829</v>
      </c>
      <c r="E11" s="6" t="s">
        <v>30</v>
      </c>
      <c r="G11" s="6">
        <v>23629</v>
      </c>
      <c r="H11" s="13">
        <v>216.05</v>
      </c>
      <c r="I11" s="14">
        <v>2.69</v>
      </c>
    </row>
    <row r="12" spans="1:9">
      <c r="B12" s="15" t="s">
        <v>10</v>
      </c>
      <c r="C12" s="6" t="s">
        <v>2863</v>
      </c>
      <c r="D12" s="6" t="s">
        <v>2864</v>
      </c>
      <c r="E12" s="6" t="s">
        <v>106</v>
      </c>
      <c r="G12" s="6">
        <v>12225</v>
      </c>
      <c r="H12" s="13">
        <v>208.13</v>
      </c>
      <c r="I12" s="14">
        <v>2.5900000000000003</v>
      </c>
    </row>
    <row r="13" spans="1:9">
      <c r="B13" s="15" t="s">
        <v>10</v>
      </c>
      <c r="C13" s="6" t="s">
        <v>1388</v>
      </c>
      <c r="D13" s="6" t="s">
        <v>1389</v>
      </c>
      <c r="E13" s="6" t="s">
        <v>630</v>
      </c>
      <c r="G13" s="6">
        <v>46440</v>
      </c>
      <c r="H13" s="13">
        <v>205.29</v>
      </c>
      <c r="I13" s="14">
        <v>2.5500000000000003</v>
      </c>
    </row>
    <row r="14" spans="1:9">
      <c r="B14" s="15" t="s">
        <v>10</v>
      </c>
      <c r="C14" s="6" t="s">
        <v>1651</v>
      </c>
      <c r="D14" s="6" t="s">
        <v>1652</v>
      </c>
      <c r="E14" s="6" t="s">
        <v>642</v>
      </c>
      <c r="G14" s="6">
        <v>3905</v>
      </c>
      <c r="H14" s="13">
        <v>202.84</v>
      </c>
      <c r="I14" s="14">
        <v>2.52</v>
      </c>
    </row>
    <row r="15" spans="1:9">
      <c r="B15" s="15" t="s">
        <v>10</v>
      </c>
      <c r="C15" s="6" t="s">
        <v>62</v>
      </c>
      <c r="D15" s="6" t="s">
        <v>63</v>
      </c>
      <c r="E15" s="6" t="s">
        <v>30</v>
      </c>
      <c r="G15" s="6">
        <v>20294</v>
      </c>
      <c r="H15" s="13">
        <v>199.84</v>
      </c>
      <c r="I15" s="14">
        <v>2.4800000000000004</v>
      </c>
    </row>
    <row r="16" spans="1:9">
      <c r="B16" s="15" t="s">
        <v>10</v>
      </c>
      <c r="C16" s="6" t="s">
        <v>1491</v>
      </c>
      <c r="D16" s="6" t="s">
        <v>1492</v>
      </c>
      <c r="E16" s="6" t="s">
        <v>24</v>
      </c>
      <c r="G16" s="6">
        <v>8702</v>
      </c>
      <c r="H16" s="13">
        <v>197.34</v>
      </c>
      <c r="I16" s="14">
        <v>2.4500000000000002</v>
      </c>
    </row>
    <row r="17" spans="2:9">
      <c r="B17" s="15" t="s">
        <v>10</v>
      </c>
      <c r="C17" s="6" t="s">
        <v>22</v>
      </c>
      <c r="D17" s="6" t="s">
        <v>23</v>
      </c>
      <c r="E17" s="6" t="s">
        <v>24</v>
      </c>
      <c r="G17" s="6">
        <v>13959</v>
      </c>
      <c r="H17" s="13">
        <v>190.12</v>
      </c>
      <c r="I17" s="14">
        <v>2.36</v>
      </c>
    </row>
    <row r="18" spans="2:9">
      <c r="B18" s="15" t="s">
        <v>10</v>
      </c>
      <c r="C18" s="6" t="s">
        <v>51</v>
      </c>
      <c r="D18" s="6" t="s">
        <v>52</v>
      </c>
      <c r="E18" s="6" t="s">
        <v>53</v>
      </c>
      <c r="G18" s="6">
        <v>9563</v>
      </c>
      <c r="H18" s="13">
        <v>187.17000000000002</v>
      </c>
      <c r="I18" s="14">
        <v>2.33</v>
      </c>
    </row>
    <row r="19" spans="2:9">
      <c r="B19" s="15" t="s">
        <v>10</v>
      </c>
      <c r="C19" s="6" t="s">
        <v>35</v>
      </c>
      <c r="D19" s="6" t="s">
        <v>36</v>
      </c>
      <c r="E19" s="6" t="s">
        <v>37</v>
      </c>
      <c r="G19" s="6">
        <v>1893</v>
      </c>
      <c r="H19" s="13">
        <v>179.41</v>
      </c>
      <c r="I19" s="14">
        <v>2.23</v>
      </c>
    </row>
    <row r="20" spans="2:9">
      <c r="B20" s="15" t="s">
        <v>10</v>
      </c>
      <c r="C20" s="6" t="s">
        <v>1513</v>
      </c>
      <c r="D20" s="6" t="s">
        <v>1514</v>
      </c>
      <c r="E20" s="6" t="s">
        <v>642</v>
      </c>
      <c r="G20" s="6">
        <v>12483</v>
      </c>
      <c r="H20" s="13">
        <v>177.48</v>
      </c>
      <c r="I20" s="14">
        <v>2.21</v>
      </c>
    </row>
    <row r="21" spans="2:9">
      <c r="B21" s="15" t="s">
        <v>10</v>
      </c>
      <c r="C21" s="6" t="s">
        <v>92</v>
      </c>
      <c r="D21" s="6" t="s">
        <v>93</v>
      </c>
      <c r="E21" s="6" t="s">
        <v>94</v>
      </c>
      <c r="G21" s="6">
        <v>18696</v>
      </c>
      <c r="H21" s="13">
        <v>173.58</v>
      </c>
      <c r="I21" s="14">
        <v>2.16</v>
      </c>
    </row>
    <row r="22" spans="2:9">
      <c r="B22" s="15" t="s">
        <v>10</v>
      </c>
      <c r="C22" s="6" t="s">
        <v>727</v>
      </c>
      <c r="D22" s="6" t="s">
        <v>728</v>
      </c>
      <c r="E22" s="6" t="s">
        <v>118</v>
      </c>
      <c r="G22" s="6">
        <v>1481</v>
      </c>
      <c r="H22" s="13">
        <v>170.67000000000002</v>
      </c>
      <c r="I22" s="14">
        <v>2.12</v>
      </c>
    </row>
    <row r="23" spans="2:9">
      <c r="B23" s="15" t="s">
        <v>10</v>
      </c>
      <c r="C23" s="6" t="s">
        <v>830</v>
      </c>
      <c r="D23" s="6" t="s">
        <v>831</v>
      </c>
      <c r="E23" s="6" t="s">
        <v>30</v>
      </c>
      <c r="G23" s="6">
        <v>237670</v>
      </c>
      <c r="H23" s="13">
        <v>169.51</v>
      </c>
      <c r="I23" s="14">
        <v>2.11</v>
      </c>
    </row>
    <row r="24" spans="2:9">
      <c r="B24" s="15" t="s">
        <v>10</v>
      </c>
      <c r="C24" s="6" t="s">
        <v>104</v>
      </c>
      <c r="D24" s="6" t="s">
        <v>105</v>
      </c>
      <c r="E24" s="6" t="s">
        <v>106</v>
      </c>
      <c r="G24" s="6">
        <v>15089</v>
      </c>
      <c r="H24" s="13">
        <v>168.82</v>
      </c>
      <c r="I24" s="14">
        <v>2.1</v>
      </c>
    </row>
    <row r="25" spans="2:9">
      <c r="B25" s="15" t="s">
        <v>10</v>
      </c>
      <c r="C25" s="6" t="s">
        <v>54</v>
      </c>
      <c r="D25" s="6" t="s">
        <v>55</v>
      </c>
      <c r="E25" s="6" t="s">
        <v>56</v>
      </c>
      <c r="G25" s="6">
        <v>102653</v>
      </c>
      <c r="H25" s="13">
        <v>159.56</v>
      </c>
      <c r="I25" s="14">
        <v>1.9800000000000002</v>
      </c>
    </row>
    <row r="26" spans="2:9">
      <c r="B26" s="15" t="s">
        <v>10</v>
      </c>
      <c r="C26" s="6" t="s">
        <v>48</v>
      </c>
      <c r="D26" s="6" t="s">
        <v>49</v>
      </c>
      <c r="E26" s="6" t="s">
        <v>50</v>
      </c>
      <c r="G26" s="6">
        <v>9517</v>
      </c>
      <c r="H26" s="13">
        <v>159.31</v>
      </c>
      <c r="I26" s="14">
        <v>1.9800000000000002</v>
      </c>
    </row>
    <row r="27" spans="2:9">
      <c r="B27" s="15" t="s">
        <v>10</v>
      </c>
      <c r="C27" s="6" t="s">
        <v>1499</v>
      </c>
      <c r="D27" s="6" t="s">
        <v>1500</v>
      </c>
      <c r="E27" s="6" t="s">
        <v>1428</v>
      </c>
      <c r="G27" s="6">
        <v>18987</v>
      </c>
      <c r="H27" s="13">
        <v>156.02000000000001</v>
      </c>
      <c r="I27" s="14">
        <v>1.94</v>
      </c>
    </row>
    <row r="28" spans="2:9">
      <c r="B28" s="15" t="s">
        <v>10</v>
      </c>
      <c r="C28" s="6" t="s">
        <v>690</v>
      </c>
      <c r="D28" s="6" t="s">
        <v>691</v>
      </c>
      <c r="E28" s="6" t="s">
        <v>50</v>
      </c>
      <c r="G28" s="6">
        <v>8701</v>
      </c>
      <c r="H28" s="13">
        <v>155.94</v>
      </c>
      <c r="I28" s="14">
        <v>1.94</v>
      </c>
    </row>
    <row r="29" spans="2:9">
      <c r="B29" s="15" t="s">
        <v>10</v>
      </c>
      <c r="C29" s="6" t="s">
        <v>832</v>
      </c>
      <c r="D29" s="6" t="s">
        <v>833</v>
      </c>
      <c r="E29" s="6" t="s">
        <v>30</v>
      </c>
      <c r="G29" s="6">
        <v>630050</v>
      </c>
      <c r="H29" s="13">
        <v>145.86000000000001</v>
      </c>
      <c r="I29" s="14">
        <v>1.81</v>
      </c>
    </row>
    <row r="30" spans="2:9">
      <c r="B30" s="15" t="s">
        <v>10</v>
      </c>
      <c r="C30" s="6" t="s">
        <v>1451</v>
      </c>
      <c r="D30" s="6" t="s">
        <v>1452</v>
      </c>
      <c r="E30" s="6" t="s">
        <v>24</v>
      </c>
      <c r="G30" s="6">
        <v>10029</v>
      </c>
      <c r="H30" s="13">
        <v>143.05000000000001</v>
      </c>
      <c r="I30" s="14">
        <v>1.78</v>
      </c>
    </row>
    <row r="31" spans="2:9">
      <c r="B31" s="15" t="s">
        <v>10</v>
      </c>
      <c r="C31" s="6" t="s">
        <v>653</v>
      </c>
      <c r="D31" s="6" t="s">
        <v>654</v>
      </c>
      <c r="E31" s="6" t="s">
        <v>66</v>
      </c>
      <c r="G31" s="6">
        <v>5208</v>
      </c>
      <c r="H31" s="13">
        <v>141.44</v>
      </c>
      <c r="I31" s="14">
        <v>1.76</v>
      </c>
    </row>
    <row r="32" spans="2:9">
      <c r="B32" s="15" t="s">
        <v>10</v>
      </c>
      <c r="C32" s="6" t="s">
        <v>1439</v>
      </c>
      <c r="D32" s="6" t="s">
        <v>1440</v>
      </c>
      <c r="E32" s="6" t="s">
        <v>82</v>
      </c>
      <c r="G32" s="6">
        <v>13709</v>
      </c>
      <c r="H32" s="13">
        <v>136.4</v>
      </c>
      <c r="I32" s="14">
        <v>1.7000000000000002</v>
      </c>
    </row>
    <row r="33" spans="2:9">
      <c r="B33" s="15" t="s">
        <v>10</v>
      </c>
      <c r="C33" s="6" t="s">
        <v>928</v>
      </c>
      <c r="D33" s="6" t="s">
        <v>929</v>
      </c>
      <c r="E33" s="6" t="s">
        <v>696</v>
      </c>
      <c r="G33" s="6">
        <v>34454</v>
      </c>
      <c r="H33" s="13">
        <v>135.69999999999999</v>
      </c>
      <c r="I33" s="14">
        <v>1.6900000000000002</v>
      </c>
    </row>
    <row r="34" spans="2:9">
      <c r="B34" s="15" t="s">
        <v>10</v>
      </c>
      <c r="C34" s="6" t="s">
        <v>1281</v>
      </c>
      <c r="D34" s="6" t="s">
        <v>1282</v>
      </c>
      <c r="E34" s="6" t="s">
        <v>685</v>
      </c>
      <c r="G34" s="6">
        <v>20121</v>
      </c>
      <c r="H34" s="13">
        <v>129.74</v>
      </c>
      <c r="I34" s="14">
        <v>1.6099999999999999</v>
      </c>
    </row>
    <row r="35" spans="2:9">
      <c r="B35" s="15" t="s">
        <v>10</v>
      </c>
      <c r="C35" s="6" t="s">
        <v>80</v>
      </c>
      <c r="D35" s="6" t="s">
        <v>81</v>
      </c>
      <c r="E35" s="6" t="s">
        <v>82</v>
      </c>
      <c r="G35" s="6">
        <v>49060</v>
      </c>
      <c r="H35" s="13">
        <v>128.68</v>
      </c>
      <c r="I35" s="14">
        <v>1.6</v>
      </c>
    </row>
    <row r="36" spans="2:9">
      <c r="B36" s="15" t="s">
        <v>10</v>
      </c>
      <c r="C36" s="6" t="s">
        <v>1485</v>
      </c>
      <c r="D36" s="6" t="s">
        <v>1486</v>
      </c>
      <c r="E36" s="6" t="s">
        <v>1014</v>
      </c>
      <c r="G36" s="6">
        <v>128022</v>
      </c>
      <c r="H36" s="13">
        <v>128.5</v>
      </c>
      <c r="I36" s="14">
        <v>1.6</v>
      </c>
    </row>
    <row r="37" spans="2:9">
      <c r="B37" s="15" t="s">
        <v>10</v>
      </c>
      <c r="C37" s="6" t="s">
        <v>666</v>
      </c>
      <c r="D37" s="6" t="s">
        <v>667</v>
      </c>
      <c r="E37" s="6" t="s">
        <v>82</v>
      </c>
      <c r="G37" s="6">
        <v>49232</v>
      </c>
      <c r="H37" s="13">
        <v>126.97</v>
      </c>
      <c r="I37" s="14">
        <v>1.58</v>
      </c>
    </row>
    <row r="38" spans="2:9">
      <c r="B38" s="15" t="s">
        <v>10</v>
      </c>
      <c r="C38" s="6" t="s">
        <v>1501</v>
      </c>
      <c r="D38" s="6" t="s">
        <v>1502</v>
      </c>
      <c r="E38" s="6" t="s">
        <v>53</v>
      </c>
      <c r="G38" s="6">
        <v>3834</v>
      </c>
      <c r="H38" s="13">
        <v>120.44</v>
      </c>
      <c r="I38" s="14">
        <v>1.5000000000000002</v>
      </c>
    </row>
    <row r="39" spans="2:9">
      <c r="B39" s="15" t="s">
        <v>10</v>
      </c>
      <c r="C39" s="6" t="s">
        <v>1459</v>
      </c>
      <c r="D39" s="6" t="s">
        <v>1460</v>
      </c>
      <c r="E39" s="6" t="s">
        <v>37</v>
      </c>
      <c r="G39" s="6">
        <v>6527</v>
      </c>
      <c r="H39" s="13">
        <v>119.52</v>
      </c>
      <c r="I39" s="14">
        <v>1.49</v>
      </c>
    </row>
    <row r="40" spans="2:9">
      <c r="B40" s="15" t="s">
        <v>10</v>
      </c>
      <c r="C40" s="6" t="s">
        <v>870</v>
      </c>
      <c r="D40" s="6" t="s">
        <v>871</v>
      </c>
      <c r="E40" s="6" t="s">
        <v>715</v>
      </c>
      <c r="G40" s="6">
        <v>6697</v>
      </c>
      <c r="H40" s="13">
        <v>118.62</v>
      </c>
      <c r="I40" s="14">
        <v>1.4700000000000002</v>
      </c>
    </row>
    <row r="41" spans="2:9">
      <c r="B41" s="15" t="s">
        <v>10</v>
      </c>
      <c r="C41" s="6" t="s">
        <v>1505</v>
      </c>
      <c r="D41" s="6" t="s">
        <v>1506</v>
      </c>
      <c r="E41" s="6" t="s">
        <v>24</v>
      </c>
      <c r="G41" s="6">
        <v>2098</v>
      </c>
      <c r="H41" s="13">
        <v>115.35000000000001</v>
      </c>
      <c r="I41" s="14">
        <v>1.43</v>
      </c>
    </row>
    <row r="42" spans="2:9">
      <c r="B42" s="15" t="s">
        <v>10</v>
      </c>
      <c r="C42" s="6" t="s">
        <v>930</v>
      </c>
      <c r="D42" s="6" t="s">
        <v>931</v>
      </c>
      <c r="E42" s="6" t="s">
        <v>932</v>
      </c>
      <c r="G42" s="6">
        <v>124008</v>
      </c>
      <c r="H42" s="13">
        <v>109.11</v>
      </c>
      <c r="I42" s="14">
        <v>1.36</v>
      </c>
    </row>
    <row r="43" spans="2:9">
      <c r="B43" s="15" t="s">
        <v>10</v>
      </c>
      <c r="C43" s="6" t="s">
        <v>1511</v>
      </c>
      <c r="D43" s="6" t="s">
        <v>1512</v>
      </c>
      <c r="E43" s="6" t="s">
        <v>13</v>
      </c>
      <c r="G43" s="6">
        <v>3438</v>
      </c>
      <c r="H43" s="13">
        <v>107.98</v>
      </c>
      <c r="I43" s="14">
        <v>1.34</v>
      </c>
    </row>
    <row r="44" spans="2:9">
      <c r="B44" s="15" t="s">
        <v>10</v>
      </c>
      <c r="C44" s="6" t="s">
        <v>643</v>
      </c>
      <c r="D44" s="6" t="s">
        <v>644</v>
      </c>
      <c r="E44" s="6" t="s">
        <v>642</v>
      </c>
      <c r="G44" s="6">
        <v>4748</v>
      </c>
      <c r="H44" s="13">
        <v>107.85000000000001</v>
      </c>
      <c r="I44" s="14">
        <v>1.34</v>
      </c>
    </row>
    <row r="45" spans="2:9">
      <c r="B45" s="15" t="s">
        <v>10</v>
      </c>
      <c r="C45" s="6" t="s">
        <v>681</v>
      </c>
      <c r="D45" s="6" t="s">
        <v>682</v>
      </c>
      <c r="E45" s="6" t="s">
        <v>118</v>
      </c>
      <c r="G45" s="6">
        <v>9048</v>
      </c>
      <c r="H45" s="13">
        <v>106.48</v>
      </c>
      <c r="I45" s="14">
        <v>1.32</v>
      </c>
    </row>
    <row r="46" spans="2:9">
      <c r="B46" s="15" t="s">
        <v>10</v>
      </c>
      <c r="C46" s="6" t="s">
        <v>1497</v>
      </c>
      <c r="D46" s="6" t="s">
        <v>1498</v>
      </c>
      <c r="E46" s="6" t="s">
        <v>1344</v>
      </c>
      <c r="G46" s="6">
        <v>4725</v>
      </c>
      <c r="H46" s="13">
        <v>97.33</v>
      </c>
      <c r="I46" s="14">
        <v>1.2100000000000002</v>
      </c>
    </row>
    <row r="47" spans="2:9">
      <c r="B47" s="15" t="s">
        <v>10</v>
      </c>
      <c r="C47" s="6" t="s">
        <v>1477</v>
      </c>
      <c r="D47" s="6" t="s">
        <v>1478</v>
      </c>
      <c r="E47" s="6" t="s">
        <v>24</v>
      </c>
      <c r="G47" s="6">
        <v>4058</v>
      </c>
      <c r="H47" s="13">
        <v>96.4</v>
      </c>
      <c r="I47" s="14">
        <v>1.2</v>
      </c>
    </row>
    <row r="48" spans="2:9">
      <c r="B48" s="15" t="s">
        <v>10</v>
      </c>
      <c r="C48" s="6" t="s">
        <v>882</v>
      </c>
      <c r="D48" s="6" t="s">
        <v>883</v>
      </c>
      <c r="E48" s="6" t="s">
        <v>715</v>
      </c>
      <c r="G48" s="6">
        <v>5339</v>
      </c>
      <c r="H48" s="13">
        <v>94.11</v>
      </c>
      <c r="I48" s="14">
        <v>1.17</v>
      </c>
    </row>
    <row r="49" spans="1:9">
      <c r="B49" s="15" t="s">
        <v>10</v>
      </c>
      <c r="C49" s="6" t="s">
        <v>1359</v>
      </c>
      <c r="D49" s="6" t="s">
        <v>1360</v>
      </c>
      <c r="E49" s="6" t="s">
        <v>1344</v>
      </c>
      <c r="G49" s="6">
        <v>21184</v>
      </c>
      <c r="H49" s="13">
        <v>93.93</v>
      </c>
      <c r="I49" s="14">
        <v>1.17</v>
      </c>
    </row>
    <row r="50" spans="1:9">
      <c r="B50" s="15" t="s">
        <v>10</v>
      </c>
      <c r="C50" s="6" t="s">
        <v>935</v>
      </c>
      <c r="D50" s="6" t="s">
        <v>936</v>
      </c>
      <c r="E50" s="6" t="s">
        <v>918</v>
      </c>
      <c r="G50" s="6">
        <v>19569</v>
      </c>
      <c r="H50" s="13">
        <v>93.18</v>
      </c>
      <c r="I50" s="14">
        <v>1.1600000000000001</v>
      </c>
    </row>
    <row r="51" spans="1:9">
      <c r="B51" s="15" t="s">
        <v>10</v>
      </c>
      <c r="C51" s="6" t="s">
        <v>937</v>
      </c>
      <c r="D51" s="6" t="s">
        <v>938</v>
      </c>
      <c r="E51" s="6" t="s">
        <v>97</v>
      </c>
      <c r="G51" s="6">
        <v>113502</v>
      </c>
      <c r="H51" s="13">
        <v>89.52</v>
      </c>
      <c r="I51" s="14">
        <v>1.1100000000000001</v>
      </c>
    </row>
    <row r="52" spans="1:9">
      <c r="B52" s="15" t="s">
        <v>10</v>
      </c>
      <c r="C52" s="6" t="s">
        <v>888</v>
      </c>
      <c r="D52" s="6" t="s">
        <v>889</v>
      </c>
      <c r="E52" s="6" t="s">
        <v>715</v>
      </c>
      <c r="G52" s="6">
        <v>6053</v>
      </c>
      <c r="H52" s="13">
        <v>82.88</v>
      </c>
      <c r="I52" s="14">
        <v>1.03</v>
      </c>
    </row>
    <row r="53" spans="1:9">
      <c r="B53" s="15" t="s">
        <v>10</v>
      </c>
      <c r="C53" s="6" t="s">
        <v>886</v>
      </c>
      <c r="D53" s="6" t="s">
        <v>887</v>
      </c>
      <c r="E53" s="6" t="s">
        <v>37</v>
      </c>
      <c r="G53" s="6">
        <v>2310</v>
      </c>
      <c r="H53" s="13">
        <v>81.98</v>
      </c>
      <c r="I53" s="14">
        <v>1.02</v>
      </c>
    </row>
    <row r="54" spans="1:9">
      <c r="B54" s="15" t="s">
        <v>10</v>
      </c>
      <c r="C54" s="6" t="s">
        <v>3165</v>
      </c>
      <c r="D54" s="6" t="s">
        <v>3166</v>
      </c>
      <c r="E54" s="6" t="s">
        <v>27</v>
      </c>
      <c r="G54" s="6">
        <v>10757</v>
      </c>
      <c r="H54" s="13">
        <v>67.17</v>
      </c>
      <c r="I54" s="14">
        <v>0.84000000000000008</v>
      </c>
    </row>
    <row r="55" spans="1:9" ht="9.5" thickBot="1">
      <c r="E55" s="16" t="s">
        <v>142</v>
      </c>
      <c r="H55" s="17">
        <v>8023.69</v>
      </c>
      <c r="I55" s="18">
        <v>99.76</v>
      </c>
    </row>
    <row r="56" spans="1:9" ht="9.5" thickTop="1">
      <c r="I56" s="14"/>
    </row>
    <row r="57" spans="1:9">
      <c r="I57" s="14"/>
    </row>
    <row r="58" spans="1:9">
      <c r="C58" s="6" t="s">
        <v>143</v>
      </c>
      <c r="E58" s="6" t="s">
        <v>10</v>
      </c>
      <c r="F58" s="12">
        <v>5.36</v>
      </c>
      <c r="H58" s="13">
        <v>80</v>
      </c>
      <c r="I58" s="14">
        <v>0.9900000000000001</v>
      </c>
    </row>
    <row r="59" spans="1:9">
      <c r="I59" s="14"/>
    </row>
    <row r="60" spans="1:9">
      <c r="A60" s="11" t="s">
        <v>144</v>
      </c>
      <c r="H60" s="19">
        <v>-61.48</v>
      </c>
      <c r="I60" s="20">
        <v>-0.75</v>
      </c>
    </row>
    <row r="61" spans="1:9">
      <c r="I61" s="14"/>
    </row>
    <row r="62" spans="1:9" ht="9.5" thickBot="1">
      <c r="E62" s="16" t="s">
        <v>145</v>
      </c>
      <c r="H62" s="21">
        <v>8042.21</v>
      </c>
      <c r="I62" s="22">
        <v>100</v>
      </c>
    </row>
    <row r="63" spans="1:9" ht="9.5" thickTop="1">
      <c r="I63" s="14"/>
    </row>
    <row r="64" spans="1:9">
      <c r="A64" s="16" t="s">
        <v>146</v>
      </c>
      <c r="I64" s="14"/>
    </row>
    <row r="65" spans="1:9">
      <c r="A65" s="6">
        <v>1</v>
      </c>
      <c r="B65" s="6" t="s">
        <v>147</v>
      </c>
      <c r="I65" s="14"/>
    </row>
    <row r="66" spans="1:9">
      <c r="I66" s="14"/>
    </row>
    <row r="67" spans="1:9">
      <c r="A67" s="6">
        <v>2</v>
      </c>
      <c r="B67" s="23" t="s">
        <v>3167</v>
      </c>
      <c r="C67" s="24"/>
      <c r="I67" s="14"/>
    </row>
    <row r="68" spans="1:9">
      <c r="B68" s="23"/>
      <c r="C68" s="24"/>
      <c r="I68" s="14"/>
    </row>
    <row r="69" spans="1:9">
      <c r="A69" s="6">
        <v>3</v>
      </c>
      <c r="B69" s="23" t="s">
        <v>149</v>
      </c>
      <c r="C69" s="24"/>
      <c r="I69" s="14"/>
    </row>
    <row r="70" spans="1:9">
      <c r="B70" s="24"/>
      <c r="C70" s="24"/>
      <c r="I70" s="14"/>
    </row>
    <row r="71" spans="1:9">
      <c r="B71" s="24"/>
      <c r="C71" s="27" t="s">
        <v>150</v>
      </c>
      <c r="I71" s="14"/>
    </row>
    <row r="72" spans="1:9">
      <c r="B72" s="24"/>
      <c r="C72" s="27" t="s">
        <v>151</v>
      </c>
      <c r="D72" s="16" t="s">
        <v>152</v>
      </c>
      <c r="E72" s="16" t="s">
        <v>153</v>
      </c>
      <c r="I72" s="14"/>
    </row>
    <row r="73" spans="1:9">
      <c r="B73" s="24"/>
      <c r="C73" s="23" t="s">
        <v>3168</v>
      </c>
      <c r="D73" s="6">
        <v>10.267000000000001</v>
      </c>
      <c r="E73" s="6">
        <v>10.627000000000001</v>
      </c>
      <c r="I73" s="14"/>
    </row>
    <row r="74" spans="1:9">
      <c r="B74" s="24"/>
      <c r="C74" s="23" t="s">
        <v>3169</v>
      </c>
      <c r="D74" s="6">
        <v>10.267000000000001</v>
      </c>
      <c r="E74" s="6">
        <v>10.627000000000001</v>
      </c>
      <c r="I74" s="14"/>
    </row>
    <row r="75" spans="1:9">
      <c r="B75" s="24"/>
      <c r="C75" s="23" t="s">
        <v>3170</v>
      </c>
      <c r="D75" s="6">
        <v>10.374000000000001</v>
      </c>
      <c r="E75" s="6">
        <v>10.744</v>
      </c>
      <c r="I75" s="14"/>
    </row>
    <row r="76" spans="1:9">
      <c r="B76" s="24"/>
      <c r="C76" s="23" t="s">
        <v>3171</v>
      </c>
      <c r="D76" s="6">
        <v>10.374000000000001</v>
      </c>
      <c r="E76" s="6">
        <v>10.744</v>
      </c>
      <c r="I76" s="14"/>
    </row>
    <row r="77" spans="1:9">
      <c r="I77" s="14"/>
    </row>
    <row r="78" spans="1:9" ht="20" customHeight="1">
      <c r="A78" s="6">
        <v>4</v>
      </c>
      <c r="B78" s="78" t="s">
        <v>160</v>
      </c>
      <c r="C78" s="79"/>
      <c r="D78" s="79"/>
      <c r="E78" s="79"/>
      <c r="F78" s="79"/>
      <c r="G78" s="79"/>
      <c r="H78" s="79"/>
      <c r="I78" s="80"/>
    </row>
    <row r="79" spans="1:9">
      <c r="A79" s="1"/>
      <c r="B79" s="1"/>
      <c r="C79" s="1"/>
      <c r="D79" s="1"/>
      <c r="E79" s="1"/>
      <c r="F79" s="3"/>
      <c r="G79" s="1"/>
      <c r="H79" s="4"/>
      <c r="I79" s="3"/>
    </row>
    <row r="80" spans="1:9">
      <c r="A80" s="26" t="s">
        <v>161</v>
      </c>
      <c r="B80" s="23"/>
      <c r="C80" s="23"/>
    </row>
    <row r="81" spans="1:3">
      <c r="A81" s="23"/>
      <c r="B81" s="23"/>
      <c r="C81" s="23"/>
    </row>
    <row r="82" spans="1:3">
      <c r="A82" s="23"/>
      <c r="B82" s="23"/>
      <c r="C82" s="23"/>
    </row>
    <row r="83" spans="1:3">
      <c r="A83" s="23"/>
      <c r="B83" s="23"/>
      <c r="C83" s="23"/>
    </row>
    <row r="84" spans="1:3">
      <c r="A84" s="23"/>
      <c r="B84" s="23"/>
      <c r="C84" s="23"/>
    </row>
    <row r="85" spans="1:3">
      <c r="A85" s="23"/>
      <c r="B85" s="23"/>
      <c r="C85" s="23"/>
    </row>
    <row r="86" spans="1:3">
      <c r="A86" s="23"/>
      <c r="B86" s="23"/>
      <c r="C86" s="23"/>
    </row>
    <row r="87" spans="1:3">
      <c r="A87" s="23"/>
      <c r="B87" s="23"/>
      <c r="C87" s="23"/>
    </row>
    <row r="88" spans="1:3">
      <c r="A88" s="23"/>
      <c r="B88" s="23"/>
      <c r="C88" s="23"/>
    </row>
    <row r="89" spans="1:3">
      <c r="A89" s="23"/>
      <c r="B89" s="23"/>
      <c r="C89" s="23"/>
    </row>
    <row r="90" spans="1:3">
      <c r="A90" s="23"/>
      <c r="B90" s="23"/>
      <c r="C90" s="23"/>
    </row>
    <row r="91" spans="1:3">
      <c r="A91" s="23"/>
      <c r="B91" s="23"/>
      <c r="C91" s="23"/>
    </row>
    <row r="92" spans="1:3">
      <c r="A92" s="23"/>
      <c r="B92" s="23"/>
      <c r="C92" s="23"/>
    </row>
    <row r="93" spans="1:3">
      <c r="A93" s="23"/>
      <c r="B93" s="23"/>
      <c r="C93" s="23"/>
    </row>
    <row r="94" spans="1:3">
      <c r="A94" s="23"/>
      <c r="B94" s="23"/>
      <c r="C94" s="23"/>
    </row>
    <row r="95" spans="1:3">
      <c r="A95" s="23"/>
      <c r="B95" s="23"/>
      <c r="C95" s="23"/>
    </row>
    <row r="96" spans="1:3">
      <c r="A96" s="23"/>
      <c r="B96" s="23"/>
      <c r="C96" s="23"/>
    </row>
    <row r="97" spans="1:3">
      <c r="A97" s="64" t="s">
        <v>3172</v>
      </c>
      <c r="B97" s="64"/>
      <c r="C97" s="64"/>
    </row>
    <row r="98" spans="1:3">
      <c r="A98" s="23"/>
      <c r="B98" s="23"/>
      <c r="C98" s="23"/>
    </row>
    <row r="99" spans="1:3">
      <c r="A99" s="23"/>
      <c r="B99" s="23"/>
      <c r="C99" s="23"/>
    </row>
    <row r="100" spans="1:3">
      <c r="A100" s="23"/>
      <c r="B100" s="23"/>
      <c r="C100" s="23"/>
    </row>
    <row r="101" spans="1:3">
      <c r="A101" s="23"/>
      <c r="B101" s="23"/>
      <c r="C101" s="23"/>
    </row>
    <row r="102" spans="1:3">
      <c r="A102" s="23"/>
      <c r="B102" s="23"/>
      <c r="C102" s="23"/>
    </row>
    <row r="103" spans="1:3">
      <c r="A103" s="23"/>
      <c r="B103" s="23"/>
      <c r="C103" s="23"/>
    </row>
    <row r="104" spans="1:3">
      <c r="A104" s="23"/>
      <c r="B104" s="23"/>
      <c r="C104" s="23"/>
    </row>
    <row r="105" spans="1:3">
      <c r="A105" s="23"/>
      <c r="B105" s="23"/>
      <c r="C105" s="23"/>
    </row>
    <row r="106" spans="1:3">
      <c r="A106" s="23"/>
      <c r="B106" s="23"/>
      <c r="C106" s="23"/>
    </row>
    <row r="107" spans="1:3">
      <c r="A107" s="23"/>
      <c r="B107" s="23"/>
      <c r="C107" s="23"/>
    </row>
    <row r="108" spans="1:3">
      <c r="A108" s="23"/>
      <c r="B108" s="23"/>
      <c r="C108" s="23"/>
    </row>
    <row r="109" spans="1:3">
      <c r="A109" s="23"/>
      <c r="B109" s="23"/>
      <c r="C109" s="23"/>
    </row>
    <row r="110" spans="1:3">
      <c r="A110" s="23"/>
      <c r="B110" s="23"/>
      <c r="C110" s="23"/>
    </row>
    <row r="111" spans="1:3">
      <c r="A111" s="23"/>
      <c r="B111" s="23"/>
      <c r="C111" s="23"/>
    </row>
    <row r="112" spans="1:3">
      <c r="A112" s="23"/>
      <c r="B112" s="23"/>
      <c r="C112" s="23"/>
    </row>
    <row r="113" spans="1:3">
      <c r="A113" s="23"/>
      <c r="B113" s="23"/>
      <c r="C113" s="23"/>
    </row>
    <row r="114" spans="1:3">
      <c r="A114" s="23"/>
      <c r="B114" s="23"/>
      <c r="C114" s="23"/>
    </row>
    <row r="115" spans="1:3">
      <c r="A115" s="23"/>
      <c r="B115" s="23"/>
      <c r="C115" s="23"/>
    </row>
  </sheetData>
  <mergeCells count="4">
    <mergeCell ref="A2:C2"/>
    <mergeCell ref="A3:C3"/>
    <mergeCell ref="B4:C4"/>
    <mergeCell ref="B78:I78"/>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44B96-0140-430B-B86F-C97E679B1812}">
  <dimension ref="A1:K221"/>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3142</v>
      </c>
      <c r="D1" s="1"/>
      <c r="E1" s="1"/>
      <c r="F1" s="3"/>
      <c r="G1" s="1"/>
      <c r="H1" s="4"/>
      <c r="I1" s="5"/>
    </row>
    <row r="2" spans="1:9" ht="19.5">
      <c r="A2" s="74" t="s">
        <v>1</v>
      </c>
      <c r="B2" s="75"/>
      <c r="C2" s="75"/>
      <c r="D2" s="7" t="s">
        <v>2</v>
      </c>
      <c r="E2" s="7" t="s">
        <v>625</v>
      </c>
      <c r="F2" s="8" t="s">
        <v>4</v>
      </c>
      <c r="G2" s="7" t="s">
        <v>5</v>
      </c>
      <c r="H2" s="9" t="s">
        <v>6</v>
      </c>
      <c r="I2" s="10" t="s">
        <v>7</v>
      </c>
    </row>
    <row r="3" spans="1:9" ht="15.5">
      <c r="A3" s="76" t="s">
        <v>8</v>
      </c>
      <c r="B3" s="77"/>
      <c r="C3" s="77"/>
      <c r="I3" s="14"/>
    </row>
    <row r="4" spans="1:9" ht="15.5">
      <c r="B4" s="76" t="s">
        <v>9</v>
      </c>
      <c r="C4" s="77"/>
      <c r="I4" s="14"/>
    </row>
    <row r="5" spans="1:9">
      <c r="B5" s="15" t="s">
        <v>10</v>
      </c>
      <c r="C5" s="6" t="s">
        <v>699</v>
      </c>
      <c r="D5" s="6" t="s">
        <v>700</v>
      </c>
      <c r="E5" s="6" t="s">
        <v>97</v>
      </c>
      <c r="G5" s="6">
        <v>11843500</v>
      </c>
      <c r="H5" s="13">
        <v>45822.5</v>
      </c>
      <c r="I5" s="14">
        <v>3.2800000000000002</v>
      </c>
    </row>
    <row r="6" spans="1:9">
      <c r="B6" s="15" t="s">
        <v>10</v>
      </c>
      <c r="C6" s="6" t="s">
        <v>86</v>
      </c>
      <c r="D6" s="6" t="s">
        <v>87</v>
      </c>
      <c r="E6" s="6" t="s">
        <v>30</v>
      </c>
      <c r="G6" s="6">
        <v>4690434</v>
      </c>
      <c r="H6" s="13">
        <v>45234.55</v>
      </c>
      <c r="I6" s="14">
        <v>3.2399999999999998</v>
      </c>
    </row>
    <row r="7" spans="1:9">
      <c r="B7" s="15" t="s">
        <v>10</v>
      </c>
      <c r="C7" s="6" t="s">
        <v>1088</v>
      </c>
      <c r="D7" s="6" t="s">
        <v>1089</v>
      </c>
      <c r="E7" s="6" t="s">
        <v>1090</v>
      </c>
      <c r="G7" s="6">
        <v>14750000</v>
      </c>
      <c r="H7" s="13">
        <v>42317.75</v>
      </c>
      <c r="I7" s="14">
        <v>3.0300000000000002</v>
      </c>
    </row>
    <row r="8" spans="1:9">
      <c r="B8" s="15" t="s">
        <v>10</v>
      </c>
      <c r="C8" s="6" t="s">
        <v>638</v>
      </c>
      <c r="D8" s="6" t="s">
        <v>639</v>
      </c>
      <c r="E8" s="6" t="s">
        <v>27</v>
      </c>
      <c r="G8" s="6">
        <v>9349910</v>
      </c>
      <c r="H8" s="13">
        <v>40073.71</v>
      </c>
      <c r="I8" s="14">
        <v>2.87</v>
      </c>
    </row>
    <row r="9" spans="1:9">
      <c r="B9" s="15" t="s">
        <v>10</v>
      </c>
      <c r="C9" s="6" t="s">
        <v>129</v>
      </c>
      <c r="D9" s="6" t="s">
        <v>130</v>
      </c>
      <c r="E9" s="6" t="s">
        <v>85</v>
      </c>
      <c r="G9" s="6">
        <v>305000</v>
      </c>
      <c r="H9" s="13">
        <v>40037.35</v>
      </c>
      <c r="I9" s="14">
        <v>2.87</v>
      </c>
    </row>
    <row r="10" spans="1:9">
      <c r="B10" s="15" t="s">
        <v>10</v>
      </c>
      <c r="C10" s="6" t="s">
        <v>1388</v>
      </c>
      <c r="D10" s="6" t="s">
        <v>1389</v>
      </c>
      <c r="E10" s="6" t="s">
        <v>630</v>
      </c>
      <c r="G10" s="6">
        <v>8542629</v>
      </c>
      <c r="H10" s="13">
        <v>37762.69</v>
      </c>
      <c r="I10" s="14">
        <v>2.7100000000000004</v>
      </c>
    </row>
    <row r="11" spans="1:9">
      <c r="B11" s="15" t="s">
        <v>10</v>
      </c>
      <c r="C11" s="6" t="s">
        <v>1093</v>
      </c>
      <c r="D11" s="6" t="s">
        <v>1094</v>
      </c>
      <c r="E11" s="6" t="s">
        <v>1090</v>
      </c>
      <c r="G11" s="6">
        <v>1601383</v>
      </c>
      <c r="H11" s="13">
        <v>34485.78</v>
      </c>
      <c r="I11" s="14">
        <v>2.4699999999999998</v>
      </c>
    </row>
    <row r="12" spans="1:9">
      <c r="B12" s="15" t="s">
        <v>10</v>
      </c>
      <c r="C12" s="6" t="s">
        <v>1313</v>
      </c>
      <c r="D12" s="6" t="s">
        <v>1314</v>
      </c>
      <c r="E12" s="6" t="s">
        <v>85</v>
      </c>
      <c r="G12" s="6">
        <v>650000</v>
      </c>
      <c r="H12" s="13">
        <v>31869.5</v>
      </c>
      <c r="I12" s="14">
        <v>2.2800000000000002</v>
      </c>
    </row>
    <row r="13" spans="1:9">
      <c r="B13" s="15" t="s">
        <v>10</v>
      </c>
      <c r="C13" s="6" t="s">
        <v>958</v>
      </c>
      <c r="D13" s="6" t="s">
        <v>959</v>
      </c>
      <c r="E13" s="6" t="s">
        <v>97</v>
      </c>
      <c r="G13" s="6">
        <v>9125284</v>
      </c>
      <c r="H13" s="13">
        <v>31714.920000000002</v>
      </c>
      <c r="I13" s="14">
        <v>2.27</v>
      </c>
    </row>
    <row r="14" spans="1:9">
      <c r="B14" s="15" t="s">
        <v>10</v>
      </c>
      <c r="C14" s="6" t="s">
        <v>1441</v>
      </c>
      <c r="D14" s="6" t="s">
        <v>1442</v>
      </c>
      <c r="E14" s="6" t="s">
        <v>30</v>
      </c>
      <c r="G14" s="6">
        <v>14800000</v>
      </c>
      <c r="H14" s="13">
        <v>30828.400000000001</v>
      </c>
      <c r="I14" s="14">
        <v>2.21</v>
      </c>
    </row>
    <row r="15" spans="1:9">
      <c r="B15" s="15" t="s">
        <v>10</v>
      </c>
      <c r="C15" s="6" t="s">
        <v>935</v>
      </c>
      <c r="D15" s="6" t="s">
        <v>936</v>
      </c>
      <c r="E15" s="6" t="s">
        <v>918</v>
      </c>
      <c r="G15" s="6">
        <v>6330162</v>
      </c>
      <c r="H15" s="13">
        <v>30141.07</v>
      </c>
      <c r="I15" s="14">
        <v>2.16</v>
      </c>
    </row>
    <row r="16" spans="1:9">
      <c r="B16" s="15" t="s">
        <v>10</v>
      </c>
      <c r="C16" s="6" t="s">
        <v>90</v>
      </c>
      <c r="D16" s="6" t="s">
        <v>91</v>
      </c>
      <c r="E16" s="6" t="s">
        <v>27</v>
      </c>
      <c r="G16" s="6">
        <v>2950000</v>
      </c>
      <c r="H16" s="13">
        <v>27940.93</v>
      </c>
      <c r="I16" s="14">
        <v>2</v>
      </c>
    </row>
    <row r="17" spans="2:9">
      <c r="B17" s="15" t="s">
        <v>10</v>
      </c>
      <c r="C17" s="6" t="s">
        <v>556</v>
      </c>
      <c r="D17" s="6" t="s">
        <v>631</v>
      </c>
      <c r="E17" s="6" t="s">
        <v>30</v>
      </c>
      <c r="G17" s="6">
        <v>3639950</v>
      </c>
      <c r="H17" s="13">
        <v>27101.25</v>
      </c>
      <c r="I17" s="14">
        <v>1.94</v>
      </c>
    </row>
    <row r="18" spans="2:9">
      <c r="B18" s="15" t="s">
        <v>10</v>
      </c>
      <c r="C18" s="6" t="s">
        <v>1317</v>
      </c>
      <c r="D18" s="6" t="s">
        <v>1318</v>
      </c>
      <c r="E18" s="6" t="s">
        <v>94</v>
      </c>
      <c r="G18" s="6">
        <v>9068254</v>
      </c>
      <c r="H18" s="13">
        <v>26165.54</v>
      </c>
      <c r="I18" s="14">
        <v>1.87</v>
      </c>
    </row>
    <row r="19" spans="2:9">
      <c r="B19" s="15" t="s">
        <v>10</v>
      </c>
      <c r="C19" s="6" t="s">
        <v>119</v>
      </c>
      <c r="D19" s="6" t="s">
        <v>120</v>
      </c>
      <c r="E19" s="6" t="s">
        <v>121</v>
      </c>
      <c r="G19" s="6">
        <v>655791</v>
      </c>
      <c r="H19" s="13">
        <v>23074.66</v>
      </c>
      <c r="I19" s="14">
        <v>1.6500000000000001</v>
      </c>
    </row>
    <row r="20" spans="2:9">
      <c r="B20" s="15" t="s">
        <v>10</v>
      </c>
      <c r="C20" s="6" t="s">
        <v>649</v>
      </c>
      <c r="D20" s="6" t="s">
        <v>650</v>
      </c>
      <c r="E20" s="6" t="s">
        <v>30</v>
      </c>
      <c r="G20" s="6">
        <v>8000000</v>
      </c>
      <c r="H20" s="13">
        <v>21480</v>
      </c>
      <c r="I20" s="14">
        <v>1.54</v>
      </c>
    </row>
    <row r="21" spans="2:9">
      <c r="B21" s="15" t="s">
        <v>10</v>
      </c>
      <c r="C21" s="6" t="s">
        <v>626</v>
      </c>
      <c r="D21" s="6" t="s">
        <v>627</v>
      </c>
      <c r="E21" s="6" t="s">
        <v>82</v>
      </c>
      <c r="G21" s="6">
        <v>8382040</v>
      </c>
      <c r="H21" s="13">
        <v>21003.72</v>
      </c>
      <c r="I21" s="14">
        <v>1.5000000000000002</v>
      </c>
    </row>
    <row r="22" spans="2:9">
      <c r="B22" s="15" t="s">
        <v>10</v>
      </c>
      <c r="C22" s="6" t="s">
        <v>694</v>
      </c>
      <c r="D22" s="6" t="s">
        <v>695</v>
      </c>
      <c r="E22" s="6" t="s">
        <v>696</v>
      </c>
      <c r="G22" s="6">
        <v>1527500</v>
      </c>
      <c r="H22" s="13">
        <v>20181.330000000002</v>
      </c>
      <c r="I22" s="14">
        <v>1.4500000000000002</v>
      </c>
    </row>
    <row r="23" spans="2:9">
      <c r="B23" s="15" t="s">
        <v>10</v>
      </c>
      <c r="C23" s="6" t="s">
        <v>628</v>
      </c>
      <c r="D23" s="6" t="s">
        <v>629</v>
      </c>
      <c r="E23" s="6" t="s">
        <v>630</v>
      </c>
      <c r="G23" s="6">
        <v>1100000</v>
      </c>
      <c r="H23" s="13">
        <v>20119</v>
      </c>
      <c r="I23" s="14">
        <v>1.4400000000000002</v>
      </c>
    </row>
    <row r="24" spans="2:9">
      <c r="B24" s="15" t="s">
        <v>10</v>
      </c>
      <c r="C24" s="6" t="s">
        <v>640</v>
      </c>
      <c r="D24" s="6" t="s">
        <v>641</v>
      </c>
      <c r="E24" s="6" t="s">
        <v>642</v>
      </c>
      <c r="G24" s="6">
        <v>1700216</v>
      </c>
      <c r="H24" s="13">
        <v>19737.810000000001</v>
      </c>
      <c r="I24" s="14">
        <v>1.4100000000000001</v>
      </c>
    </row>
    <row r="25" spans="2:9">
      <c r="B25" s="15" t="s">
        <v>10</v>
      </c>
      <c r="C25" s="6" t="s">
        <v>645</v>
      </c>
      <c r="D25" s="6" t="s">
        <v>646</v>
      </c>
      <c r="E25" s="6" t="s">
        <v>30</v>
      </c>
      <c r="G25" s="6">
        <v>1566719</v>
      </c>
      <c r="H25" s="13">
        <v>19684.260000000002</v>
      </c>
      <c r="I25" s="14">
        <v>1.4100000000000001</v>
      </c>
    </row>
    <row r="26" spans="2:9">
      <c r="B26" s="15" t="s">
        <v>10</v>
      </c>
      <c r="C26" s="6" t="s">
        <v>717</v>
      </c>
      <c r="D26" s="6" t="s">
        <v>718</v>
      </c>
      <c r="E26" s="6" t="s">
        <v>642</v>
      </c>
      <c r="G26" s="6">
        <v>1225000</v>
      </c>
      <c r="H26" s="13">
        <v>18177.78</v>
      </c>
      <c r="I26" s="14">
        <v>1.3</v>
      </c>
    </row>
    <row r="27" spans="2:9">
      <c r="B27" s="15" t="s">
        <v>10</v>
      </c>
      <c r="C27" s="6" t="s">
        <v>1392</v>
      </c>
      <c r="D27" s="6" t="s">
        <v>1393</v>
      </c>
      <c r="E27" s="6" t="s">
        <v>18</v>
      </c>
      <c r="G27" s="6">
        <v>1550000</v>
      </c>
      <c r="H27" s="13">
        <v>17463.849999999999</v>
      </c>
      <c r="I27" s="14">
        <v>1.25</v>
      </c>
    </row>
    <row r="28" spans="2:9">
      <c r="B28" s="15" t="s">
        <v>10</v>
      </c>
      <c r="C28" s="6" t="s">
        <v>1315</v>
      </c>
      <c r="D28" s="6" t="s">
        <v>1316</v>
      </c>
      <c r="E28" s="6" t="s">
        <v>24</v>
      </c>
      <c r="G28" s="6">
        <v>538116</v>
      </c>
      <c r="H28" s="13">
        <v>16856.48</v>
      </c>
      <c r="I28" s="14">
        <v>1.2100000000000002</v>
      </c>
    </row>
    <row r="29" spans="2:9">
      <c r="B29" s="15" t="s">
        <v>10</v>
      </c>
      <c r="C29" s="6" t="s">
        <v>102</v>
      </c>
      <c r="D29" s="6" t="s">
        <v>103</v>
      </c>
      <c r="E29" s="6" t="s">
        <v>27</v>
      </c>
      <c r="G29" s="6">
        <v>4347598</v>
      </c>
      <c r="H29" s="13">
        <v>16644.78</v>
      </c>
      <c r="I29" s="14">
        <v>1.1900000000000002</v>
      </c>
    </row>
    <row r="30" spans="2:9">
      <c r="B30" s="15" t="s">
        <v>10</v>
      </c>
      <c r="C30" s="6" t="s">
        <v>1095</v>
      </c>
      <c r="D30" s="6" t="s">
        <v>1096</v>
      </c>
      <c r="E30" s="6" t="s">
        <v>137</v>
      </c>
      <c r="G30" s="6">
        <v>7000000</v>
      </c>
      <c r="H30" s="13">
        <v>14561.4</v>
      </c>
      <c r="I30" s="14">
        <v>1.04</v>
      </c>
    </row>
    <row r="31" spans="2:9">
      <c r="B31" s="15" t="s">
        <v>10</v>
      </c>
      <c r="C31" s="6" t="s">
        <v>1520</v>
      </c>
      <c r="D31" s="6" t="s">
        <v>1521</v>
      </c>
      <c r="E31" s="6" t="s">
        <v>53</v>
      </c>
      <c r="G31" s="6">
        <v>9512150</v>
      </c>
      <c r="H31" s="13">
        <v>13863.01</v>
      </c>
      <c r="I31" s="14">
        <v>0.9900000000000001</v>
      </c>
    </row>
    <row r="32" spans="2:9">
      <c r="B32" s="15" t="s">
        <v>10</v>
      </c>
      <c r="C32" s="6" t="s">
        <v>966</v>
      </c>
      <c r="D32" s="6" t="s">
        <v>967</v>
      </c>
      <c r="E32" s="6" t="s">
        <v>97</v>
      </c>
      <c r="G32" s="6">
        <v>13243959</v>
      </c>
      <c r="H32" s="13">
        <v>13710.15</v>
      </c>
      <c r="I32" s="14">
        <v>0.98</v>
      </c>
    </row>
    <row r="33" spans="2:9">
      <c r="B33" s="15" t="s">
        <v>10</v>
      </c>
      <c r="C33" s="6" t="s">
        <v>3143</v>
      </c>
      <c r="D33" s="6" t="s">
        <v>3144</v>
      </c>
      <c r="E33" s="6" t="s">
        <v>121</v>
      </c>
      <c r="G33" s="6">
        <v>987076</v>
      </c>
      <c r="H33" s="13">
        <v>13029.4</v>
      </c>
      <c r="I33" s="14">
        <v>0.93</v>
      </c>
    </row>
    <row r="34" spans="2:9">
      <c r="B34" s="15" t="s">
        <v>10</v>
      </c>
      <c r="C34" s="6" t="s">
        <v>2814</v>
      </c>
      <c r="D34" s="6" t="s">
        <v>2815</v>
      </c>
      <c r="E34" s="6" t="s">
        <v>56</v>
      </c>
      <c r="G34" s="6">
        <v>3166936</v>
      </c>
      <c r="H34" s="13">
        <v>12018.52</v>
      </c>
      <c r="I34" s="14">
        <v>0.86</v>
      </c>
    </row>
    <row r="35" spans="2:9">
      <c r="B35" s="15" t="s">
        <v>10</v>
      </c>
      <c r="C35" s="6" t="s">
        <v>666</v>
      </c>
      <c r="D35" s="6" t="s">
        <v>667</v>
      </c>
      <c r="E35" s="6" t="s">
        <v>82</v>
      </c>
      <c r="G35" s="6">
        <v>4537679</v>
      </c>
      <c r="H35" s="13">
        <v>11702.67</v>
      </c>
      <c r="I35" s="14">
        <v>0.84000000000000008</v>
      </c>
    </row>
    <row r="36" spans="2:9">
      <c r="B36" s="15" t="s">
        <v>10</v>
      </c>
      <c r="C36" s="6" t="s">
        <v>1413</v>
      </c>
      <c r="D36" s="6" t="s">
        <v>1414</v>
      </c>
      <c r="E36" s="6" t="s">
        <v>630</v>
      </c>
      <c r="G36" s="6">
        <v>82625100</v>
      </c>
      <c r="H36" s="13">
        <v>11559.25</v>
      </c>
      <c r="I36" s="14">
        <v>0.83</v>
      </c>
    </row>
    <row r="37" spans="2:9">
      <c r="B37" s="15" t="s">
        <v>10</v>
      </c>
      <c r="C37" s="6" t="s">
        <v>1529</v>
      </c>
      <c r="D37" s="6" t="s">
        <v>1530</v>
      </c>
      <c r="E37" s="6" t="s">
        <v>13</v>
      </c>
      <c r="G37" s="6">
        <v>1047120</v>
      </c>
      <c r="H37" s="13">
        <v>11109.94</v>
      </c>
      <c r="I37" s="14">
        <v>0.8</v>
      </c>
    </row>
    <row r="38" spans="2:9">
      <c r="B38" s="15" t="s">
        <v>10</v>
      </c>
      <c r="C38" s="6" t="s">
        <v>2628</v>
      </c>
      <c r="D38" s="6" t="s">
        <v>2629</v>
      </c>
      <c r="E38" s="6" t="s">
        <v>37</v>
      </c>
      <c r="G38" s="6">
        <v>1334116</v>
      </c>
      <c r="H38" s="13">
        <v>10581.54</v>
      </c>
      <c r="I38" s="14">
        <v>0.76</v>
      </c>
    </row>
    <row r="39" spans="2:9">
      <c r="B39" s="15" t="s">
        <v>10</v>
      </c>
      <c r="C39" s="6" t="s">
        <v>647</v>
      </c>
      <c r="D39" s="6" t="s">
        <v>648</v>
      </c>
      <c r="E39" s="6" t="s">
        <v>642</v>
      </c>
      <c r="G39" s="6">
        <v>105874</v>
      </c>
      <c r="H39" s="13">
        <v>10549.29</v>
      </c>
      <c r="I39" s="14">
        <v>0.76</v>
      </c>
    </row>
    <row r="40" spans="2:9">
      <c r="B40" s="15" t="s">
        <v>10</v>
      </c>
      <c r="C40" s="6" t="s">
        <v>2833</v>
      </c>
      <c r="D40" s="6" t="s">
        <v>2834</v>
      </c>
      <c r="E40" s="6" t="s">
        <v>21</v>
      </c>
      <c r="G40" s="6">
        <v>789091</v>
      </c>
      <c r="H40" s="13">
        <v>8395.93</v>
      </c>
      <c r="I40" s="14">
        <v>0.6</v>
      </c>
    </row>
    <row r="41" spans="2:9">
      <c r="B41" s="15" t="s">
        <v>10</v>
      </c>
      <c r="C41" s="6" t="s">
        <v>849</v>
      </c>
      <c r="D41" s="6" t="s">
        <v>850</v>
      </c>
      <c r="E41" s="6" t="s">
        <v>27</v>
      </c>
      <c r="G41" s="6">
        <v>422878</v>
      </c>
      <c r="H41" s="13">
        <v>8148.01</v>
      </c>
      <c r="I41" s="14">
        <v>0.58000000000000007</v>
      </c>
    </row>
    <row r="42" spans="2:9">
      <c r="B42" s="15" t="s">
        <v>10</v>
      </c>
      <c r="C42" s="6" t="s">
        <v>1662</v>
      </c>
      <c r="D42" s="6" t="s">
        <v>1663</v>
      </c>
      <c r="E42" s="6" t="s">
        <v>943</v>
      </c>
      <c r="G42" s="6">
        <v>1350000</v>
      </c>
      <c r="H42" s="13">
        <v>8010.9000000000005</v>
      </c>
      <c r="I42" s="14">
        <v>0.57000000000000006</v>
      </c>
    </row>
    <row r="43" spans="2:9">
      <c r="B43" s="15" t="s">
        <v>10</v>
      </c>
      <c r="C43" s="6" t="s">
        <v>826</v>
      </c>
      <c r="D43" s="6" t="s">
        <v>827</v>
      </c>
      <c r="E43" s="6" t="s">
        <v>30</v>
      </c>
      <c r="G43" s="6">
        <v>2000000</v>
      </c>
      <c r="H43" s="13">
        <v>7684</v>
      </c>
      <c r="I43" s="14">
        <v>0.55000000000000004</v>
      </c>
    </row>
    <row r="44" spans="2:9">
      <c r="B44" s="15" t="s">
        <v>10</v>
      </c>
      <c r="C44" s="6" t="s">
        <v>1291</v>
      </c>
      <c r="D44" s="6" t="s">
        <v>1292</v>
      </c>
      <c r="E44" s="6" t="s">
        <v>66</v>
      </c>
      <c r="G44" s="6">
        <v>1000000</v>
      </c>
      <c r="H44" s="13">
        <v>7580</v>
      </c>
      <c r="I44" s="14">
        <v>0.54</v>
      </c>
    </row>
    <row r="45" spans="2:9">
      <c r="B45" s="15" t="s">
        <v>10</v>
      </c>
      <c r="C45" s="6" t="s">
        <v>1353</v>
      </c>
      <c r="D45" s="6" t="s">
        <v>1354</v>
      </c>
      <c r="E45" s="6" t="s">
        <v>24</v>
      </c>
      <c r="G45" s="6">
        <v>942962</v>
      </c>
      <c r="H45" s="13">
        <v>7472.97</v>
      </c>
      <c r="I45" s="14">
        <v>0.54</v>
      </c>
    </row>
    <row r="46" spans="2:9">
      <c r="B46" s="15" t="s">
        <v>10</v>
      </c>
      <c r="C46" s="6" t="s">
        <v>1367</v>
      </c>
      <c r="D46" s="6" t="s">
        <v>1368</v>
      </c>
      <c r="E46" s="6" t="s">
        <v>951</v>
      </c>
      <c r="G46" s="6">
        <v>3942000</v>
      </c>
      <c r="H46" s="13">
        <v>7133.05</v>
      </c>
      <c r="I46" s="14">
        <v>0.51</v>
      </c>
    </row>
    <row r="47" spans="2:9">
      <c r="B47" s="15" t="s">
        <v>10</v>
      </c>
      <c r="C47" s="6" t="s">
        <v>1091</v>
      </c>
      <c r="D47" s="6" t="s">
        <v>1092</v>
      </c>
      <c r="E47" s="6" t="s">
        <v>642</v>
      </c>
      <c r="G47" s="6">
        <v>315000</v>
      </c>
      <c r="H47" s="13">
        <v>7115.54</v>
      </c>
      <c r="I47" s="14">
        <v>0.51</v>
      </c>
    </row>
    <row r="48" spans="2:9">
      <c r="B48" s="15" t="s">
        <v>10</v>
      </c>
      <c r="C48" s="6" t="s">
        <v>916</v>
      </c>
      <c r="D48" s="6" t="s">
        <v>917</v>
      </c>
      <c r="E48" s="6" t="s">
        <v>918</v>
      </c>
      <c r="G48" s="6">
        <v>2500000</v>
      </c>
      <c r="H48" s="13">
        <v>6635</v>
      </c>
      <c r="I48" s="14">
        <v>0.48000000000000004</v>
      </c>
    </row>
    <row r="49" spans="2:9">
      <c r="B49" s="15" t="s">
        <v>10</v>
      </c>
      <c r="C49" s="6" t="s">
        <v>841</v>
      </c>
      <c r="D49" s="6" t="s">
        <v>842</v>
      </c>
      <c r="E49" s="6" t="s">
        <v>30</v>
      </c>
      <c r="G49" s="6">
        <v>4540314</v>
      </c>
      <c r="H49" s="13">
        <v>6372.78</v>
      </c>
      <c r="I49" s="14">
        <v>0.45999999999999996</v>
      </c>
    </row>
    <row r="50" spans="2:9">
      <c r="B50" s="15" t="s">
        <v>10</v>
      </c>
      <c r="C50" s="6" t="s">
        <v>1359</v>
      </c>
      <c r="D50" s="6" t="s">
        <v>1360</v>
      </c>
      <c r="E50" s="6" t="s">
        <v>1344</v>
      </c>
      <c r="G50" s="6">
        <v>1400000</v>
      </c>
      <c r="H50" s="13">
        <v>6207.6</v>
      </c>
      <c r="I50" s="14">
        <v>0.44</v>
      </c>
    </row>
    <row r="51" spans="2:9">
      <c r="B51" s="15" t="s">
        <v>10</v>
      </c>
      <c r="C51" s="6" t="s">
        <v>3145</v>
      </c>
      <c r="D51" s="6" t="s">
        <v>3146</v>
      </c>
      <c r="E51" s="6" t="s">
        <v>118</v>
      </c>
      <c r="G51" s="6">
        <v>721923</v>
      </c>
      <c r="H51" s="13">
        <v>5937.82</v>
      </c>
      <c r="I51" s="14">
        <v>0.43</v>
      </c>
    </row>
    <row r="52" spans="2:9">
      <c r="B52" s="15" t="s">
        <v>10</v>
      </c>
      <c r="C52" s="6" t="s">
        <v>1339</v>
      </c>
      <c r="D52" s="6" t="s">
        <v>1340</v>
      </c>
      <c r="E52" s="6" t="s">
        <v>1341</v>
      </c>
      <c r="G52" s="6">
        <v>597691</v>
      </c>
      <c r="H52" s="13">
        <v>5753.37</v>
      </c>
      <c r="I52" s="14">
        <v>0.41000000000000003</v>
      </c>
    </row>
    <row r="53" spans="2:9">
      <c r="B53" s="15" t="s">
        <v>10</v>
      </c>
      <c r="C53" s="6" t="s">
        <v>939</v>
      </c>
      <c r="D53" s="6" t="s">
        <v>940</v>
      </c>
      <c r="E53" s="6" t="s">
        <v>50</v>
      </c>
      <c r="G53" s="6">
        <v>1390146</v>
      </c>
      <c r="H53" s="13">
        <v>5718.37</v>
      </c>
      <c r="I53" s="14">
        <v>0.41000000000000003</v>
      </c>
    </row>
    <row r="54" spans="2:9">
      <c r="B54" s="15" t="s">
        <v>10</v>
      </c>
      <c r="C54" s="6" t="s">
        <v>925</v>
      </c>
      <c r="D54" s="6" t="s">
        <v>926</v>
      </c>
      <c r="E54" s="6" t="s">
        <v>927</v>
      </c>
      <c r="G54" s="6">
        <v>3300000</v>
      </c>
      <c r="H54" s="13">
        <v>5428.83</v>
      </c>
      <c r="I54" s="14">
        <v>0.39</v>
      </c>
    </row>
    <row r="55" spans="2:9">
      <c r="B55" s="15" t="s">
        <v>10</v>
      </c>
      <c r="C55" s="6" t="s">
        <v>1105</v>
      </c>
      <c r="D55" s="6" t="s">
        <v>1106</v>
      </c>
      <c r="E55" s="6" t="s">
        <v>61</v>
      </c>
      <c r="G55" s="6">
        <v>120000</v>
      </c>
      <c r="H55" s="13">
        <v>5286</v>
      </c>
      <c r="I55" s="14">
        <v>0.38</v>
      </c>
    </row>
    <row r="56" spans="2:9">
      <c r="B56" s="15" t="s">
        <v>10</v>
      </c>
      <c r="C56" s="6" t="s">
        <v>2644</v>
      </c>
      <c r="D56" s="6" t="s">
        <v>2645</v>
      </c>
      <c r="E56" s="6" t="s">
        <v>943</v>
      </c>
      <c r="G56" s="6">
        <v>866147</v>
      </c>
      <c r="H56" s="13">
        <v>5162.24</v>
      </c>
      <c r="I56" s="14">
        <v>0.37</v>
      </c>
    </row>
    <row r="57" spans="2:9">
      <c r="B57" s="15" t="s">
        <v>10</v>
      </c>
      <c r="C57" s="6" t="s">
        <v>80</v>
      </c>
      <c r="D57" s="6" t="s">
        <v>81</v>
      </c>
      <c r="E57" s="6" t="s">
        <v>82</v>
      </c>
      <c r="G57" s="6">
        <v>1888081</v>
      </c>
      <c r="H57" s="13">
        <v>4952.4400000000005</v>
      </c>
      <c r="I57" s="14">
        <v>0.35000000000000003</v>
      </c>
    </row>
    <row r="58" spans="2:9">
      <c r="B58" s="15" t="s">
        <v>10</v>
      </c>
      <c r="C58" s="6" t="s">
        <v>847</v>
      </c>
      <c r="D58" s="6" t="s">
        <v>848</v>
      </c>
      <c r="E58" s="6" t="s">
        <v>21</v>
      </c>
      <c r="G58" s="6">
        <v>2647532</v>
      </c>
      <c r="H58" s="13">
        <v>4895.0200000000004</v>
      </c>
      <c r="I58" s="14">
        <v>0.35000000000000003</v>
      </c>
    </row>
    <row r="59" spans="2:9">
      <c r="B59" s="15" t="s">
        <v>10</v>
      </c>
      <c r="C59" s="6" t="s">
        <v>1351</v>
      </c>
      <c r="D59" s="6" t="s">
        <v>1352</v>
      </c>
      <c r="E59" s="6" t="s">
        <v>1341</v>
      </c>
      <c r="G59" s="6">
        <v>973557</v>
      </c>
      <c r="H59" s="13">
        <v>4888.72</v>
      </c>
      <c r="I59" s="14">
        <v>0.35000000000000003</v>
      </c>
    </row>
    <row r="60" spans="2:9">
      <c r="B60" s="15" t="s">
        <v>10</v>
      </c>
      <c r="C60" s="6" t="s">
        <v>643</v>
      </c>
      <c r="D60" s="6" t="s">
        <v>644</v>
      </c>
      <c r="E60" s="6" t="s">
        <v>642</v>
      </c>
      <c r="G60" s="6">
        <v>205020</v>
      </c>
      <c r="H60" s="13">
        <v>4656.82</v>
      </c>
      <c r="I60" s="14">
        <v>0.33</v>
      </c>
    </row>
    <row r="61" spans="2:9">
      <c r="B61" s="15" t="s">
        <v>10</v>
      </c>
      <c r="C61" s="6" t="s">
        <v>2429</v>
      </c>
      <c r="D61" s="6" t="s">
        <v>2430</v>
      </c>
      <c r="E61" s="6" t="s">
        <v>13</v>
      </c>
      <c r="G61" s="6">
        <v>1353918</v>
      </c>
      <c r="H61" s="13">
        <v>4404.3</v>
      </c>
      <c r="I61" s="14">
        <v>0.32</v>
      </c>
    </row>
    <row r="62" spans="2:9">
      <c r="B62" s="15" t="s">
        <v>10</v>
      </c>
      <c r="C62" s="6" t="s">
        <v>1369</v>
      </c>
      <c r="D62" s="6" t="s">
        <v>1370</v>
      </c>
      <c r="E62" s="6" t="s">
        <v>1344</v>
      </c>
      <c r="G62" s="6">
        <v>1099630</v>
      </c>
      <c r="H62" s="13">
        <v>4388.62</v>
      </c>
      <c r="I62" s="14">
        <v>0.31000000000000005</v>
      </c>
    </row>
    <row r="63" spans="2:9">
      <c r="B63" s="15" t="s">
        <v>10</v>
      </c>
      <c r="C63" s="6" t="s">
        <v>1357</v>
      </c>
      <c r="D63" s="6" t="s">
        <v>1358</v>
      </c>
      <c r="E63" s="6" t="s">
        <v>37</v>
      </c>
      <c r="G63" s="6">
        <v>502012</v>
      </c>
      <c r="H63" s="13">
        <v>3617.5</v>
      </c>
      <c r="I63" s="14">
        <v>0.26</v>
      </c>
    </row>
    <row r="64" spans="2:9">
      <c r="B64" s="15" t="s">
        <v>10</v>
      </c>
      <c r="C64" s="6" t="s">
        <v>2638</v>
      </c>
      <c r="D64" s="6" t="s">
        <v>2639</v>
      </c>
      <c r="E64" s="6" t="s">
        <v>672</v>
      </c>
      <c r="G64" s="6">
        <v>2502201</v>
      </c>
      <c r="H64" s="13">
        <v>3062.44</v>
      </c>
      <c r="I64" s="14">
        <v>0.22</v>
      </c>
    </row>
    <row r="65" spans="2:9">
      <c r="B65" s="15" t="s">
        <v>10</v>
      </c>
      <c r="C65" s="6" t="s">
        <v>2433</v>
      </c>
      <c r="D65" s="6" t="s">
        <v>2434</v>
      </c>
      <c r="E65" s="6" t="s">
        <v>13</v>
      </c>
      <c r="G65" s="6">
        <v>1338620</v>
      </c>
      <c r="H65" s="13">
        <v>2666.66</v>
      </c>
      <c r="I65" s="14">
        <v>0.19</v>
      </c>
    </row>
    <row r="66" spans="2:9">
      <c r="B66" s="15" t="s">
        <v>10</v>
      </c>
      <c r="C66" s="6" t="s">
        <v>1377</v>
      </c>
      <c r="D66" s="6" t="s">
        <v>1378</v>
      </c>
      <c r="E66" s="6" t="s">
        <v>1379</v>
      </c>
      <c r="G66" s="6">
        <v>1564612</v>
      </c>
      <c r="H66" s="13">
        <v>2217.6799999999998</v>
      </c>
      <c r="I66" s="14">
        <v>0.16</v>
      </c>
    </row>
    <row r="67" spans="2:9">
      <c r="B67" s="15" t="s">
        <v>10</v>
      </c>
      <c r="C67" s="6" t="s">
        <v>2652</v>
      </c>
      <c r="D67" s="6" t="s">
        <v>2653</v>
      </c>
      <c r="E67" s="6" t="s">
        <v>2654</v>
      </c>
      <c r="G67" s="6">
        <v>681838</v>
      </c>
      <c r="H67" s="13">
        <v>1929.6000000000001</v>
      </c>
      <c r="I67" s="14">
        <v>0.13999999999999999</v>
      </c>
    </row>
    <row r="68" spans="2:9">
      <c r="B68" s="15" t="s">
        <v>10</v>
      </c>
      <c r="C68" s="6" t="s">
        <v>725</v>
      </c>
      <c r="D68" s="6" t="s">
        <v>726</v>
      </c>
      <c r="E68" s="6" t="s">
        <v>56</v>
      </c>
      <c r="G68" s="6">
        <v>36403</v>
      </c>
      <c r="H68" s="13">
        <v>1671.99</v>
      </c>
      <c r="I68" s="14">
        <v>0.12000000000000001</v>
      </c>
    </row>
    <row r="69" spans="2:9">
      <c r="B69" s="15" t="s">
        <v>10</v>
      </c>
      <c r="C69" s="6" t="s">
        <v>930</v>
      </c>
      <c r="D69" s="6" t="s">
        <v>931</v>
      </c>
      <c r="E69" s="6" t="s">
        <v>932</v>
      </c>
      <c r="G69" s="6">
        <v>243000</v>
      </c>
      <c r="H69" s="13">
        <v>213.82</v>
      </c>
      <c r="I69" s="14">
        <v>0.02</v>
      </c>
    </row>
    <row r="70" spans="2:9">
      <c r="B70" s="15" t="s">
        <v>10</v>
      </c>
      <c r="C70" s="6" t="s">
        <v>686</v>
      </c>
      <c r="D70" s="6" t="s">
        <v>687</v>
      </c>
      <c r="E70" s="6" t="s">
        <v>27</v>
      </c>
      <c r="G70" s="6">
        <v>7000</v>
      </c>
      <c r="H70" s="13">
        <v>23.64</v>
      </c>
      <c r="I70" s="29" t="s">
        <v>242</v>
      </c>
    </row>
    <row r="71" spans="2:9">
      <c r="B71" s="15" t="s">
        <v>10</v>
      </c>
      <c r="C71" s="6" t="s">
        <v>111</v>
      </c>
      <c r="D71" s="6" t="s">
        <v>112</v>
      </c>
      <c r="E71" s="6" t="s">
        <v>50</v>
      </c>
      <c r="G71" s="6">
        <v>1125</v>
      </c>
      <c r="H71" s="13">
        <v>20.59</v>
      </c>
      <c r="I71" s="29" t="s">
        <v>242</v>
      </c>
    </row>
    <row r="72" spans="2:9" ht="9.5" thickBot="1">
      <c r="E72" s="16" t="s">
        <v>142</v>
      </c>
      <c r="H72" s="17">
        <v>986257.03</v>
      </c>
      <c r="I72" s="18">
        <v>70.63</v>
      </c>
    </row>
    <row r="73" spans="2:9" ht="16" thickTop="1">
      <c r="B73" s="81" t="s">
        <v>1531</v>
      </c>
      <c r="C73" s="77"/>
      <c r="I73" s="14"/>
    </row>
    <row r="74" spans="2:9">
      <c r="C74" s="6" t="s">
        <v>3147</v>
      </c>
      <c r="E74" s="6" t="s">
        <v>10</v>
      </c>
      <c r="G74" s="6">
        <v>6900000</v>
      </c>
      <c r="H74" s="13">
        <v>9334.5000003000005</v>
      </c>
      <c r="I74" s="14">
        <v>0.67</v>
      </c>
    </row>
    <row r="75" spans="2:9">
      <c r="C75" s="6" t="s">
        <v>3148</v>
      </c>
      <c r="D75" s="6" t="s">
        <v>2262</v>
      </c>
      <c r="E75" s="6" t="s">
        <v>10</v>
      </c>
      <c r="G75" s="6">
        <v>2598000</v>
      </c>
      <c r="H75" s="13">
        <v>4907.6220000000003</v>
      </c>
      <c r="I75" s="14">
        <v>0.35000000000000003</v>
      </c>
    </row>
    <row r="76" spans="2:9">
      <c r="C76" s="6" t="s">
        <v>1536</v>
      </c>
      <c r="D76" s="6" t="s">
        <v>112</v>
      </c>
      <c r="E76" s="6" t="s">
        <v>10</v>
      </c>
      <c r="G76" s="6">
        <v>-1125</v>
      </c>
      <c r="H76" s="13">
        <v>-20.781000000000002</v>
      </c>
      <c r="I76" s="29" t="s">
        <v>242</v>
      </c>
    </row>
    <row r="77" spans="2:9">
      <c r="C77" s="6" t="s">
        <v>1539</v>
      </c>
      <c r="D77" s="6" t="s">
        <v>687</v>
      </c>
      <c r="E77" s="6" t="s">
        <v>10</v>
      </c>
      <c r="G77" s="6">
        <v>-7000</v>
      </c>
      <c r="H77" s="13">
        <v>-23.775500000000001</v>
      </c>
      <c r="I77" s="29" t="s">
        <v>242</v>
      </c>
    </row>
    <row r="78" spans="2:9">
      <c r="C78" s="6" t="s">
        <v>1537</v>
      </c>
      <c r="D78" s="6" t="s">
        <v>931</v>
      </c>
      <c r="E78" s="6" t="s">
        <v>10</v>
      </c>
      <c r="G78" s="6">
        <v>-243000</v>
      </c>
      <c r="H78" s="13">
        <v>-216.53730000000002</v>
      </c>
      <c r="I78" s="14">
        <v>-0.02</v>
      </c>
    </row>
    <row r="79" spans="2:9">
      <c r="C79" s="6" t="s">
        <v>3149</v>
      </c>
      <c r="E79" s="6" t="s">
        <v>10</v>
      </c>
      <c r="G79" s="6">
        <v>-6900000</v>
      </c>
      <c r="H79" s="13">
        <v>-9654.6600003000003</v>
      </c>
      <c r="I79" s="14">
        <v>-0.69000000000000006</v>
      </c>
    </row>
    <row r="80" spans="2:9">
      <c r="C80" s="6" t="s">
        <v>1541</v>
      </c>
      <c r="D80" s="6" t="s">
        <v>1414</v>
      </c>
      <c r="E80" s="6" t="s">
        <v>10</v>
      </c>
      <c r="G80" s="6">
        <v>-82625100</v>
      </c>
      <c r="H80" s="13">
        <v>-11683.18914</v>
      </c>
      <c r="I80" s="14">
        <v>-0.84000000000000008</v>
      </c>
    </row>
    <row r="81" spans="1:9">
      <c r="I81" s="14"/>
    </row>
    <row r="82" spans="1:9" ht="15.5">
      <c r="A82" s="76" t="s">
        <v>1542</v>
      </c>
      <c r="B82" s="77"/>
      <c r="C82" s="77"/>
      <c r="I82" s="14"/>
    </row>
    <row r="83" spans="1:9" ht="15.5">
      <c r="B83" s="76" t="s">
        <v>1543</v>
      </c>
      <c r="C83" s="77"/>
      <c r="I83" s="14"/>
    </row>
    <row r="84" spans="1:9">
      <c r="B84" s="15" t="s">
        <v>10</v>
      </c>
      <c r="C84" s="6" t="s">
        <v>1545</v>
      </c>
      <c r="D84" s="6" t="s">
        <v>1546</v>
      </c>
      <c r="E84" s="6" t="s">
        <v>1544</v>
      </c>
      <c r="G84" s="6">
        <v>50086.171000000002</v>
      </c>
      <c r="H84" s="13">
        <v>2819.04</v>
      </c>
      <c r="I84" s="14">
        <v>0.2</v>
      </c>
    </row>
    <row r="85" spans="1:9" ht="9.5" thickBot="1">
      <c r="E85" s="16" t="s">
        <v>142</v>
      </c>
      <c r="H85" s="21">
        <v>2819.04</v>
      </c>
      <c r="I85" s="22">
        <v>0.2</v>
      </c>
    </row>
    <row r="86" spans="1:9" ht="16" thickTop="1">
      <c r="B86" s="81" t="s">
        <v>2180</v>
      </c>
      <c r="C86" s="77"/>
      <c r="I86" s="14"/>
    </row>
    <row r="87" spans="1:9" ht="15.5">
      <c r="B87" s="76" t="s">
        <v>9</v>
      </c>
      <c r="C87" s="77"/>
      <c r="I87" s="14"/>
    </row>
    <row r="88" spans="1:9">
      <c r="B88" s="15" t="s">
        <v>10</v>
      </c>
      <c r="C88" s="6" t="s">
        <v>2181</v>
      </c>
      <c r="D88" s="6" t="s">
        <v>2182</v>
      </c>
      <c r="E88" s="6" t="s">
        <v>2183</v>
      </c>
      <c r="G88" s="6">
        <v>452553010</v>
      </c>
      <c r="H88" s="13">
        <v>114586.42</v>
      </c>
      <c r="I88" s="14">
        <v>8.2100000000000009</v>
      </c>
    </row>
    <row r="89" spans="1:9">
      <c r="B89" s="15" t="s">
        <v>10</v>
      </c>
      <c r="C89" s="6" t="s">
        <v>2188</v>
      </c>
      <c r="D89" s="6" t="s">
        <v>2189</v>
      </c>
      <c r="E89" s="6" t="s">
        <v>2183</v>
      </c>
      <c r="G89" s="6">
        <v>52670000</v>
      </c>
      <c r="H89" s="13">
        <v>68439.399999999994</v>
      </c>
      <c r="I89" s="14">
        <v>4.9000000000000004</v>
      </c>
    </row>
    <row r="90" spans="1:9" ht="9.5" thickBot="1">
      <c r="E90" s="16" t="s">
        <v>142</v>
      </c>
      <c r="H90" s="21">
        <v>183025.82</v>
      </c>
      <c r="I90" s="22">
        <v>13.11</v>
      </c>
    </row>
    <row r="91" spans="1:9" ht="16" thickTop="1">
      <c r="B91" s="81" t="s">
        <v>1009</v>
      </c>
      <c r="C91" s="77"/>
      <c r="I91" s="14"/>
    </row>
    <row r="92" spans="1:9" ht="15.5">
      <c r="B92" s="76" t="s">
        <v>9</v>
      </c>
      <c r="C92" s="77"/>
      <c r="I92" s="14"/>
    </row>
    <row r="93" spans="1:9">
      <c r="B93" s="15" t="s">
        <v>10</v>
      </c>
      <c r="C93" s="6" t="s">
        <v>1012</v>
      </c>
      <c r="D93" s="6" t="s">
        <v>1013</v>
      </c>
      <c r="E93" s="6" t="s">
        <v>1014</v>
      </c>
      <c r="G93" s="6">
        <v>370105</v>
      </c>
      <c r="H93" s="13">
        <v>460.67</v>
      </c>
      <c r="I93" s="14">
        <v>3.0000000000000002E-2</v>
      </c>
    </row>
    <row r="94" spans="1:9" ht="9.5" thickBot="1">
      <c r="E94" s="16" t="s">
        <v>142</v>
      </c>
      <c r="H94" s="21">
        <v>460.67</v>
      </c>
      <c r="I94" s="22">
        <v>0.03</v>
      </c>
    </row>
    <row r="95" spans="1:9" ht="9.5" thickTop="1">
      <c r="I95" s="14"/>
    </row>
    <row r="96" spans="1:9" ht="15.5">
      <c r="A96" s="76" t="s">
        <v>170</v>
      </c>
      <c r="B96" s="77"/>
      <c r="C96" s="77"/>
      <c r="I96" s="14"/>
    </row>
    <row r="97" spans="2:9" ht="15.5">
      <c r="B97" s="81" t="s">
        <v>340</v>
      </c>
      <c r="C97" s="77"/>
      <c r="I97" s="14"/>
    </row>
    <row r="98" spans="2:9" ht="15.5">
      <c r="B98" s="76" t="s">
        <v>9</v>
      </c>
      <c r="C98" s="77"/>
      <c r="I98" s="14"/>
    </row>
    <row r="99" spans="2:9">
      <c r="B99" s="28">
        <v>8.4500000000000006E-2</v>
      </c>
      <c r="C99" s="6" t="s">
        <v>735</v>
      </c>
      <c r="D99" s="6" t="s">
        <v>1953</v>
      </c>
      <c r="E99" s="6" t="s">
        <v>737</v>
      </c>
      <c r="F99" s="12">
        <v>8.64</v>
      </c>
      <c r="G99" s="6">
        <v>10000</v>
      </c>
      <c r="H99" s="13">
        <v>9952.25</v>
      </c>
      <c r="I99" s="14">
        <v>0.71000000000000008</v>
      </c>
    </row>
    <row r="100" spans="2:9">
      <c r="B100" s="28">
        <v>7.8799999999999995E-2</v>
      </c>
      <c r="C100" s="6" t="s">
        <v>1192</v>
      </c>
      <c r="D100" s="6" t="s">
        <v>3150</v>
      </c>
      <c r="E100" s="6" t="s">
        <v>343</v>
      </c>
      <c r="F100" s="12">
        <v>8.08</v>
      </c>
      <c r="G100" s="6">
        <v>5000</v>
      </c>
      <c r="H100" s="13">
        <v>5003.95</v>
      </c>
      <c r="I100" s="14">
        <v>0.36000000000000004</v>
      </c>
    </row>
    <row r="101" spans="2:9">
      <c r="B101" s="28">
        <v>7.5800000000000006E-2</v>
      </c>
      <c r="C101" s="6" t="s">
        <v>341</v>
      </c>
      <c r="D101" s="6" t="s">
        <v>3151</v>
      </c>
      <c r="E101" s="6" t="s">
        <v>462</v>
      </c>
      <c r="F101" s="12">
        <v>7.58</v>
      </c>
      <c r="G101" s="6">
        <v>3000</v>
      </c>
      <c r="H101" s="13">
        <v>2997.66</v>
      </c>
      <c r="I101" s="14">
        <v>0.21000000000000002</v>
      </c>
    </row>
    <row r="102" spans="2:9">
      <c r="B102" s="28">
        <v>8.6499999999999994E-2</v>
      </c>
      <c r="C102" s="6" t="s">
        <v>1578</v>
      </c>
      <c r="D102" s="6" t="s">
        <v>1579</v>
      </c>
      <c r="E102" s="6" t="s">
        <v>732</v>
      </c>
      <c r="F102" s="12">
        <v>8.61</v>
      </c>
      <c r="G102" s="6">
        <v>1000</v>
      </c>
      <c r="H102" s="13">
        <v>1000.62</v>
      </c>
      <c r="I102" s="14">
        <v>6.9999999999999993E-2</v>
      </c>
    </row>
    <row r="103" spans="2:9">
      <c r="B103" s="28">
        <v>7.6799999999999993E-2</v>
      </c>
      <c r="C103" s="6" t="s">
        <v>514</v>
      </c>
      <c r="D103" s="6" t="s">
        <v>3152</v>
      </c>
      <c r="E103" s="6" t="s">
        <v>343</v>
      </c>
      <c r="F103" s="12">
        <v>7.85</v>
      </c>
      <c r="G103" s="6">
        <v>1000</v>
      </c>
      <c r="H103" s="13">
        <v>998.35</v>
      </c>
      <c r="I103" s="14">
        <v>6.9999999999999993E-2</v>
      </c>
    </row>
    <row r="104" spans="2:9">
      <c r="B104" s="15" t="s">
        <v>503</v>
      </c>
      <c r="C104" s="6" t="s">
        <v>344</v>
      </c>
      <c r="D104" s="6" t="s">
        <v>733</v>
      </c>
      <c r="E104" s="6" t="s">
        <v>343</v>
      </c>
      <c r="F104" s="12">
        <v>7.05</v>
      </c>
      <c r="G104" s="6">
        <v>2550</v>
      </c>
      <c r="H104" s="13">
        <v>1436.06</v>
      </c>
      <c r="I104" s="14">
        <v>0.1</v>
      </c>
    </row>
    <row r="105" spans="2:9" ht="9.5" thickBot="1">
      <c r="E105" s="16" t="s">
        <v>142</v>
      </c>
      <c r="H105" s="21">
        <v>21388.89</v>
      </c>
      <c r="I105" s="22">
        <v>1.52</v>
      </c>
    </row>
    <row r="106" spans="2:9" ht="16" thickTop="1">
      <c r="B106" s="81" t="s">
        <v>171</v>
      </c>
      <c r="C106" s="77"/>
      <c r="I106" s="14"/>
    </row>
    <row r="107" spans="2:9" ht="15.5">
      <c r="B107" s="76" t="s">
        <v>9</v>
      </c>
      <c r="C107" s="77"/>
      <c r="I107" s="14"/>
    </row>
    <row r="108" spans="2:9">
      <c r="B108" s="28">
        <v>6.9000000000000006E-2</v>
      </c>
      <c r="C108" s="6" t="s">
        <v>754</v>
      </c>
      <c r="D108" s="6" t="s">
        <v>755</v>
      </c>
      <c r="E108" s="6" t="s">
        <v>174</v>
      </c>
      <c r="F108" s="12">
        <v>7.85</v>
      </c>
      <c r="G108" s="6">
        <v>19300000</v>
      </c>
      <c r="H108" s="13">
        <v>17403.95</v>
      </c>
      <c r="I108" s="14">
        <v>1.25</v>
      </c>
    </row>
    <row r="109" spans="2:9">
      <c r="B109" s="28">
        <v>7.3400000000000007E-2</v>
      </c>
      <c r="C109" s="6" t="s">
        <v>750</v>
      </c>
      <c r="D109" s="6" t="s">
        <v>751</v>
      </c>
      <c r="E109" s="6" t="s">
        <v>174</v>
      </c>
      <c r="F109" s="12">
        <v>7.83</v>
      </c>
      <c r="G109" s="6">
        <v>15000000</v>
      </c>
      <c r="H109" s="13">
        <v>14369.39</v>
      </c>
      <c r="I109" s="14">
        <v>1.03</v>
      </c>
    </row>
    <row r="110" spans="2:9">
      <c r="B110" s="28">
        <v>6.8699999999999997E-2</v>
      </c>
      <c r="C110" s="6" t="s">
        <v>428</v>
      </c>
      <c r="D110" s="6" t="s">
        <v>429</v>
      </c>
      <c r="E110" s="6" t="s">
        <v>174</v>
      </c>
      <c r="F110" s="12">
        <v>7.85</v>
      </c>
      <c r="G110" s="6">
        <v>13500000</v>
      </c>
      <c r="H110" s="13">
        <v>12891.02</v>
      </c>
      <c r="I110" s="14">
        <v>0.91999999999999993</v>
      </c>
    </row>
    <row r="111" spans="2:9">
      <c r="B111" s="28">
        <v>6.9800000000000001E-2</v>
      </c>
      <c r="C111" s="6" t="s">
        <v>2493</v>
      </c>
      <c r="D111" s="6" t="s">
        <v>2494</v>
      </c>
      <c r="E111" s="6" t="s">
        <v>174</v>
      </c>
      <c r="F111" s="12">
        <v>7.97</v>
      </c>
      <c r="G111" s="6">
        <v>4300000</v>
      </c>
      <c r="H111" s="13">
        <v>4030.9700000000003</v>
      </c>
      <c r="I111" s="14">
        <v>0.29000000000000004</v>
      </c>
    </row>
    <row r="112" spans="2:9">
      <c r="B112" s="28">
        <v>7.0900000000000005E-2</v>
      </c>
      <c r="C112" s="6" t="s">
        <v>1232</v>
      </c>
      <c r="D112" s="6" t="s">
        <v>1030</v>
      </c>
      <c r="E112" s="6" t="s">
        <v>174</v>
      </c>
      <c r="F112" s="12">
        <v>7.77</v>
      </c>
      <c r="G112" s="6">
        <v>4000000</v>
      </c>
      <c r="H112" s="13">
        <v>3751.1</v>
      </c>
      <c r="I112" s="14">
        <v>0.27</v>
      </c>
    </row>
    <row r="113" spans="1:9">
      <c r="B113" s="28">
        <v>7.6100000000000001E-2</v>
      </c>
      <c r="C113" s="6" t="s">
        <v>196</v>
      </c>
      <c r="D113" s="6" t="s">
        <v>197</v>
      </c>
      <c r="E113" s="6" t="s">
        <v>174</v>
      </c>
      <c r="F113" s="12">
        <v>6.38</v>
      </c>
      <c r="G113" s="6">
        <v>2500000</v>
      </c>
      <c r="H113" s="13">
        <v>2526.0100000000002</v>
      </c>
      <c r="I113" s="14">
        <v>0.18000000000000002</v>
      </c>
    </row>
    <row r="114" spans="1:9">
      <c r="B114" s="28">
        <v>7.0900000000000005E-2</v>
      </c>
      <c r="C114" s="6" t="s">
        <v>780</v>
      </c>
      <c r="D114" s="6" t="s">
        <v>781</v>
      </c>
      <c r="E114" s="6" t="s">
        <v>174</v>
      </c>
      <c r="F114" s="12">
        <v>7.84</v>
      </c>
      <c r="G114" s="6">
        <v>2700000</v>
      </c>
      <c r="H114" s="13">
        <v>2493.44</v>
      </c>
      <c r="I114" s="14">
        <v>0.18000000000000002</v>
      </c>
    </row>
    <row r="115" spans="1:9">
      <c r="B115" s="28">
        <v>6.88E-2</v>
      </c>
      <c r="C115" s="6" t="s">
        <v>1040</v>
      </c>
      <c r="D115" s="6" t="s">
        <v>1041</v>
      </c>
      <c r="E115" s="6" t="s">
        <v>174</v>
      </c>
      <c r="F115" s="12">
        <v>7.92</v>
      </c>
      <c r="G115" s="6">
        <v>2500000</v>
      </c>
      <c r="H115" s="13">
        <v>2356.9700000000003</v>
      </c>
      <c r="I115" s="14">
        <v>0.17</v>
      </c>
    </row>
    <row r="116" spans="1:9">
      <c r="B116" s="28">
        <v>7.0599999999999996E-2</v>
      </c>
      <c r="C116" s="6" t="s">
        <v>2004</v>
      </c>
      <c r="D116" s="6" t="s">
        <v>3153</v>
      </c>
      <c r="E116" s="6" t="s">
        <v>174</v>
      </c>
      <c r="F116" s="12">
        <v>6.39</v>
      </c>
      <c r="G116" s="6">
        <v>500000</v>
      </c>
      <c r="H116" s="13">
        <v>506.6</v>
      </c>
      <c r="I116" s="14">
        <v>0.04</v>
      </c>
    </row>
    <row r="117" spans="1:9">
      <c r="B117" s="28">
        <v>7.0900000000000005E-2</v>
      </c>
      <c r="C117" s="6" t="s">
        <v>3154</v>
      </c>
      <c r="D117" s="6" t="s">
        <v>3155</v>
      </c>
      <c r="E117" s="6" t="s">
        <v>174</v>
      </c>
      <c r="F117" s="12">
        <v>7.53</v>
      </c>
      <c r="G117" s="6">
        <v>160000</v>
      </c>
      <c r="H117" s="13">
        <v>158.64000000000001</v>
      </c>
      <c r="I117" s="14">
        <v>0.01</v>
      </c>
    </row>
    <row r="118" spans="1:9">
      <c r="B118" s="28">
        <v>7.1999999999999995E-2</v>
      </c>
      <c r="C118" s="6" t="s">
        <v>3156</v>
      </c>
      <c r="D118" s="6" t="s">
        <v>3157</v>
      </c>
      <c r="E118" s="6" t="s">
        <v>174</v>
      </c>
      <c r="F118" s="12">
        <v>7.47</v>
      </c>
      <c r="G118" s="6">
        <v>107100</v>
      </c>
      <c r="H118" s="13">
        <v>106.65</v>
      </c>
      <c r="I118" s="14">
        <v>0.01</v>
      </c>
    </row>
    <row r="119" spans="1:9" ht="9.5" thickBot="1">
      <c r="E119" s="16" t="s">
        <v>142</v>
      </c>
      <c r="H119" s="21">
        <v>60594.74</v>
      </c>
      <c r="I119" s="22">
        <v>4.3499999999999996</v>
      </c>
    </row>
    <row r="120" spans="1:9" ht="9.5" thickTop="1">
      <c r="I120" s="14"/>
    </row>
    <row r="121" spans="1:9" ht="15.5">
      <c r="A121" s="76" t="s">
        <v>408</v>
      </c>
      <c r="B121" s="77"/>
      <c r="C121" s="77"/>
      <c r="I121" s="14"/>
    </row>
    <row r="122" spans="1:9" ht="15.5">
      <c r="B122" s="81" t="s">
        <v>539</v>
      </c>
      <c r="C122" s="77"/>
      <c r="I122" s="14"/>
    </row>
    <row r="123" spans="1:9" ht="15.5">
      <c r="B123" s="76" t="s">
        <v>540</v>
      </c>
      <c r="C123" s="77"/>
      <c r="I123" s="14"/>
    </row>
    <row r="124" spans="1:9">
      <c r="B124" s="15" t="s">
        <v>541</v>
      </c>
      <c r="C124" s="6" t="s">
        <v>558</v>
      </c>
      <c r="D124" s="6" t="s">
        <v>1806</v>
      </c>
      <c r="E124" s="6" t="s">
        <v>554</v>
      </c>
      <c r="F124" s="12">
        <v>7.88</v>
      </c>
      <c r="G124" s="6">
        <v>20000</v>
      </c>
      <c r="H124" s="13">
        <v>19034.900000000001</v>
      </c>
      <c r="I124" s="14">
        <v>1.36</v>
      </c>
    </row>
    <row r="125" spans="1:9">
      <c r="B125" s="15" t="s">
        <v>541</v>
      </c>
      <c r="C125" s="6" t="s">
        <v>551</v>
      </c>
      <c r="D125" s="6" t="s">
        <v>2764</v>
      </c>
      <c r="E125" s="6" t="s">
        <v>547</v>
      </c>
      <c r="F125" s="12">
        <v>7.79</v>
      </c>
      <c r="G125" s="6">
        <v>15000</v>
      </c>
      <c r="H125" s="13">
        <v>14145.62</v>
      </c>
      <c r="I125" s="14">
        <v>1.0100000000000002</v>
      </c>
    </row>
    <row r="126" spans="1:9">
      <c r="B126" s="15" t="s">
        <v>541</v>
      </c>
      <c r="C126" s="6" t="s">
        <v>1817</v>
      </c>
      <c r="D126" s="6" t="s">
        <v>2765</v>
      </c>
      <c r="E126" s="6" t="s">
        <v>544</v>
      </c>
      <c r="F126" s="12">
        <v>7.8</v>
      </c>
      <c r="G126" s="6">
        <v>15000</v>
      </c>
      <c r="H126" s="13">
        <v>14141.73</v>
      </c>
      <c r="I126" s="14">
        <v>1.0100000000000002</v>
      </c>
    </row>
    <row r="127" spans="1:9">
      <c r="B127" s="15" t="s">
        <v>541</v>
      </c>
      <c r="C127" s="6" t="s">
        <v>603</v>
      </c>
      <c r="D127" s="6" t="s">
        <v>1246</v>
      </c>
      <c r="E127" s="6" t="s">
        <v>544</v>
      </c>
      <c r="F127" s="12">
        <v>7.8</v>
      </c>
      <c r="G127" s="6">
        <v>10000</v>
      </c>
      <c r="H127" s="13">
        <v>9494.9500000000007</v>
      </c>
      <c r="I127" s="14">
        <v>0.68</v>
      </c>
    </row>
    <row r="128" spans="1:9">
      <c r="B128" s="15" t="s">
        <v>541</v>
      </c>
      <c r="C128" s="6" t="s">
        <v>341</v>
      </c>
      <c r="D128" s="6" t="s">
        <v>1825</v>
      </c>
      <c r="E128" s="6" t="s">
        <v>547</v>
      </c>
      <c r="F128" s="12">
        <v>7.85</v>
      </c>
      <c r="G128" s="6">
        <v>10000</v>
      </c>
      <c r="H128" s="13">
        <v>9493.64</v>
      </c>
      <c r="I128" s="14">
        <v>0.68</v>
      </c>
    </row>
    <row r="129" spans="1:9">
      <c r="B129" s="15" t="s">
        <v>541</v>
      </c>
      <c r="C129" s="6" t="s">
        <v>556</v>
      </c>
      <c r="D129" s="6" t="s">
        <v>810</v>
      </c>
      <c r="E129" s="6" t="s">
        <v>554</v>
      </c>
      <c r="F129" s="12">
        <v>7.84</v>
      </c>
      <c r="G129" s="6">
        <v>10000</v>
      </c>
      <c r="H129" s="13">
        <v>9473</v>
      </c>
      <c r="I129" s="14">
        <v>0.68</v>
      </c>
    </row>
    <row r="130" spans="1:9" ht="9.5" thickBot="1">
      <c r="E130" s="16" t="s">
        <v>142</v>
      </c>
      <c r="H130" s="17">
        <v>75783.839999999997</v>
      </c>
      <c r="I130" s="18">
        <v>5.42</v>
      </c>
    </row>
    <row r="131" spans="1:9" ht="9.5" thickTop="1">
      <c r="I131" s="14"/>
    </row>
    <row r="132" spans="1:9">
      <c r="I132" s="14"/>
    </row>
    <row r="133" spans="1:9">
      <c r="C133" s="6" t="s">
        <v>143</v>
      </c>
      <c r="E133" s="6" t="s">
        <v>10</v>
      </c>
      <c r="F133" s="12">
        <v>5.36</v>
      </c>
      <c r="H133" s="13">
        <v>62175</v>
      </c>
      <c r="I133" s="14">
        <v>4.45</v>
      </c>
    </row>
    <row r="134" spans="1:9">
      <c r="I134" s="14"/>
    </row>
    <row r="135" spans="1:9">
      <c r="A135" s="11" t="s">
        <v>144</v>
      </c>
      <c r="H135" s="19">
        <v>3296.19</v>
      </c>
      <c r="I135" s="20">
        <v>0.28999999999999898</v>
      </c>
    </row>
    <row r="136" spans="1:9">
      <c r="I136" s="14"/>
    </row>
    <row r="137" spans="1:9" ht="9.5" thickBot="1">
      <c r="E137" s="16" t="s">
        <v>145</v>
      </c>
      <c r="H137" s="21">
        <v>1395801.22</v>
      </c>
      <c r="I137" s="22">
        <v>100</v>
      </c>
    </row>
    <row r="138" spans="1:9" ht="9.5" thickTop="1">
      <c r="I138" s="14"/>
    </row>
    <row r="139" spans="1:9">
      <c r="A139" s="16" t="s">
        <v>146</v>
      </c>
      <c r="I139" s="14"/>
    </row>
    <row r="140" spans="1:9">
      <c r="A140" s="6">
        <v>1</v>
      </c>
      <c r="B140" s="6" t="s">
        <v>147</v>
      </c>
      <c r="I140" s="14"/>
    </row>
    <row r="141" spans="1:9">
      <c r="I141" s="14"/>
    </row>
    <row r="142" spans="1:9">
      <c r="A142" s="6">
        <v>2</v>
      </c>
      <c r="B142" s="6" t="s">
        <v>814</v>
      </c>
      <c r="I142" s="14"/>
    </row>
    <row r="143" spans="1:9">
      <c r="I143" s="14"/>
    </row>
    <row r="144" spans="1:9">
      <c r="A144" s="6">
        <v>3</v>
      </c>
      <c r="B144" s="23" t="s">
        <v>149</v>
      </c>
      <c r="C144" s="24"/>
      <c r="I144" s="14"/>
    </row>
    <row r="145" spans="1:9">
      <c r="B145" s="24"/>
      <c r="C145" s="24"/>
      <c r="I145" s="14"/>
    </row>
    <row r="146" spans="1:9">
      <c r="B146" s="24"/>
      <c r="C146" s="27" t="s">
        <v>150</v>
      </c>
      <c r="I146" s="14"/>
    </row>
    <row r="147" spans="1:9">
      <c r="B147" s="24"/>
      <c r="C147" s="27" t="s">
        <v>151</v>
      </c>
      <c r="D147" s="16" t="s">
        <v>152</v>
      </c>
      <c r="E147" s="16" t="s">
        <v>153</v>
      </c>
      <c r="I147" s="14"/>
    </row>
    <row r="148" spans="1:9">
      <c r="B148" s="24"/>
      <c r="C148" s="23" t="s">
        <v>3158</v>
      </c>
      <c r="D148" s="6">
        <v>15.758000000000001</v>
      </c>
      <c r="E148" s="6">
        <v>15.864000000000001</v>
      </c>
      <c r="I148" s="14"/>
    </row>
    <row r="149" spans="1:9">
      <c r="B149" s="24"/>
      <c r="C149" s="23" t="s">
        <v>3159</v>
      </c>
      <c r="D149" s="6">
        <v>15.131</v>
      </c>
      <c r="E149" s="6">
        <v>15.233000000000001</v>
      </c>
      <c r="I149" s="14"/>
    </row>
    <row r="150" spans="1:9">
      <c r="B150" s="24"/>
      <c r="C150" s="23" t="s">
        <v>3160</v>
      </c>
      <c r="D150" s="6">
        <v>16.327999999999999</v>
      </c>
      <c r="E150" s="6">
        <v>16.455000000000002</v>
      </c>
      <c r="I150" s="14"/>
    </row>
    <row r="151" spans="1:9">
      <c r="B151" s="24"/>
      <c r="C151" s="23" t="s">
        <v>3161</v>
      </c>
      <c r="D151" s="6">
        <v>15.678000000000001</v>
      </c>
      <c r="E151" s="25">
        <v>15.8</v>
      </c>
      <c r="I151" s="14"/>
    </row>
    <row r="152" spans="1:9">
      <c r="I152" s="14"/>
    </row>
    <row r="153" spans="1:9">
      <c r="A153" s="6">
        <v>4</v>
      </c>
      <c r="B153" s="6" t="s">
        <v>3162</v>
      </c>
      <c r="I153" s="14"/>
    </row>
    <row r="154" spans="1:9">
      <c r="I154" s="14"/>
    </row>
    <row r="155" spans="1:9">
      <c r="A155" s="24">
        <v>5</v>
      </c>
      <c r="B155" s="24" t="s">
        <v>1706</v>
      </c>
      <c r="C155" s="24"/>
      <c r="D155" s="24"/>
      <c r="E155" s="24"/>
      <c r="F155" s="46"/>
      <c r="G155" s="24"/>
      <c r="H155" s="47"/>
      <c r="I155" s="14"/>
    </row>
    <row r="156" spans="1:9">
      <c r="A156" s="24"/>
      <c r="B156" s="24"/>
      <c r="C156" s="27" t="s">
        <v>1707</v>
      </c>
      <c r="D156" s="27" t="s">
        <v>1708</v>
      </c>
      <c r="E156" s="27" t="s">
        <v>1709</v>
      </c>
      <c r="F156" s="27" t="s">
        <v>1710</v>
      </c>
      <c r="G156" s="27" t="s">
        <v>1711</v>
      </c>
      <c r="H156" s="47"/>
      <c r="I156" s="14"/>
    </row>
    <row r="157" spans="1:9">
      <c r="A157" s="24"/>
      <c r="B157" s="24"/>
      <c r="C157" s="24" t="s">
        <v>3147</v>
      </c>
      <c r="D157" s="24" t="s">
        <v>1713</v>
      </c>
      <c r="E157" s="48">
        <v>136.35890000000001</v>
      </c>
      <c r="F157" s="48">
        <v>135.2826087</v>
      </c>
      <c r="G157" s="48"/>
      <c r="H157" s="47"/>
      <c r="I157" s="14"/>
    </row>
    <row r="158" spans="1:9">
      <c r="A158" s="24"/>
      <c r="B158" s="24"/>
      <c r="C158" s="24" t="s">
        <v>3148</v>
      </c>
      <c r="D158" s="24" t="s">
        <v>1713</v>
      </c>
      <c r="E158" s="48">
        <v>185.86670000000001</v>
      </c>
      <c r="F158" s="48">
        <v>188.9</v>
      </c>
      <c r="G158" s="48">
        <v>171.77</v>
      </c>
      <c r="H158" s="47"/>
      <c r="I158" s="14"/>
    </row>
    <row r="159" spans="1:9">
      <c r="A159" s="24"/>
      <c r="B159" s="24"/>
      <c r="C159" s="24" t="s">
        <v>1536</v>
      </c>
      <c r="D159" s="24" t="s">
        <v>2287</v>
      </c>
      <c r="E159" s="48">
        <v>1890.9332977777799</v>
      </c>
      <c r="F159" s="48">
        <v>1847.2</v>
      </c>
      <c r="G159" s="48">
        <v>0.73</v>
      </c>
      <c r="H159" s="47"/>
      <c r="I159" s="14"/>
    </row>
    <row r="160" spans="1:9">
      <c r="A160" s="24"/>
      <c r="B160" s="24"/>
      <c r="C160" s="24" t="s">
        <v>1539</v>
      </c>
      <c r="D160" s="24" t="s">
        <v>2287</v>
      </c>
      <c r="E160" s="48">
        <v>343.03</v>
      </c>
      <c r="F160" s="48">
        <v>339.65</v>
      </c>
      <c r="G160" s="48">
        <v>0.83</v>
      </c>
      <c r="H160" s="47"/>
      <c r="I160" s="14"/>
    </row>
    <row r="161" spans="1:9">
      <c r="A161" s="24"/>
      <c r="B161" s="24"/>
      <c r="C161" s="24" t="s">
        <v>1537</v>
      </c>
      <c r="D161" s="24" t="s">
        <v>2287</v>
      </c>
      <c r="E161" s="48">
        <v>88.44</v>
      </c>
      <c r="F161" s="48">
        <v>89.11</v>
      </c>
      <c r="G161" s="24">
        <v>40.06</v>
      </c>
      <c r="H161" s="47"/>
      <c r="I161" s="14"/>
    </row>
    <row r="162" spans="1:9">
      <c r="A162" s="24"/>
      <c r="B162" s="24"/>
      <c r="C162" s="24" t="s">
        <v>3149</v>
      </c>
      <c r="D162" s="24" t="s">
        <v>2287</v>
      </c>
      <c r="E162" s="48">
        <v>139.77863666666701</v>
      </c>
      <c r="F162" s="48">
        <v>139.92260870000001</v>
      </c>
      <c r="G162" s="24"/>
      <c r="H162" s="47"/>
      <c r="I162" s="14"/>
    </row>
    <row r="163" spans="1:9">
      <c r="A163" s="24"/>
      <c r="B163" s="24"/>
      <c r="C163" s="24" t="s">
        <v>1541</v>
      </c>
      <c r="D163" s="24" t="s">
        <v>2287</v>
      </c>
      <c r="E163" s="48">
        <v>13.94</v>
      </c>
      <c r="F163" s="48">
        <v>14.14</v>
      </c>
      <c r="G163" s="24">
        <v>2161.39</v>
      </c>
      <c r="H163" s="47"/>
      <c r="I163" s="14"/>
    </row>
    <row r="164" spans="1:9">
      <c r="A164" s="24"/>
      <c r="B164" s="24"/>
      <c r="C164" s="24"/>
      <c r="D164" s="24"/>
      <c r="E164" s="24"/>
      <c r="F164" s="46"/>
      <c r="G164" s="24"/>
      <c r="H164" s="47"/>
      <c r="I164" s="14"/>
    </row>
    <row r="165" spans="1:9">
      <c r="A165" s="24">
        <v>6</v>
      </c>
      <c r="B165" s="24" t="s">
        <v>2288</v>
      </c>
      <c r="C165" s="24"/>
      <c r="D165" s="24"/>
      <c r="E165" s="24"/>
      <c r="F165" s="46"/>
      <c r="G165" s="24"/>
      <c r="H165" s="47"/>
      <c r="I165" s="14"/>
    </row>
    <row r="166" spans="1:9">
      <c r="A166" s="24"/>
      <c r="B166" s="24"/>
      <c r="C166" s="24" t="s">
        <v>1717</v>
      </c>
      <c r="D166" s="24">
        <v>82876225</v>
      </c>
      <c r="E166" s="24"/>
      <c r="F166" s="46"/>
      <c r="G166" s="24"/>
      <c r="H166" s="47"/>
      <c r="I166" s="14"/>
    </row>
    <row r="167" spans="1:9">
      <c r="A167" s="24"/>
      <c r="B167" s="24"/>
      <c r="C167" s="24" t="s">
        <v>1718</v>
      </c>
      <c r="D167" s="54">
        <v>0</v>
      </c>
      <c r="E167" s="24"/>
      <c r="F167" s="46"/>
      <c r="G167" s="24"/>
      <c r="H167" s="47"/>
      <c r="I167" s="14"/>
    </row>
    <row r="168" spans="1:9">
      <c r="A168" s="24"/>
      <c r="B168" s="24"/>
      <c r="C168" s="24" t="s">
        <v>1719</v>
      </c>
      <c r="D168" s="47">
        <v>11702.1695246</v>
      </c>
      <c r="E168" s="24" t="s">
        <v>1720</v>
      </c>
      <c r="F168" s="46"/>
      <c r="G168" s="24"/>
      <c r="H168" s="47"/>
      <c r="I168" s="14"/>
    </row>
    <row r="169" spans="1:9">
      <c r="A169" s="24"/>
      <c r="B169" s="24"/>
      <c r="C169" s="24" t="s">
        <v>1721</v>
      </c>
      <c r="D169" s="47">
        <v>0</v>
      </c>
      <c r="E169" s="24" t="s">
        <v>1720</v>
      </c>
      <c r="F169" s="46"/>
      <c r="G169" s="24"/>
      <c r="H169" s="47"/>
      <c r="I169" s="14"/>
    </row>
    <row r="170" spans="1:9">
      <c r="A170" s="24"/>
      <c r="B170" s="24"/>
      <c r="C170" s="24" t="s">
        <v>1722</v>
      </c>
      <c r="D170" s="47">
        <v>-3661.8423300999998</v>
      </c>
      <c r="E170" s="24" t="s">
        <v>1720</v>
      </c>
      <c r="F170" s="46"/>
      <c r="G170" s="24"/>
      <c r="H170" s="47"/>
      <c r="I170" s="14"/>
    </row>
    <row r="171" spans="1:9">
      <c r="A171" s="24"/>
      <c r="B171" s="24"/>
      <c r="C171" s="24"/>
      <c r="D171" s="24"/>
      <c r="E171" s="24"/>
      <c r="F171" s="46"/>
      <c r="G171" s="24"/>
      <c r="H171" s="47"/>
      <c r="I171" s="14"/>
    </row>
    <row r="172" spans="1:9">
      <c r="A172" s="24">
        <v>7</v>
      </c>
      <c r="B172" s="24" t="s">
        <v>1716</v>
      </c>
      <c r="C172" s="24"/>
      <c r="D172" s="24"/>
      <c r="E172" s="24"/>
      <c r="F172" s="46"/>
      <c r="G172" s="24"/>
      <c r="H172" s="47"/>
      <c r="I172" s="14"/>
    </row>
    <row r="173" spans="1:9">
      <c r="A173" s="24"/>
      <c r="B173" s="24"/>
      <c r="C173" s="24" t="s">
        <v>1717</v>
      </c>
      <c r="D173" s="54">
        <v>0</v>
      </c>
      <c r="E173" s="24"/>
      <c r="F173" s="46"/>
      <c r="G173" s="24"/>
      <c r="H173" s="47"/>
      <c r="I173" s="14"/>
    </row>
    <row r="174" spans="1:9">
      <c r="A174" s="24"/>
      <c r="B174" s="24"/>
      <c r="C174" s="24" t="s">
        <v>1718</v>
      </c>
      <c r="D174" s="24">
        <v>2598000</v>
      </c>
      <c r="E174" s="24"/>
      <c r="F174" s="46"/>
      <c r="G174" s="24"/>
      <c r="H174" s="47"/>
      <c r="I174" s="14"/>
    </row>
    <row r="175" spans="1:9">
      <c r="A175" s="24"/>
      <c r="B175" s="24"/>
      <c r="C175" s="24" t="s">
        <v>1719</v>
      </c>
      <c r="D175" s="47">
        <v>0</v>
      </c>
      <c r="E175" s="24" t="s">
        <v>1720</v>
      </c>
      <c r="F175" s="46"/>
      <c r="G175" s="24"/>
      <c r="H175" s="47"/>
      <c r="I175" s="14"/>
    </row>
    <row r="176" spans="1:9">
      <c r="A176" s="24"/>
      <c r="B176" s="24"/>
      <c r="C176" s="24" t="s">
        <v>1721</v>
      </c>
      <c r="D176" s="47">
        <v>5114.6176500000001</v>
      </c>
      <c r="E176" s="24" t="s">
        <v>1720</v>
      </c>
      <c r="F176" s="46"/>
      <c r="G176" s="24"/>
      <c r="H176" s="47"/>
      <c r="I176" s="14"/>
    </row>
    <row r="177" spans="1:11">
      <c r="A177" s="24"/>
      <c r="B177" s="24"/>
      <c r="C177" s="24" t="s">
        <v>1722</v>
      </c>
      <c r="D177" s="47">
        <v>88.168374</v>
      </c>
      <c r="E177" s="24" t="s">
        <v>1720</v>
      </c>
      <c r="F177" s="46"/>
      <c r="G177" s="24"/>
      <c r="H177" s="47"/>
      <c r="I177" s="14"/>
    </row>
    <row r="178" spans="1:11">
      <c r="A178" s="24"/>
      <c r="B178" s="24"/>
      <c r="C178" s="24"/>
      <c r="D178" s="47"/>
      <c r="E178" s="24"/>
      <c r="F178" s="46"/>
      <c r="G178" s="24"/>
      <c r="H178" s="47"/>
      <c r="I178" s="14"/>
    </row>
    <row r="179" spans="1:11">
      <c r="A179" s="24">
        <v>8</v>
      </c>
      <c r="B179" s="24" t="s">
        <v>1723</v>
      </c>
      <c r="C179" s="24"/>
      <c r="D179" s="47"/>
      <c r="E179" s="24"/>
      <c r="F179" s="46"/>
      <c r="G179" s="24"/>
      <c r="H179" s="47"/>
      <c r="I179" s="14"/>
    </row>
    <row r="180" spans="1:11">
      <c r="I180" s="14"/>
    </row>
    <row r="181" spans="1:11">
      <c r="A181" s="6">
        <v>9</v>
      </c>
      <c r="B181" s="6" t="s">
        <v>395</v>
      </c>
      <c r="I181" s="14"/>
    </row>
    <row r="182" spans="1:11">
      <c r="B182" s="6" t="s">
        <v>396</v>
      </c>
      <c r="I182" s="14"/>
    </row>
    <row r="183" spans="1:11">
      <c r="B183" s="6" t="s">
        <v>397</v>
      </c>
      <c r="I183" s="14"/>
    </row>
    <row r="184" spans="1:11">
      <c r="I184" s="14"/>
    </row>
    <row r="185" spans="1:11">
      <c r="A185" s="6">
        <v>10</v>
      </c>
      <c r="B185" s="35" t="s">
        <v>256</v>
      </c>
      <c r="I185" s="14"/>
    </row>
    <row r="186" spans="1:11">
      <c r="I186" s="14"/>
    </row>
    <row r="187" spans="1:11" ht="20" customHeight="1">
      <c r="A187" s="6">
        <v>11</v>
      </c>
      <c r="B187" s="78" t="s">
        <v>160</v>
      </c>
      <c r="C187" s="79"/>
      <c r="D187" s="79"/>
      <c r="E187" s="79"/>
      <c r="F187" s="79"/>
      <c r="G187" s="79"/>
      <c r="H187" s="79"/>
      <c r="I187" s="80"/>
    </row>
    <row r="188" spans="1:11">
      <c r="A188" s="1"/>
      <c r="B188" s="1"/>
      <c r="C188" s="1"/>
      <c r="D188" s="1"/>
      <c r="E188" s="1"/>
      <c r="F188" s="3"/>
      <c r="G188" s="1"/>
      <c r="H188" s="4"/>
      <c r="I188" s="3"/>
    </row>
    <row r="189" spans="1:11">
      <c r="A189" s="26" t="s">
        <v>161</v>
      </c>
      <c r="B189" s="23"/>
      <c r="C189" s="23"/>
      <c r="D189" s="23"/>
      <c r="E189" s="23"/>
      <c r="F189" s="40"/>
      <c r="G189" s="23"/>
      <c r="H189" s="39"/>
      <c r="I189" s="40"/>
      <c r="J189" s="23"/>
      <c r="K189" s="23"/>
    </row>
    <row r="190" spans="1:11">
      <c r="A190" s="23"/>
      <c r="B190" s="23"/>
      <c r="C190" s="23"/>
      <c r="D190" s="23"/>
      <c r="E190" s="23"/>
      <c r="F190" s="40"/>
      <c r="G190" s="23"/>
      <c r="H190" s="39"/>
      <c r="I190" s="40"/>
      <c r="J190" s="23"/>
      <c r="K190" s="23"/>
    </row>
    <row r="191" spans="1:11">
      <c r="A191" s="23"/>
      <c r="B191" s="23"/>
      <c r="C191" s="23"/>
      <c r="D191" s="23"/>
      <c r="E191" s="23"/>
      <c r="F191" s="40"/>
      <c r="G191" s="23"/>
      <c r="H191" s="39"/>
      <c r="I191" s="40"/>
      <c r="J191" s="23"/>
      <c r="K191" s="23"/>
    </row>
    <row r="192" spans="1:11">
      <c r="A192" s="23"/>
      <c r="B192" s="23"/>
      <c r="C192" s="23"/>
      <c r="D192" s="23"/>
      <c r="E192" s="23"/>
      <c r="F192" s="40"/>
      <c r="G192" s="23"/>
      <c r="H192" s="39"/>
      <c r="I192" s="40"/>
      <c r="J192" s="23"/>
      <c r="K192" s="23"/>
    </row>
    <row r="193" spans="1:11">
      <c r="A193" s="23"/>
      <c r="B193" s="23"/>
      <c r="C193" s="23"/>
      <c r="D193" s="23"/>
      <c r="E193" s="23"/>
      <c r="F193" s="40"/>
      <c r="G193" s="23"/>
      <c r="H193" s="39"/>
      <c r="I193" s="40"/>
      <c r="J193" s="23"/>
      <c r="K193" s="23"/>
    </row>
    <row r="194" spans="1:11">
      <c r="A194" s="23"/>
      <c r="B194" s="23"/>
      <c r="C194" s="23"/>
      <c r="D194" s="23"/>
      <c r="E194" s="23"/>
      <c r="F194" s="40"/>
      <c r="G194" s="23"/>
      <c r="H194" s="39"/>
      <c r="I194" s="40"/>
      <c r="J194" s="23"/>
      <c r="K194" s="23"/>
    </row>
    <row r="195" spans="1:11">
      <c r="A195" s="23"/>
      <c r="B195" s="23"/>
      <c r="C195" s="23"/>
      <c r="D195" s="23"/>
      <c r="E195" s="23"/>
      <c r="F195" s="40"/>
      <c r="G195" s="23"/>
      <c r="H195" s="39"/>
      <c r="I195" s="40"/>
      <c r="J195" s="23"/>
      <c r="K195" s="23"/>
    </row>
    <row r="196" spans="1:11">
      <c r="A196" s="23"/>
      <c r="B196" s="23"/>
      <c r="C196" s="23"/>
      <c r="D196" s="23"/>
      <c r="E196" s="23"/>
      <c r="F196" s="40"/>
      <c r="G196" s="23"/>
      <c r="H196" s="39"/>
      <c r="I196" s="40"/>
      <c r="J196" s="23"/>
      <c r="K196" s="23"/>
    </row>
    <row r="197" spans="1:11">
      <c r="A197" s="23"/>
      <c r="B197" s="23"/>
      <c r="C197" s="23"/>
      <c r="D197" s="23"/>
      <c r="E197" s="23"/>
      <c r="F197" s="40"/>
      <c r="G197" s="23"/>
      <c r="H197" s="39"/>
      <c r="I197" s="40"/>
      <c r="J197" s="23"/>
      <c r="K197" s="23"/>
    </row>
    <row r="198" spans="1:11">
      <c r="A198" s="23"/>
      <c r="B198" s="23"/>
      <c r="C198" s="23"/>
      <c r="D198" s="23"/>
      <c r="E198" s="23"/>
      <c r="F198" s="40"/>
      <c r="G198" s="23"/>
      <c r="H198" s="39"/>
      <c r="I198" s="40"/>
      <c r="J198" s="23"/>
      <c r="K198" s="23"/>
    </row>
    <row r="199" spans="1:11">
      <c r="A199" s="23"/>
      <c r="B199" s="23"/>
      <c r="C199" s="23"/>
      <c r="D199" s="23"/>
      <c r="E199" s="23"/>
      <c r="F199" s="40"/>
      <c r="G199" s="23"/>
      <c r="H199" s="39"/>
      <c r="I199" s="40"/>
      <c r="J199" s="23"/>
      <c r="K199" s="23"/>
    </row>
    <row r="200" spans="1:11">
      <c r="A200" s="23"/>
      <c r="B200" s="23"/>
      <c r="C200" s="23"/>
      <c r="D200" s="23"/>
      <c r="E200" s="23"/>
      <c r="F200" s="40"/>
      <c r="G200" s="23"/>
      <c r="H200" s="39"/>
      <c r="I200" s="40"/>
      <c r="J200" s="23"/>
      <c r="K200" s="23"/>
    </row>
    <row r="201" spans="1:11">
      <c r="A201" s="23"/>
      <c r="B201" s="23"/>
      <c r="C201" s="23"/>
      <c r="D201" s="23"/>
      <c r="E201" s="23"/>
      <c r="F201" s="40"/>
      <c r="G201" s="23"/>
      <c r="H201" s="39"/>
      <c r="I201" s="40"/>
      <c r="J201" s="23"/>
      <c r="K201" s="23"/>
    </row>
    <row r="202" spans="1:11">
      <c r="A202" s="23"/>
      <c r="B202" s="23"/>
      <c r="C202" s="23"/>
      <c r="D202" s="23"/>
      <c r="E202" s="23"/>
      <c r="F202" s="40"/>
      <c r="G202" s="23"/>
      <c r="H202" s="39"/>
      <c r="I202" s="40"/>
      <c r="J202" s="23"/>
      <c r="K202" s="23"/>
    </row>
    <row r="203" spans="1:11">
      <c r="A203" s="23"/>
      <c r="B203" s="23"/>
      <c r="C203" s="23"/>
      <c r="D203" s="23"/>
      <c r="E203" s="23"/>
      <c r="F203" s="40"/>
      <c r="G203" s="23"/>
      <c r="H203" s="39"/>
      <c r="I203" s="40"/>
      <c r="J203" s="23"/>
      <c r="K203" s="23"/>
    </row>
    <row r="204" spans="1:11">
      <c r="A204" s="23"/>
      <c r="B204" s="23"/>
      <c r="C204" s="23"/>
      <c r="D204" s="23"/>
      <c r="E204" s="23"/>
      <c r="F204" s="40"/>
      <c r="G204" s="23"/>
      <c r="H204" s="39"/>
      <c r="I204" s="40"/>
      <c r="J204" s="23"/>
      <c r="K204" s="23"/>
    </row>
    <row r="205" spans="1:11">
      <c r="A205" s="23"/>
      <c r="B205" s="23"/>
      <c r="C205" s="23"/>
      <c r="D205" s="23"/>
      <c r="E205" s="23"/>
      <c r="F205" s="40"/>
      <c r="G205" s="23"/>
      <c r="H205" s="39"/>
      <c r="I205" s="40"/>
      <c r="J205" s="23"/>
      <c r="K205" s="23"/>
    </row>
    <row r="206" spans="1:11">
      <c r="A206" s="82" t="s">
        <v>3163</v>
      </c>
      <c r="B206" s="82"/>
      <c r="C206" s="82"/>
      <c r="D206" s="82"/>
      <c r="E206" s="82"/>
      <c r="F206" s="82"/>
      <c r="G206" s="82"/>
      <c r="H206" s="82"/>
      <c r="I206" s="82"/>
      <c r="J206" s="82"/>
      <c r="K206" s="82"/>
    </row>
    <row r="207" spans="1:11">
      <c r="A207" s="23"/>
      <c r="B207" s="23"/>
      <c r="C207" s="23"/>
      <c r="D207" s="23"/>
      <c r="E207" s="23"/>
      <c r="F207" s="40"/>
      <c r="G207" s="23"/>
      <c r="H207" s="39"/>
      <c r="I207" s="40"/>
      <c r="J207" s="23"/>
      <c r="K207" s="23"/>
    </row>
    <row r="208" spans="1:11">
      <c r="A208" s="23"/>
      <c r="B208" s="23"/>
      <c r="C208" s="23"/>
      <c r="D208" s="23"/>
      <c r="E208" s="23"/>
      <c r="F208" s="40"/>
      <c r="G208" s="23"/>
      <c r="H208" s="39"/>
      <c r="I208" s="40"/>
      <c r="J208" s="23"/>
      <c r="K208" s="23"/>
    </row>
    <row r="209" spans="1:11">
      <c r="A209" s="23"/>
      <c r="B209" s="23"/>
      <c r="C209" s="23"/>
      <c r="D209" s="23"/>
      <c r="E209" s="23"/>
      <c r="F209" s="40"/>
      <c r="G209" s="23"/>
      <c r="H209" s="39"/>
      <c r="I209" s="40"/>
      <c r="J209" s="23"/>
      <c r="K209" s="23"/>
    </row>
    <row r="210" spans="1:11">
      <c r="A210" s="23"/>
      <c r="B210" s="23"/>
      <c r="C210" s="23"/>
      <c r="D210" s="23"/>
      <c r="E210" s="23"/>
      <c r="F210" s="40"/>
      <c r="G210" s="23"/>
      <c r="H210" s="39"/>
      <c r="I210" s="40"/>
      <c r="J210" s="23"/>
      <c r="K210" s="23"/>
    </row>
    <row r="211" spans="1:11">
      <c r="A211" s="23"/>
      <c r="B211" s="23"/>
      <c r="C211" s="23"/>
      <c r="D211" s="23"/>
      <c r="E211" s="23"/>
      <c r="F211" s="40"/>
      <c r="G211" s="23"/>
      <c r="H211" s="39"/>
      <c r="I211" s="40"/>
      <c r="J211" s="23"/>
      <c r="K211" s="23"/>
    </row>
    <row r="212" spans="1:11">
      <c r="A212" s="23"/>
      <c r="B212" s="23"/>
      <c r="C212" s="23"/>
      <c r="D212" s="23"/>
      <c r="E212" s="23"/>
      <c r="F212" s="40"/>
      <c r="G212" s="23"/>
      <c r="H212" s="39"/>
      <c r="I212" s="40"/>
      <c r="J212" s="23"/>
      <c r="K212" s="23"/>
    </row>
    <row r="213" spans="1:11">
      <c r="A213" s="23"/>
      <c r="B213" s="23"/>
      <c r="C213" s="23"/>
      <c r="D213" s="23"/>
      <c r="E213" s="23"/>
      <c r="F213" s="40"/>
      <c r="G213" s="23"/>
      <c r="H213" s="39"/>
      <c r="I213" s="40"/>
      <c r="J213" s="23"/>
      <c r="K213" s="23"/>
    </row>
    <row r="214" spans="1:11">
      <c r="A214" s="23"/>
      <c r="B214" s="23"/>
      <c r="C214" s="23"/>
      <c r="D214" s="23"/>
      <c r="E214" s="23"/>
      <c r="F214" s="40"/>
      <c r="G214" s="23"/>
      <c r="H214" s="39"/>
      <c r="I214" s="40"/>
      <c r="J214" s="23"/>
      <c r="K214" s="23"/>
    </row>
    <row r="215" spans="1:11">
      <c r="A215" s="23"/>
      <c r="B215" s="23"/>
      <c r="C215" s="23"/>
      <c r="D215" s="23"/>
      <c r="E215" s="23"/>
      <c r="F215" s="40"/>
      <c r="G215" s="23"/>
      <c r="H215" s="39"/>
      <c r="I215" s="40"/>
      <c r="J215" s="23"/>
      <c r="K215" s="23"/>
    </row>
    <row r="216" spans="1:11">
      <c r="A216" s="23"/>
      <c r="B216" s="23"/>
      <c r="C216" s="23"/>
      <c r="D216" s="23"/>
      <c r="E216" s="23"/>
      <c r="F216" s="40"/>
      <c r="G216" s="23"/>
      <c r="H216" s="39"/>
      <c r="I216" s="40"/>
      <c r="J216" s="23"/>
      <c r="K216" s="23"/>
    </row>
    <row r="217" spans="1:11">
      <c r="A217" s="23"/>
      <c r="B217" s="23"/>
      <c r="C217" s="23"/>
      <c r="D217" s="23"/>
      <c r="E217" s="23"/>
      <c r="F217" s="40"/>
      <c r="G217" s="23"/>
      <c r="H217" s="39"/>
      <c r="I217" s="40"/>
      <c r="J217" s="23"/>
      <c r="K217" s="23"/>
    </row>
    <row r="218" spans="1:11">
      <c r="A218" s="23"/>
      <c r="B218" s="23"/>
      <c r="C218" s="23"/>
      <c r="D218" s="23"/>
      <c r="E218" s="23"/>
      <c r="F218" s="40"/>
      <c r="G218" s="23"/>
      <c r="H218" s="39"/>
      <c r="I218" s="40"/>
      <c r="J218" s="23"/>
      <c r="K218" s="23"/>
    </row>
    <row r="219" spans="1:11">
      <c r="A219" s="23"/>
      <c r="B219" s="23"/>
      <c r="C219" s="23"/>
      <c r="D219" s="23"/>
      <c r="E219" s="23"/>
      <c r="F219" s="40"/>
      <c r="G219" s="23"/>
      <c r="H219" s="39"/>
      <c r="I219" s="40"/>
      <c r="J219" s="23"/>
      <c r="K219" s="23"/>
    </row>
    <row r="220" spans="1:11">
      <c r="A220" s="23"/>
      <c r="B220" s="23"/>
      <c r="C220" s="23"/>
      <c r="D220" s="23"/>
      <c r="E220" s="23"/>
      <c r="F220" s="40"/>
      <c r="G220" s="23"/>
      <c r="H220" s="39"/>
      <c r="I220" s="40"/>
      <c r="J220" s="23"/>
      <c r="K220" s="23"/>
    </row>
    <row r="221" spans="1:11">
      <c r="A221" s="23"/>
      <c r="B221" s="23"/>
      <c r="C221" s="23"/>
      <c r="D221" s="23"/>
      <c r="E221" s="23"/>
      <c r="F221" s="40"/>
      <c r="G221" s="23"/>
      <c r="H221" s="39"/>
      <c r="I221" s="40"/>
      <c r="J221" s="23"/>
      <c r="K221" s="23"/>
    </row>
  </sheetData>
  <mergeCells count="20">
    <mergeCell ref="B97:C97"/>
    <mergeCell ref="A2:C2"/>
    <mergeCell ref="A3:C3"/>
    <mergeCell ref="B4:C4"/>
    <mergeCell ref="B73:C73"/>
    <mergeCell ref="A82:C82"/>
    <mergeCell ref="B83:C83"/>
    <mergeCell ref="B86:C86"/>
    <mergeCell ref="B87:C87"/>
    <mergeCell ref="B91:C91"/>
    <mergeCell ref="B92:C92"/>
    <mergeCell ref="A96:C96"/>
    <mergeCell ref="B187:I187"/>
    <mergeCell ref="A206:K206"/>
    <mergeCell ref="B98:C98"/>
    <mergeCell ref="B106:C106"/>
    <mergeCell ref="B107:C107"/>
    <mergeCell ref="A121:C121"/>
    <mergeCell ref="B122:C122"/>
    <mergeCell ref="B123:C123"/>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08202-0054-45DB-8260-4BDE9661C293}">
  <dimension ref="A1:I113"/>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3119</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1392</v>
      </c>
      <c r="D5" s="6" t="s">
        <v>1393</v>
      </c>
      <c r="E5" s="6" t="s">
        <v>18</v>
      </c>
      <c r="G5" s="6">
        <v>11372</v>
      </c>
      <c r="H5" s="13">
        <v>128.13</v>
      </c>
      <c r="I5" s="14">
        <v>5.5</v>
      </c>
    </row>
    <row r="6" spans="1:9">
      <c r="B6" s="15" t="s">
        <v>10</v>
      </c>
      <c r="C6" s="6" t="s">
        <v>44</v>
      </c>
      <c r="D6" s="6" t="s">
        <v>45</v>
      </c>
      <c r="E6" s="6" t="s">
        <v>21</v>
      </c>
      <c r="G6" s="6">
        <v>2721</v>
      </c>
      <c r="H6" s="13">
        <v>112.82000000000001</v>
      </c>
      <c r="I6" s="14">
        <v>4.8400000000000007</v>
      </c>
    </row>
    <row r="7" spans="1:9">
      <c r="B7" s="15" t="s">
        <v>10</v>
      </c>
      <c r="C7" s="6" t="s">
        <v>83</v>
      </c>
      <c r="D7" s="6" t="s">
        <v>84</v>
      </c>
      <c r="E7" s="6" t="s">
        <v>85</v>
      </c>
      <c r="G7" s="6">
        <v>1536</v>
      </c>
      <c r="H7" s="13">
        <v>110.24000000000001</v>
      </c>
      <c r="I7" s="14">
        <v>4.7300000000000004</v>
      </c>
    </row>
    <row r="8" spans="1:9">
      <c r="B8" s="15" t="s">
        <v>10</v>
      </c>
      <c r="C8" s="6" t="s">
        <v>90</v>
      </c>
      <c r="D8" s="6" t="s">
        <v>91</v>
      </c>
      <c r="E8" s="6" t="s">
        <v>27</v>
      </c>
      <c r="G8" s="6">
        <v>11545</v>
      </c>
      <c r="H8" s="13">
        <v>109.35000000000001</v>
      </c>
      <c r="I8" s="14">
        <v>4.6900000000000004</v>
      </c>
    </row>
    <row r="9" spans="1:9">
      <c r="B9" s="15" t="s">
        <v>10</v>
      </c>
      <c r="C9" s="6" t="s">
        <v>866</v>
      </c>
      <c r="D9" s="6" t="s">
        <v>867</v>
      </c>
      <c r="E9" s="6" t="s">
        <v>118</v>
      </c>
      <c r="G9" s="6">
        <v>3911</v>
      </c>
      <c r="H9" s="13">
        <v>104.49000000000001</v>
      </c>
      <c r="I9" s="14">
        <v>4.49</v>
      </c>
    </row>
    <row r="10" spans="1:9">
      <c r="B10" s="15" t="s">
        <v>10</v>
      </c>
      <c r="C10" s="6" t="s">
        <v>574</v>
      </c>
      <c r="D10" s="6" t="s">
        <v>637</v>
      </c>
      <c r="E10" s="6" t="s">
        <v>27</v>
      </c>
      <c r="G10" s="6">
        <v>11401</v>
      </c>
      <c r="H10" s="13">
        <v>103.55</v>
      </c>
      <c r="I10" s="14">
        <v>4.45</v>
      </c>
    </row>
    <row r="11" spans="1:9">
      <c r="B11" s="15" t="s">
        <v>10</v>
      </c>
      <c r="C11" s="6" t="s">
        <v>628</v>
      </c>
      <c r="D11" s="6" t="s">
        <v>629</v>
      </c>
      <c r="E11" s="6" t="s">
        <v>630</v>
      </c>
      <c r="G11" s="6">
        <v>5416</v>
      </c>
      <c r="H11" s="13">
        <v>99.06</v>
      </c>
      <c r="I11" s="14">
        <v>4.25</v>
      </c>
    </row>
    <row r="12" spans="1:9">
      <c r="B12" s="15" t="s">
        <v>10</v>
      </c>
      <c r="C12" s="6" t="s">
        <v>124</v>
      </c>
      <c r="D12" s="6" t="s">
        <v>125</v>
      </c>
      <c r="E12" s="6" t="s">
        <v>85</v>
      </c>
      <c r="G12" s="6">
        <v>3148</v>
      </c>
      <c r="H12" s="13">
        <v>95.88</v>
      </c>
      <c r="I12" s="14">
        <v>4.12</v>
      </c>
    </row>
    <row r="13" spans="1:9">
      <c r="B13" s="15" t="s">
        <v>10</v>
      </c>
      <c r="C13" s="6" t="s">
        <v>129</v>
      </c>
      <c r="D13" s="6" t="s">
        <v>130</v>
      </c>
      <c r="E13" s="6" t="s">
        <v>85</v>
      </c>
      <c r="G13" s="6">
        <v>687</v>
      </c>
      <c r="H13" s="13">
        <v>90.18</v>
      </c>
      <c r="I13" s="14">
        <v>3.8700000000000006</v>
      </c>
    </row>
    <row r="14" spans="1:9">
      <c r="B14" s="15" t="s">
        <v>10</v>
      </c>
      <c r="C14" s="6" t="s">
        <v>19</v>
      </c>
      <c r="D14" s="6" t="s">
        <v>20</v>
      </c>
      <c r="E14" s="6" t="s">
        <v>21</v>
      </c>
      <c r="G14" s="6">
        <v>2593</v>
      </c>
      <c r="H14" s="13">
        <v>76.61</v>
      </c>
      <c r="I14" s="14">
        <v>3.29</v>
      </c>
    </row>
    <row r="15" spans="1:9">
      <c r="B15" s="15" t="s">
        <v>10</v>
      </c>
      <c r="C15" s="6" t="s">
        <v>88</v>
      </c>
      <c r="D15" s="6" t="s">
        <v>89</v>
      </c>
      <c r="E15" s="6" t="s">
        <v>85</v>
      </c>
      <c r="G15" s="6">
        <v>2222</v>
      </c>
      <c r="H15" s="13">
        <v>74.56</v>
      </c>
      <c r="I15" s="14">
        <v>3.2</v>
      </c>
    </row>
    <row r="16" spans="1:9">
      <c r="B16" s="15" t="s">
        <v>10</v>
      </c>
      <c r="C16" s="6" t="s">
        <v>22</v>
      </c>
      <c r="D16" s="6" t="s">
        <v>23</v>
      </c>
      <c r="E16" s="6" t="s">
        <v>24</v>
      </c>
      <c r="G16" s="6">
        <v>5208</v>
      </c>
      <c r="H16" s="13">
        <v>70.930000000000007</v>
      </c>
      <c r="I16" s="14">
        <v>3.0500000000000003</v>
      </c>
    </row>
    <row r="17" spans="2:9">
      <c r="B17" s="15" t="s">
        <v>10</v>
      </c>
      <c r="C17" s="6" t="s">
        <v>40</v>
      </c>
      <c r="D17" s="6" t="s">
        <v>41</v>
      </c>
      <c r="E17" s="6" t="s">
        <v>37</v>
      </c>
      <c r="G17" s="6">
        <v>1199</v>
      </c>
      <c r="H17" s="13">
        <v>70.510000000000005</v>
      </c>
      <c r="I17" s="14">
        <v>3.0300000000000002</v>
      </c>
    </row>
    <row r="18" spans="2:9">
      <c r="B18" s="15" t="s">
        <v>10</v>
      </c>
      <c r="C18" s="6" t="s">
        <v>1105</v>
      </c>
      <c r="D18" s="6" t="s">
        <v>1106</v>
      </c>
      <c r="E18" s="6" t="s">
        <v>61</v>
      </c>
      <c r="G18" s="6">
        <v>1544</v>
      </c>
      <c r="H18" s="13">
        <v>68.010000000000005</v>
      </c>
      <c r="I18" s="14">
        <v>2.92</v>
      </c>
    </row>
    <row r="19" spans="2:9">
      <c r="B19" s="15" t="s">
        <v>10</v>
      </c>
      <c r="C19" s="6" t="s">
        <v>1313</v>
      </c>
      <c r="D19" s="6" t="s">
        <v>1314</v>
      </c>
      <c r="E19" s="6" t="s">
        <v>85</v>
      </c>
      <c r="G19" s="6">
        <v>1351</v>
      </c>
      <c r="H19" s="13">
        <v>66.239999999999995</v>
      </c>
      <c r="I19" s="14">
        <v>2.8400000000000003</v>
      </c>
    </row>
    <row r="20" spans="2:9">
      <c r="B20" s="15" t="s">
        <v>10</v>
      </c>
      <c r="C20" s="6" t="s">
        <v>67</v>
      </c>
      <c r="D20" s="6" t="s">
        <v>68</v>
      </c>
      <c r="E20" s="6" t="s">
        <v>30</v>
      </c>
      <c r="G20" s="6">
        <v>20692</v>
      </c>
      <c r="H20" s="13">
        <v>59.79</v>
      </c>
      <c r="I20" s="14">
        <v>2.5700000000000003</v>
      </c>
    </row>
    <row r="21" spans="2:9">
      <c r="B21" s="15" t="s">
        <v>10</v>
      </c>
      <c r="C21" s="6" t="s">
        <v>62</v>
      </c>
      <c r="D21" s="6" t="s">
        <v>63</v>
      </c>
      <c r="E21" s="6" t="s">
        <v>30</v>
      </c>
      <c r="G21" s="6">
        <v>6025</v>
      </c>
      <c r="H21" s="13">
        <v>59.33</v>
      </c>
      <c r="I21" s="14">
        <v>2.5500000000000003</v>
      </c>
    </row>
    <row r="22" spans="2:9">
      <c r="B22" s="15" t="s">
        <v>10</v>
      </c>
      <c r="C22" s="6" t="s">
        <v>98</v>
      </c>
      <c r="D22" s="6" t="s">
        <v>99</v>
      </c>
      <c r="E22" s="6" t="s">
        <v>27</v>
      </c>
      <c r="G22" s="6">
        <v>1665</v>
      </c>
      <c r="H22" s="13">
        <v>55.660000000000004</v>
      </c>
      <c r="I22" s="14">
        <v>2.39</v>
      </c>
    </row>
    <row r="23" spans="2:9">
      <c r="B23" s="15" t="s">
        <v>10</v>
      </c>
      <c r="C23" s="6" t="s">
        <v>11</v>
      </c>
      <c r="D23" s="6" t="s">
        <v>12</v>
      </c>
      <c r="E23" s="6" t="s">
        <v>13</v>
      </c>
      <c r="G23" s="6">
        <v>1005</v>
      </c>
      <c r="H23" s="13">
        <v>51.74</v>
      </c>
      <c r="I23" s="14">
        <v>2.2200000000000002</v>
      </c>
    </row>
    <row r="24" spans="2:9">
      <c r="B24" s="15" t="s">
        <v>10</v>
      </c>
      <c r="C24" s="6" t="s">
        <v>31</v>
      </c>
      <c r="D24" s="6" t="s">
        <v>32</v>
      </c>
      <c r="E24" s="6" t="s">
        <v>27</v>
      </c>
      <c r="G24" s="6">
        <v>15269</v>
      </c>
      <c r="H24" s="13">
        <v>43.76</v>
      </c>
      <c r="I24" s="14">
        <v>1.8800000000000001</v>
      </c>
    </row>
    <row r="25" spans="2:9">
      <c r="B25" s="15" t="s">
        <v>10</v>
      </c>
      <c r="C25" s="6" t="s">
        <v>46</v>
      </c>
      <c r="D25" s="6" t="s">
        <v>47</v>
      </c>
      <c r="E25" s="6" t="s">
        <v>30</v>
      </c>
      <c r="G25" s="6">
        <v>32347</v>
      </c>
      <c r="H25" s="13">
        <v>42.31</v>
      </c>
      <c r="I25" s="14">
        <v>1.82</v>
      </c>
    </row>
    <row r="26" spans="2:9">
      <c r="B26" s="15" t="s">
        <v>10</v>
      </c>
      <c r="C26" s="6" t="s">
        <v>104</v>
      </c>
      <c r="D26" s="6" t="s">
        <v>105</v>
      </c>
      <c r="E26" s="6" t="s">
        <v>106</v>
      </c>
      <c r="G26" s="6">
        <v>3648</v>
      </c>
      <c r="H26" s="13">
        <v>40.81</v>
      </c>
      <c r="I26" s="14">
        <v>1.7500000000000002</v>
      </c>
    </row>
    <row r="27" spans="2:9">
      <c r="B27" s="15" t="s">
        <v>10</v>
      </c>
      <c r="C27" s="6" t="s">
        <v>92</v>
      </c>
      <c r="D27" s="6" t="s">
        <v>93</v>
      </c>
      <c r="E27" s="6" t="s">
        <v>94</v>
      </c>
      <c r="G27" s="6">
        <v>4345</v>
      </c>
      <c r="H27" s="13">
        <v>40.340000000000003</v>
      </c>
      <c r="I27" s="14">
        <v>1.73</v>
      </c>
    </row>
    <row r="28" spans="2:9">
      <c r="B28" s="15" t="s">
        <v>10</v>
      </c>
      <c r="C28" s="6" t="s">
        <v>632</v>
      </c>
      <c r="D28" s="6" t="s">
        <v>633</v>
      </c>
      <c r="E28" s="6" t="s">
        <v>27</v>
      </c>
      <c r="G28" s="6">
        <v>2599</v>
      </c>
      <c r="H28" s="13">
        <v>39.96</v>
      </c>
      <c r="I28" s="14">
        <v>1.72</v>
      </c>
    </row>
    <row r="29" spans="2:9">
      <c r="B29" s="15" t="s">
        <v>10</v>
      </c>
      <c r="C29" s="6" t="s">
        <v>48</v>
      </c>
      <c r="D29" s="6" t="s">
        <v>49</v>
      </c>
      <c r="E29" s="6" t="s">
        <v>50</v>
      </c>
      <c r="G29" s="6">
        <v>2338</v>
      </c>
      <c r="H29" s="13">
        <v>39.14</v>
      </c>
      <c r="I29" s="14">
        <v>1.6800000000000002</v>
      </c>
    </row>
    <row r="30" spans="2:9">
      <c r="B30" s="15" t="s">
        <v>10</v>
      </c>
      <c r="C30" s="6" t="s">
        <v>25</v>
      </c>
      <c r="D30" s="6" t="s">
        <v>26</v>
      </c>
      <c r="E30" s="6" t="s">
        <v>27</v>
      </c>
      <c r="G30" s="6">
        <v>10691</v>
      </c>
      <c r="H30" s="13">
        <v>38.840000000000003</v>
      </c>
      <c r="I30" s="14">
        <v>1.67</v>
      </c>
    </row>
    <row r="31" spans="2:9">
      <c r="B31" s="15" t="s">
        <v>10</v>
      </c>
      <c r="C31" s="6" t="s">
        <v>80</v>
      </c>
      <c r="D31" s="6" t="s">
        <v>81</v>
      </c>
      <c r="E31" s="6" t="s">
        <v>82</v>
      </c>
      <c r="G31" s="6">
        <v>13917</v>
      </c>
      <c r="H31" s="13">
        <v>36.5</v>
      </c>
      <c r="I31" s="14">
        <v>1.5700000000000003</v>
      </c>
    </row>
    <row r="32" spans="2:9">
      <c r="B32" s="15" t="s">
        <v>10</v>
      </c>
      <c r="C32" s="6" t="s">
        <v>14</v>
      </c>
      <c r="D32" s="6" t="s">
        <v>15</v>
      </c>
      <c r="E32" s="6" t="s">
        <v>13</v>
      </c>
      <c r="G32" s="6">
        <v>89</v>
      </c>
      <c r="H32" s="13">
        <v>34.22</v>
      </c>
      <c r="I32" s="14">
        <v>1.4700000000000002</v>
      </c>
    </row>
    <row r="33" spans="2:9">
      <c r="B33" s="15" t="s">
        <v>10</v>
      </c>
      <c r="C33" s="6" t="s">
        <v>57</v>
      </c>
      <c r="D33" s="6" t="s">
        <v>58</v>
      </c>
      <c r="E33" s="6" t="s">
        <v>30</v>
      </c>
      <c r="G33" s="6">
        <v>3833</v>
      </c>
      <c r="H33" s="13">
        <v>31.93</v>
      </c>
      <c r="I33" s="14">
        <v>1.37</v>
      </c>
    </row>
    <row r="34" spans="2:9">
      <c r="B34" s="15" t="s">
        <v>10</v>
      </c>
      <c r="C34" s="6" t="s">
        <v>1485</v>
      </c>
      <c r="D34" s="6" t="s">
        <v>1486</v>
      </c>
      <c r="E34" s="6" t="s">
        <v>1014</v>
      </c>
      <c r="G34" s="6">
        <v>30985</v>
      </c>
      <c r="H34" s="13">
        <v>31.1</v>
      </c>
      <c r="I34" s="14">
        <v>1.34</v>
      </c>
    </row>
    <row r="35" spans="2:9">
      <c r="B35" s="15" t="s">
        <v>10</v>
      </c>
      <c r="C35" s="6" t="s">
        <v>1281</v>
      </c>
      <c r="D35" s="6" t="s">
        <v>1282</v>
      </c>
      <c r="E35" s="6" t="s">
        <v>685</v>
      </c>
      <c r="G35" s="6">
        <v>4595</v>
      </c>
      <c r="H35" s="13">
        <v>29.63</v>
      </c>
      <c r="I35" s="14">
        <v>1.27</v>
      </c>
    </row>
    <row r="36" spans="2:9">
      <c r="B36" s="15" t="s">
        <v>10</v>
      </c>
      <c r="C36" s="6" t="s">
        <v>72</v>
      </c>
      <c r="D36" s="6" t="s">
        <v>73</v>
      </c>
      <c r="E36" s="6" t="s">
        <v>24</v>
      </c>
      <c r="G36" s="6">
        <v>1192</v>
      </c>
      <c r="H36" s="13">
        <v>27.12</v>
      </c>
      <c r="I36" s="14">
        <v>1.1600000000000001</v>
      </c>
    </row>
    <row r="37" spans="2:9">
      <c r="B37" s="15" t="s">
        <v>10</v>
      </c>
      <c r="C37" s="6" t="s">
        <v>64</v>
      </c>
      <c r="D37" s="6" t="s">
        <v>65</v>
      </c>
      <c r="E37" s="6" t="s">
        <v>66</v>
      </c>
      <c r="G37" s="6">
        <v>377</v>
      </c>
      <c r="H37" s="13">
        <v>26.88</v>
      </c>
      <c r="I37" s="14">
        <v>1.1499999999999999</v>
      </c>
    </row>
    <row r="38" spans="2:9">
      <c r="B38" s="15" t="s">
        <v>10</v>
      </c>
      <c r="C38" s="6" t="s">
        <v>28</v>
      </c>
      <c r="D38" s="6" t="s">
        <v>29</v>
      </c>
      <c r="E38" s="6" t="s">
        <v>30</v>
      </c>
      <c r="G38" s="6">
        <v>7392</v>
      </c>
      <c r="H38" s="13">
        <v>25.5</v>
      </c>
      <c r="I38" s="14">
        <v>1.0900000000000001</v>
      </c>
    </row>
    <row r="39" spans="2:9">
      <c r="B39" s="15" t="s">
        <v>10</v>
      </c>
      <c r="C39" s="6" t="s">
        <v>42</v>
      </c>
      <c r="D39" s="6" t="s">
        <v>43</v>
      </c>
      <c r="E39" s="6" t="s">
        <v>30</v>
      </c>
      <c r="G39" s="6">
        <v>7744</v>
      </c>
      <c r="H39" s="13">
        <v>22.36</v>
      </c>
      <c r="I39" s="14">
        <v>0.96000000000000008</v>
      </c>
    </row>
    <row r="40" spans="2:9">
      <c r="B40" s="15" t="s">
        <v>10</v>
      </c>
      <c r="C40" s="6" t="s">
        <v>2293</v>
      </c>
      <c r="D40" s="6" t="s">
        <v>2294</v>
      </c>
      <c r="E40" s="6" t="s">
        <v>27</v>
      </c>
      <c r="G40" s="6">
        <v>6644</v>
      </c>
      <c r="H40" s="13">
        <v>20.170000000000002</v>
      </c>
      <c r="I40" s="14">
        <v>0.87000000000000011</v>
      </c>
    </row>
    <row r="41" spans="2:9">
      <c r="B41" s="15" t="s">
        <v>10</v>
      </c>
      <c r="C41" s="6" t="s">
        <v>119</v>
      </c>
      <c r="D41" s="6" t="s">
        <v>120</v>
      </c>
      <c r="E41" s="6" t="s">
        <v>121</v>
      </c>
      <c r="G41" s="6">
        <v>565</v>
      </c>
      <c r="H41" s="13">
        <v>19.88</v>
      </c>
      <c r="I41" s="14">
        <v>0.85000000000000009</v>
      </c>
    </row>
    <row r="42" spans="2:9">
      <c r="B42" s="15" t="s">
        <v>10</v>
      </c>
      <c r="C42" s="6" t="s">
        <v>3120</v>
      </c>
      <c r="D42" s="6" t="s">
        <v>3121</v>
      </c>
      <c r="E42" s="6" t="s">
        <v>30</v>
      </c>
      <c r="G42" s="6">
        <v>7112</v>
      </c>
      <c r="H42" s="13">
        <v>18.170000000000002</v>
      </c>
      <c r="I42" s="14">
        <v>0.78</v>
      </c>
    </row>
    <row r="43" spans="2:9">
      <c r="B43" s="15" t="s">
        <v>10</v>
      </c>
      <c r="C43" s="6" t="s">
        <v>107</v>
      </c>
      <c r="D43" s="6" t="s">
        <v>108</v>
      </c>
      <c r="E43" s="6" t="s">
        <v>27</v>
      </c>
      <c r="G43" s="6">
        <v>5308</v>
      </c>
      <c r="H43" s="13">
        <v>17.27</v>
      </c>
      <c r="I43" s="14">
        <v>0.74</v>
      </c>
    </row>
    <row r="44" spans="2:9">
      <c r="B44" s="15" t="s">
        <v>10</v>
      </c>
      <c r="C44" s="6" t="s">
        <v>3122</v>
      </c>
      <c r="D44" s="6" t="s">
        <v>3123</v>
      </c>
      <c r="E44" s="6" t="s">
        <v>21</v>
      </c>
      <c r="G44" s="6">
        <v>436</v>
      </c>
      <c r="H44" s="13">
        <v>15.05</v>
      </c>
      <c r="I44" s="14">
        <v>0.65</v>
      </c>
    </row>
    <row r="45" spans="2:9">
      <c r="B45" s="15" t="s">
        <v>10</v>
      </c>
      <c r="C45" s="6" t="s">
        <v>1687</v>
      </c>
      <c r="D45" s="6" t="s">
        <v>1688</v>
      </c>
      <c r="E45" s="6" t="s">
        <v>94</v>
      </c>
      <c r="G45" s="6">
        <v>1632</v>
      </c>
      <c r="H45" s="13">
        <v>11.89</v>
      </c>
      <c r="I45" s="14">
        <v>0.51</v>
      </c>
    </row>
    <row r="46" spans="2:9">
      <c r="B46" s="15" t="s">
        <v>10</v>
      </c>
      <c r="C46" s="6" t="s">
        <v>3124</v>
      </c>
      <c r="D46" s="6" t="s">
        <v>3125</v>
      </c>
      <c r="E46" s="6" t="s">
        <v>85</v>
      </c>
      <c r="G46" s="6">
        <v>55</v>
      </c>
      <c r="H46" s="13">
        <v>10.71</v>
      </c>
      <c r="I46" s="14">
        <v>0.45999999999999996</v>
      </c>
    </row>
    <row r="47" spans="2:9">
      <c r="B47" s="15" t="s">
        <v>10</v>
      </c>
      <c r="C47" s="6" t="s">
        <v>3126</v>
      </c>
      <c r="D47" s="6" t="s">
        <v>3127</v>
      </c>
      <c r="E47" s="6" t="s">
        <v>53</v>
      </c>
      <c r="G47" s="6">
        <v>1067</v>
      </c>
      <c r="H47" s="13">
        <v>9.6300000000000008</v>
      </c>
      <c r="I47" s="14">
        <v>0.41000000000000003</v>
      </c>
    </row>
    <row r="48" spans="2:9">
      <c r="B48" s="15" t="s">
        <v>10</v>
      </c>
      <c r="C48" s="6" t="s">
        <v>122</v>
      </c>
      <c r="D48" s="6" t="s">
        <v>123</v>
      </c>
      <c r="E48" s="6" t="s">
        <v>94</v>
      </c>
      <c r="G48" s="6">
        <v>477</v>
      </c>
      <c r="H48" s="13">
        <v>9.0299999999999994</v>
      </c>
      <c r="I48" s="14">
        <v>0.39</v>
      </c>
    </row>
    <row r="49" spans="1:9">
      <c r="B49" s="15" t="s">
        <v>10</v>
      </c>
      <c r="C49" s="6" t="s">
        <v>100</v>
      </c>
      <c r="D49" s="6" t="s">
        <v>101</v>
      </c>
      <c r="E49" s="6" t="s">
        <v>27</v>
      </c>
      <c r="G49" s="6">
        <v>1703</v>
      </c>
      <c r="H49" s="13">
        <v>7.95</v>
      </c>
      <c r="I49" s="14">
        <v>0.34</v>
      </c>
    </row>
    <row r="50" spans="1:9">
      <c r="B50" s="15" t="s">
        <v>10</v>
      </c>
      <c r="C50" s="6" t="s">
        <v>3128</v>
      </c>
      <c r="D50" s="6" t="s">
        <v>3129</v>
      </c>
      <c r="E50" s="6" t="s">
        <v>37</v>
      </c>
      <c r="G50" s="6">
        <v>828</v>
      </c>
      <c r="H50" s="13">
        <v>6.8100000000000005</v>
      </c>
      <c r="I50" s="14">
        <v>0.29000000000000004</v>
      </c>
    </row>
    <row r="51" spans="1:9">
      <c r="B51" s="15" t="s">
        <v>10</v>
      </c>
      <c r="C51" s="6" t="s">
        <v>3130</v>
      </c>
      <c r="D51" s="6" t="s">
        <v>3131</v>
      </c>
      <c r="E51" s="6" t="s">
        <v>943</v>
      </c>
      <c r="G51" s="6">
        <v>605</v>
      </c>
      <c r="H51" s="13">
        <v>6.59</v>
      </c>
      <c r="I51" s="14">
        <v>0.27999999999999997</v>
      </c>
    </row>
    <row r="52" spans="1:9">
      <c r="B52" s="15"/>
      <c r="C52" s="6" t="s">
        <v>3132</v>
      </c>
      <c r="D52" s="6" t="s">
        <v>3133</v>
      </c>
      <c r="E52" s="6" t="s">
        <v>37</v>
      </c>
      <c r="G52" s="6">
        <v>40</v>
      </c>
      <c r="H52" s="13">
        <v>6.48</v>
      </c>
      <c r="I52" s="14">
        <v>0.27999999999999997</v>
      </c>
    </row>
    <row r="53" spans="1:9">
      <c r="B53" s="15" t="s">
        <v>10</v>
      </c>
      <c r="C53" s="6" t="s">
        <v>974</v>
      </c>
      <c r="D53" s="6" t="s">
        <v>975</v>
      </c>
      <c r="E53" s="6" t="s">
        <v>932</v>
      </c>
      <c r="G53" s="6">
        <v>671</v>
      </c>
      <c r="H53" s="13">
        <v>4.5</v>
      </c>
      <c r="I53" s="14">
        <v>0.19</v>
      </c>
    </row>
    <row r="54" spans="1:9">
      <c r="B54" s="15" t="s">
        <v>10</v>
      </c>
      <c r="C54" s="6" t="s">
        <v>3134</v>
      </c>
      <c r="D54" s="6" t="s">
        <v>3135</v>
      </c>
      <c r="E54" s="6" t="s">
        <v>27</v>
      </c>
      <c r="G54" s="6">
        <v>607</v>
      </c>
      <c r="H54" s="13">
        <v>4.08</v>
      </c>
      <c r="I54" s="14">
        <v>0.18000000000000002</v>
      </c>
    </row>
    <row r="55" spans="1:9" ht="9.5" thickBot="1">
      <c r="E55" s="16" t="s">
        <v>142</v>
      </c>
      <c r="H55" s="21">
        <v>2325.69</v>
      </c>
      <c r="I55" s="22">
        <v>99.850000000000009</v>
      </c>
    </row>
    <row r="56" spans="1:9" ht="9.5" thickTop="1">
      <c r="I56" s="14"/>
    </row>
    <row r="57" spans="1:9">
      <c r="A57" s="11" t="s">
        <v>144</v>
      </c>
      <c r="H57" s="19">
        <v>3.42</v>
      </c>
      <c r="I57" s="20">
        <v>0.15</v>
      </c>
    </row>
    <row r="58" spans="1:9">
      <c r="I58" s="14"/>
    </row>
    <row r="59" spans="1:9" ht="9.5" thickBot="1">
      <c r="E59" s="16" t="s">
        <v>145</v>
      </c>
      <c r="H59" s="21">
        <v>2329.11</v>
      </c>
      <c r="I59" s="22">
        <v>100</v>
      </c>
    </row>
    <row r="60" spans="1:9" ht="9.5" thickTop="1">
      <c r="I60" s="14"/>
    </row>
    <row r="61" spans="1:9">
      <c r="A61" s="16" t="s">
        <v>146</v>
      </c>
      <c r="I61" s="14"/>
    </row>
    <row r="62" spans="1:9">
      <c r="A62" s="6">
        <v>1</v>
      </c>
      <c r="B62" s="6" t="s">
        <v>147</v>
      </c>
      <c r="I62" s="14"/>
    </row>
    <row r="63" spans="1:9">
      <c r="I63" s="14"/>
    </row>
    <row r="64" spans="1:9">
      <c r="A64" s="6">
        <v>2</v>
      </c>
      <c r="B64" s="24" t="s">
        <v>3136</v>
      </c>
      <c r="I64" s="14"/>
    </row>
    <row r="65" spans="1:9">
      <c r="I65" s="14"/>
    </row>
    <row r="66" spans="1:9">
      <c r="A66" s="6">
        <v>3</v>
      </c>
      <c r="B66" s="6" t="s">
        <v>149</v>
      </c>
      <c r="I66" s="14"/>
    </row>
    <row r="67" spans="1:9">
      <c r="I67" s="14"/>
    </row>
    <row r="68" spans="1:9">
      <c r="C68" s="16" t="s">
        <v>150</v>
      </c>
      <c r="I68" s="14"/>
    </row>
    <row r="69" spans="1:9">
      <c r="C69" s="16" t="s">
        <v>151</v>
      </c>
      <c r="D69" s="16" t="s">
        <v>152</v>
      </c>
      <c r="E69" s="16" t="s">
        <v>153</v>
      </c>
      <c r="I69" s="14"/>
    </row>
    <row r="70" spans="1:9">
      <c r="C70" s="6" t="s">
        <v>3137</v>
      </c>
      <c r="D70" s="6">
        <v>9.7550000000000008</v>
      </c>
      <c r="E70" s="6">
        <v>9.9980000000000011</v>
      </c>
      <c r="I70" s="14"/>
    </row>
    <row r="71" spans="1:9">
      <c r="C71" s="6" t="s">
        <v>3138</v>
      </c>
      <c r="D71" s="6">
        <v>9.7560000000000002</v>
      </c>
      <c r="E71" s="6">
        <v>9.9980000000000011</v>
      </c>
      <c r="I71" s="14"/>
    </row>
    <row r="72" spans="1:9">
      <c r="C72" s="6" t="s">
        <v>3139</v>
      </c>
      <c r="D72" s="6">
        <v>9.7680000000000007</v>
      </c>
      <c r="E72" s="6">
        <v>10.013</v>
      </c>
      <c r="I72" s="14"/>
    </row>
    <row r="73" spans="1:9">
      <c r="C73" s="6" t="s">
        <v>3140</v>
      </c>
      <c r="D73" s="6">
        <v>9.7680000000000007</v>
      </c>
      <c r="E73" s="6">
        <v>10.013</v>
      </c>
      <c r="I73" s="14"/>
    </row>
    <row r="74" spans="1:9">
      <c r="I74" s="14"/>
    </row>
    <row r="75" spans="1:9" ht="20" customHeight="1">
      <c r="A75" s="6">
        <v>4</v>
      </c>
      <c r="B75" s="78" t="s">
        <v>160</v>
      </c>
      <c r="C75" s="79"/>
      <c r="D75" s="79"/>
      <c r="E75" s="79"/>
      <c r="F75" s="79"/>
      <c r="G75" s="79"/>
      <c r="H75" s="79"/>
      <c r="I75" s="80"/>
    </row>
    <row r="76" spans="1:9">
      <c r="A76" s="1"/>
      <c r="B76" s="1"/>
      <c r="C76" s="1"/>
      <c r="D76" s="1"/>
      <c r="E76" s="1"/>
      <c r="F76" s="3"/>
      <c r="G76" s="1"/>
      <c r="H76" s="4"/>
      <c r="I76" s="3"/>
    </row>
    <row r="77" spans="1:9">
      <c r="A77" s="26" t="s">
        <v>161</v>
      </c>
      <c r="B77" s="23"/>
      <c r="C77" s="23"/>
      <c r="D77" s="23"/>
    </row>
    <row r="78" spans="1:9">
      <c r="A78" s="23"/>
      <c r="B78" s="23"/>
      <c r="C78" s="23"/>
      <c r="D78" s="23"/>
    </row>
    <row r="79" spans="1:9">
      <c r="A79" s="23"/>
      <c r="B79" s="23"/>
      <c r="C79" s="23"/>
      <c r="D79" s="23"/>
    </row>
    <row r="80" spans="1:9">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6" t="s">
        <v>3141</v>
      </c>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sheetData>
  <mergeCells count="4">
    <mergeCell ref="A2:C2"/>
    <mergeCell ref="A3:C3"/>
    <mergeCell ref="B4:C4"/>
    <mergeCell ref="B75:I75"/>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CB49D-7078-45F5-BB48-92615DC3DBE6}">
  <dimension ref="A1:I8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3114</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1392</v>
      </c>
      <c r="D5" s="6" t="s">
        <v>1393</v>
      </c>
      <c r="E5" s="6" t="s">
        <v>18</v>
      </c>
      <c r="G5" s="6">
        <v>20696</v>
      </c>
      <c r="H5" s="13">
        <v>233.18</v>
      </c>
      <c r="I5" s="14">
        <v>6.5100000000000007</v>
      </c>
    </row>
    <row r="6" spans="1:9">
      <c r="B6" s="15" t="s">
        <v>10</v>
      </c>
      <c r="C6" s="6" t="s">
        <v>44</v>
      </c>
      <c r="D6" s="6" t="s">
        <v>45</v>
      </c>
      <c r="E6" s="6" t="s">
        <v>21</v>
      </c>
      <c r="G6" s="6">
        <v>5183</v>
      </c>
      <c r="H6" s="13">
        <v>214.89000000000001</v>
      </c>
      <c r="I6" s="14">
        <v>6</v>
      </c>
    </row>
    <row r="7" spans="1:9">
      <c r="B7" s="15" t="s">
        <v>10</v>
      </c>
      <c r="C7" s="6" t="s">
        <v>86</v>
      </c>
      <c r="D7" s="6" t="s">
        <v>87</v>
      </c>
      <c r="E7" s="6" t="s">
        <v>30</v>
      </c>
      <c r="G7" s="6">
        <v>18695</v>
      </c>
      <c r="H7" s="13">
        <v>180.29</v>
      </c>
      <c r="I7" s="14">
        <v>5.03</v>
      </c>
    </row>
    <row r="8" spans="1:9">
      <c r="B8" s="15" t="s">
        <v>10</v>
      </c>
      <c r="C8" s="6" t="s">
        <v>90</v>
      </c>
      <c r="D8" s="6" t="s">
        <v>91</v>
      </c>
      <c r="E8" s="6" t="s">
        <v>27</v>
      </c>
      <c r="G8" s="6">
        <v>18810</v>
      </c>
      <c r="H8" s="13">
        <v>178.16</v>
      </c>
      <c r="I8" s="14">
        <v>4.97</v>
      </c>
    </row>
    <row r="9" spans="1:9">
      <c r="B9" s="15" t="s">
        <v>10</v>
      </c>
      <c r="C9" s="6" t="s">
        <v>83</v>
      </c>
      <c r="D9" s="6" t="s">
        <v>84</v>
      </c>
      <c r="E9" s="6" t="s">
        <v>85</v>
      </c>
      <c r="G9" s="6">
        <v>2467</v>
      </c>
      <c r="H9" s="13">
        <v>177.06</v>
      </c>
      <c r="I9" s="14">
        <v>4.9399999999999995</v>
      </c>
    </row>
    <row r="10" spans="1:9">
      <c r="B10" s="15" t="s">
        <v>10</v>
      </c>
      <c r="C10" s="6" t="s">
        <v>866</v>
      </c>
      <c r="D10" s="6" t="s">
        <v>867</v>
      </c>
      <c r="E10" s="6" t="s">
        <v>118</v>
      </c>
      <c r="G10" s="6">
        <v>6573</v>
      </c>
      <c r="H10" s="13">
        <v>175.6</v>
      </c>
      <c r="I10" s="14">
        <v>4.9000000000000004</v>
      </c>
    </row>
    <row r="11" spans="1:9">
      <c r="B11" s="15" t="s">
        <v>10</v>
      </c>
      <c r="C11" s="6" t="s">
        <v>574</v>
      </c>
      <c r="D11" s="6" t="s">
        <v>637</v>
      </c>
      <c r="E11" s="6" t="s">
        <v>27</v>
      </c>
      <c r="G11" s="6">
        <v>18067</v>
      </c>
      <c r="H11" s="13">
        <v>164.09</v>
      </c>
      <c r="I11" s="14">
        <v>4.58</v>
      </c>
    </row>
    <row r="12" spans="1:9">
      <c r="B12" s="15" t="s">
        <v>10</v>
      </c>
      <c r="C12" s="6" t="s">
        <v>628</v>
      </c>
      <c r="D12" s="6" t="s">
        <v>629</v>
      </c>
      <c r="E12" s="6" t="s">
        <v>630</v>
      </c>
      <c r="G12" s="6">
        <v>8579</v>
      </c>
      <c r="H12" s="13">
        <v>156.91</v>
      </c>
      <c r="I12" s="14">
        <v>4.38</v>
      </c>
    </row>
    <row r="13" spans="1:9">
      <c r="B13" s="15" t="s">
        <v>10</v>
      </c>
      <c r="C13" s="6" t="s">
        <v>88</v>
      </c>
      <c r="D13" s="6" t="s">
        <v>89</v>
      </c>
      <c r="E13" s="6" t="s">
        <v>85</v>
      </c>
      <c r="G13" s="6">
        <v>4348</v>
      </c>
      <c r="H13" s="13">
        <v>145.91</v>
      </c>
      <c r="I13" s="14">
        <v>4.07</v>
      </c>
    </row>
    <row r="14" spans="1:9">
      <c r="B14" s="15" t="s">
        <v>10</v>
      </c>
      <c r="C14" s="6" t="s">
        <v>129</v>
      </c>
      <c r="D14" s="6" t="s">
        <v>130</v>
      </c>
      <c r="E14" s="6" t="s">
        <v>85</v>
      </c>
      <c r="G14" s="6">
        <v>1093</v>
      </c>
      <c r="H14" s="13">
        <v>143.47999999999999</v>
      </c>
      <c r="I14" s="14">
        <v>4</v>
      </c>
    </row>
    <row r="15" spans="1:9">
      <c r="B15" s="15" t="s">
        <v>10</v>
      </c>
      <c r="C15" s="6" t="s">
        <v>40</v>
      </c>
      <c r="D15" s="6" t="s">
        <v>41</v>
      </c>
      <c r="E15" s="6" t="s">
        <v>37</v>
      </c>
      <c r="G15" s="6">
        <v>2339</v>
      </c>
      <c r="H15" s="13">
        <v>137.56</v>
      </c>
      <c r="I15" s="14">
        <v>3.8400000000000003</v>
      </c>
    </row>
    <row r="16" spans="1:9">
      <c r="B16" s="15" t="s">
        <v>10</v>
      </c>
      <c r="C16" s="6" t="s">
        <v>1313</v>
      </c>
      <c r="D16" s="6" t="s">
        <v>1314</v>
      </c>
      <c r="E16" s="6" t="s">
        <v>85</v>
      </c>
      <c r="G16" s="6">
        <v>2658</v>
      </c>
      <c r="H16" s="13">
        <v>130.32</v>
      </c>
      <c r="I16" s="14">
        <v>3.64</v>
      </c>
    </row>
    <row r="17" spans="2:9">
      <c r="B17" s="15" t="s">
        <v>10</v>
      </c>
      <c r="C17" s="6" t="s">
        <v>1105</v>
      </c>
      <c r="D17" s="6" t="s">
        <v>1106</v>
      </c>
      <c r="E17" s="6" t="s">
        <v>61</v>
      </c>
      <c r="G17" s="6">
        <v>2954</v>
      </c>
      <c r="H17" s="13">
        <v>130.12</v>
      </c>
      <c r="I17" s="14">
        <v>3.63</v>
      </c>
    </row>
    <row r="18" spans="2:9">
      <c r="B18" s="15" t="s">
        <v>10</v>
      </c>
      <c r="C18" s="6" t="s">
        <v>111</v>
      </c>
      <c r="D18" s="6" t="s">
        <v>112</v>
      </c>
      <c r="E18" s="6" t="s">
        <v>50</v>
      </c>
      <c r="G18" s="6">
        <v>6828</v>
      </c>
      <c r="H18" s="13">
        <v>124.96000000000001</v>
      </c>
      <c r="I18" s="14">
        <v>3.49</v>
      </c>
    </row>
    <row r="19" spans="2:9">
      <c r="B19" s="15" t="s">
        <v>10</v>
      </c>
      <c r="C19" s="6" t="s">
        <v>62</v>
      </c>
      <c r="D19" s="6" t="s">
        <v>63</v>
      </c>
      <c r="E19" s="6" t="s">
        <v>30</v>
      </c>
      <c r="G19" s="6">
        <v>11908</v>
      </c>
      <c r="H19" s="13">
        <v>117.26</v>
      </c>
      <c r="I19" s="14">
        <v>3.27</v>
      </c>
    </row>
    <row r="20" spans="2:9">
      <c r="B20" s="15" t="s">
        <v>10</v>
      </c>
      <c r="C20" s="6" t="s">
        <v>67</v>
      </c>
      <c r="D20" s="6" t="s">
        <v>68</v>
      </c>
      <c r="E20" s="6" t="s">
        <v>30</v>
      </c>
      <c r="G20" s="6">
        <v>40228</v>
      </c>
      <c r="H20" s="13">
        <v>116.24000000000001</v>
      </c>
      <c r="I20" s="14">
        <v>3.2399999999999998</v>
      </c>
    </row>
    <row r="21" spans="2:9">
      <c r="B21" s="15" t="s">
        <v>10</v>
      </c>
      <c r="C21" s="6" t="s">
        <v>98</v>
      </c>
      <c r="D21" s="6" t="s">
        <v>99</v>
      </c>
      <c r="E21" s="6" t="s">
        <v>27</v>
      </c>
      <c r="G21" s="6">
        <v>3348</v>
      </c>
      <c r="H21" s="13">
        <v>111.92</v>
      </c>
      <c r="I21" s="14">
        <v>3.12</v>
      </c>
    </row>
    <row r="22" spans="2:9">
      <c r="B22" s="15" t="s">
        <v>10</v>
      </c>
      <c r="C22" s="6" t="s">
        <v>31</v>
      </c>
      <c r="D22" s="6" t="s">
        <v>32</v>
      </c>
      <c r="E22" s="6" t="s">
        <v>27</v>
      </c>
      <c r="G22" s="6">
        <v>30942</v>
      </c>
      <c r="H22" s="13">
        <v>88.68</v>
      </c>
      <c r="I22" s="14">
        <v>2.4800000000000004</v>
      </c>
    </row>
    <row r="23" spans="2:9">
      <c r="B23" s="15" t="s">
        <v>10</v>
      </c>
      <c r="C23" s="6" t="s">
        <v>46</v>
      </c>
      <c r="D23" s="6" t="s">
        <v>47</v>
      </c>
      <c r="E23" s="6" t="s">
        <v>30</v>
      </c>
      <c r="G23" s="6">
        <v>63482</v>
      </c>
      <c r="H23" s="13">
        <v>83.03</v>
      </c>
      <c r="I23" s="14">
        <v>2.3200000000000003</v>
      </c>
    </row>
    <row r="24" spans="2:9">
      <c r="B24" s="15" t="s">
        <v>10</v>
      </c>
      <c r="C24" s="6" t="s">
        <v>104</v>
      </c>
      <c r="D24" s="6" t="s">
        <v>105</v>
      </c>
      <c r="E24" s="6" t="s">
        <v>106</v>
      </c>
      <c r="G24" s="6">
        <v>7123</v>
      </c>
      <c r="H24" s="13">
        <v>79.69</v>
      </c>
      <c r="I24" s="14">
        <v>2.2200000000000002</v>
      </c>
    </row>
    <row r="25" spans="2:9">
      <c r="B25" s="15" t="s">
        <v>10</v>
      </c>
      <c r="C25" s="6" t="s">
        <v>92</v>
      </c>
      <c r="D25" s="6" t="s">
        <v>93</v>
      </c>
      <c r="E25" s="6" t="s">
        <v>94</v>
      </c>
      <c r="G25" s="6">
        <v>8437</v>
      </c>
      <c r="H25" s="13">
        <v>78.33</v>
      </c>
      <c r="I25" s="14">
        <v>2.19</v>
      </c>
    </row>
    <row r="26" spans="2:9">
      <c r="B26" s="15" t="s">
        <v>10</v>
      </c>
      <c r="C26" s="6" t="s">
        <v>25</v>
      </c>
      <c r="D26" s="6" t="s">
        <v>26</v>
      </c>
      <c r="E26" s="6" t="s">
        <v>27</v>
      </c>
      <c r="G26" s="6">
        <v>21415</v>
      </c>
      <c r="H26" s="13">
        <v>77.8</v>
      </c>
      <c r="I26" s="14">
        <v>2.17</v>
      </c>
    </row>
    <row r="27" spans="2:9">
      <c r="B27" s="15" t="s">
        <v>10</v>
      </c>
      <c r="C27" s="6" t="s">
        <v>48</v>
      </c>
      <c r="D27" s="6" t="s">
        <v>49</v>
      </c>
      <c r="E27" s="6" t="s">
        <v>50</v>
      </c>
      <c r="G27" s="6">
        <v>4560</v>
      </c>
      <c r="H27" s="13">
        <v>76.33</v>
      </c>
      <c r="I27" s="14">
        <v>2.13</v>
      </c>
    </row>
    <row r="28" spans="2:9">
      <c r="B28" s="15" t="s">
        <v>10</v>
      </c>
      <c r="C28" s="6" t="s">
        <v>632</v>
      </c>
      <c r="D28" s="6" t="s">
        <v>633</v>
      </c>
      <c r="E28" s="6" t="s">
        <v>27</v>
      </c>
      <c r="G28" s="6">
        <v>4910</v>
      </c>
      <c r="H28" s="13">
        <v>75.5</v>
      </c>
      <c r="I28" s="14">
        <v>2.11</v>
      </c>
    </row>
    <row r="29" spans="2:9">
      <c r="B29" s="15" t="s">
        <v>10</v>
      </c>
      <c r="C29" s="6" t="s">
        <v>54</v>
      </c>
      <c r="D29" s="6" t="s">
        <v>55</v>
      </c>
      <c r="E29" s="6" t="s">
        <v>56</v>
      </c>
      <c r="G29" s="6">
        <v>48375</v>
      </c>
      <c r="H29" s="13">
        <v>75.19</v>
      </c>
      <c r="I29" s="14">
        <v>2.1</v>
      </c>
    </row>
    <row r="30" spans="2:9">
      <c r="B30" s="15" t="s">
        <v>10</v>
      </c>
      <c r="C30" s="6" t="s">
        <v>80</v>
      </c>
      <c r="D30" s="6" t="s">
        <v>81</v>
      </c>
      <c r="E30" s="6" t="s">
        <v>82</v>
      </c>
      <c r="G30" s="6">
        <v>27416</v>
      </c>
      <c r="H30" s="13">
        <v>71.91</v>
      </c>
      <c r="I30" s="14">
        <v>2.0099999999999998</v>
      </c>
    </row>
    <row r="31" spans="2:9">
      <c r="B31" s="15" t="s">
        <v>10</v>
      </c>
      <c r="C31" s="6" t="s">
        <v>57</v>
      </c>
      <c r="D31" s="6" t="s">
        <v>58</v>
      </c>
      <c r="E31" s="6" t="s">
        <v>30</v>
      </c>
      <c r="G31" s="6">
        <v>7585</v>
      </c>
      <c r="H31" s="13">
        <v>63.18</v>
      </c>
      <c r="I31" s="14">
        <v>1.76</v>
      </c>
    </row>
    <row r="32" spans="2:9">
      <c r="B32" s="15" t="s">
        <v>10</v>
      </c>
      <c r="C32" s="6" t="s">
        <v>1485</v>
      </c>
      <c r="D32" s="6" t="s">
        <v>1486</v>
      </c>
      <c r="E32" s="6" t="s">
        <v>1014</v>
      </c>
      <c r="G32" s="6">
        <v>60383</v>
      </c>
      <c r="H32" s="13">
        <v>60.61</v>
      </c>
      <c r="I32" s="14">
        <v>1.6900000000000002</v>
      </c>
    </row>
    <row r="33" spans="1:9">
      <c r="B33" s="15" t="s">
        <v>10</v>
      </c>
      <c r="C33" s="6" t="s">
        <v>1281</v>
      </c>
      <c r="D33" s="6" t="s">
        <v>1282</v>
      </c>
      <c r="E33" s="6" t="s">
        <v>685</v>
      </c>
      <c r="G33" s="6">
        <v>8916</v>
      </c>
      <c r="H33" s="13">
        <v>57.49</v>
      </c>
      <c r="I33" s="14">
        <v>1.6</v>
      </c>
    </row>
    <row r="34" spans="1:9">
      <c r="B34" s="15" t="s">
        <v>10</v>
      </c>
      <c r="C34" s="6" t="s">
        <v>72</v>
      </c>
      <c r="D34" s="6" t="s">
        <v>73</v>
      </c>
      <c r="E34" s="6" t="s">
        <v>24</v>
      </c>
      <c r="G34" s="6">
        <v>2305</v>
      </c>
      <c r="H34" s="13">
        <v>52.44</v>
      </c>
      <c r="I34" s="14">
        <v>1.46</v>
      </c>
    </row>
    <row r="35" spans="1:9" ht="9.5" thickBot="1">
      <c r="E35" s="16" t="s">
        <v>142</v>
      </c>
      <c r="H35" s="21">
        <v>3578.13</v>
      </c>
      <c r="I35" s="22">
        <v>99.85</v>
      </c>
    </row>
    <row r="36" spans="1:9" ht="9.5" thickTop="1">
      <c r="I36" s="14"/>
    </row>
    <row r="37" spans="1:9">
      <c r="A37" s="11" t="s">
        <v>144</v>
      </c>
      <c r="H37" s="19">
        <v>4.54</v>
      </c>
      <c r="I37" s="20">
        <v>0.15</v>
      </c>
    </row>
    <row r="38" spans="1:9">
      <c r="I38" s="14"/>
    </row>
    <row r="39" spans="1:9" ht="9.5" thickBot="1">
      <c r="E39" s="16" t="s">
        <v>145</v>
      </c>
      <c r="H39" s="21">
        <v>3582.67</v>
      </c>
      <c r="I39" s="22">
        <v>100</v>
      </c>
    </row>
    <row r="40" spans="1:9" ht="9.5" thickTop="1">
      <c r="I40" s="14"/>
    </row>
    <row r="41" spans="1:9">
      <c r="A41" s="16" t="s">
        <v>146</v>
      </c>
      <c r="I41" s="14"/>
    </row>
    <row r="42" spans="1:9">
      <c r="A42" s="6">
        <v>1</v>
      </c>
      <c r="B42" s="6" t="s">
        <v>147</v>
      </c>
      <c r="I42" s="14"/>
    </row>
    <row r="43" spans="1:9">
      <c r="I43" s="14"/>
    </row>
    <row r="44" spans="1:9">
      <c r="A44" s="6">
        <v>2</v>
      </c>
      <c r="B44" s="24" t="s">
        <v>3115</v>
      </c>
      <c r="I44" s="14"/>
    </row>
    <row r="45" spans="1:9">
      <c r="I45" s="14"/>
    </row>
    <row r="46" spans="1:9">
      <c r="A46" s="6">
        <v>3</v>
      </c>
      <c r="B46" s="6" t="s">
        <v>149</v>
      </c>
      <c r="I46" s="14"/>
    </row>
    <row r="47" spans="1:9">
      <c r="I47" s="14"/>
    </row>
    <row r="48" spans="1:9">
      <c r="C48" s="16" t="s">
        <v>150</v>
      </c>
      <c r="I48" s="14"/>
    </row>
    <row r="49" spans="1:9">
      <c r="C49" s="16" t="s">
        <v>151</v>
      </c>
      <c r="D49" s="16" t="s">
        <v>152</v>
      </c>
      <c r="E49" s="16" t="s">
        <v>153</v>
      </c>
      <c r="I49" s="14"/>
    </row>
    <row r="50" spans="1:9">
      <c r="C50" s="6" t="s">
        <v>3116</v>
      </c>
      <c r="D50" s="6">
        <v>30.127000000000002</v>
      </c>
      <c r="E50" s="6">
        <v>30.458000000000002</v>
      </c>
      <c r="I50" s="14"/>
    </row>
    <row r="51" spans="1:9">
      <c r="I51" s="14"/>
    </row>
    <row r="52" spans="1:9">
      <c r="A52" s="6">
        <v>4</v>
      </c>
      <c r="B52" s="6" t="s">
        <v>3117</v>
      </c>
      <c r="I52" s="14"/>
    </row>
    <row r="53" spans="1:9">
      <c r="I53" s="14"/>
    </row>
    <row r="54" spans="1:9" ht="20" customHeight="1">
      <c r="A54" s="6">
        <v>5</v>
      </c>
      <c r="B54" s="78" t="s">
        <v>160</v>
      </c>
      <c r="C54" s="79"/>
      <c r="D54" s="79"/>
      <c r="E54" s="79"/>
      <c r="F54" s="79"/>
      <c r="G54" s="79"/>
      <c r="H54" s="79"/>
      <c r="I54" s="80"/>
    </row>
    <row r="55" spans="1:9">
      <c r="A55" s="1"/>
      <c r="B55" s="1"/>
      <c r="C55" s="1"/>
      <c r="D55" s="1"/>
      <c r="E55" s="1"/>
      <c r="F55" s="3"/>
      <c r="G55" s="1"/>
      <c r="H55" s="4"/>
      <c r="I55" s="3"/>
    </row>
    <row r="56" spans="1:9">
      <c r="A56" s="26" t="s">
        <v>161</v>
      </c>
      <c r="B56" s="23"/>
      <c r="C56" s="23"/>
      <c r="D56" s="23"/>
    </row>
    <row r="57" spans="1:9">
      <c r="A57" s="23"/>
      <c r="B57" s="23"/>
      <c r="C57" s="23"/>
      <c r="D57" s="23"/>
    </row>
    <row r="58" spans="1:9">
      <c r="A58" s="23"/>
      <c r="B58" s="23"/>
      <c r="C58" s="23"/>
      <c r="D58" s="23"/>
    </row>
    <row r="59" spans="1:9">
      <c r="A59" s="23"/>
      <c r="B59" s="23"/>
      <c r="C59" s="23"/>
      <c r="D59" s="23"/>
    </row>
    <row r="60" spans="1:9">
      <c r="A60" s="23"/>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6" t="s">
        <v>3118</v>
      </c>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sheetData>
  <mergeCells count="4">
    <mergeCell ref="A2:C2"/>
    <mergeCell ref="A3:C3"/>
    <mergeCell ref="B4:C4"/>
    <mergeCell ref="B54:I54"/>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269FD-71D5-4C6F-B374-8459DAA5E326}">
  <dimension ref="A1:K91"/>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3107</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556</v>
      </c>
      <c r="D5" s="6" t="s">
        <v>631</v>
      </c>
      <c r="E5" s="6" t="s">
        <v>30</v>
      </c>
      <c r="G5" s="6">
        <v>68573</v>
      </c>
      <c r="H5" s="13">
        <v>510.56</v>
      </c>
      <c r="I5" s="14">
        <v>4.1900000000000004</v>
      </c>
    </row>
    <row r="6" spans="1:9">
      <c r="B6" s="15" t="s">
        <v>10</v>
      </c>
      <c r="C6" s="6" t="s">
        <v>1455</v>
      </c>
      <c r="D6" s="6" t="s">
        <v>1456</v>
      </c>
      <c r="E6" s="6" t="s">
        <v>663</v>
      </c>
      <c r="G6" s="6">
        <v>34558</v>
      </c>
      <c r="H6" s="13">
        <v>491.24</v>
      </c>
      <c r="I6" s="14">
        <v>4.03</v>
      </c>
    </row>
    <row r="7" spans="1:9">
      <c r="B7" s="15" t="s">
        <v>10</v>
      </c>
      <c r="C7" s="6" t="s">
        <v>634</v>
      </c>
      <c r="D7" s="6" t="s">
        <v>635</v>
      </c>
      <c r="E7" s="6" t="s">
        <v>636</v>
      </c>
      <c r="G7" s="6">
        <v>4145</v>
      </c>
      <c r="H7" s="13">
        <v>475.93</v>
      </c>
      <c r="I7" s="14">
        <v>3.91</v>
      </c>
    </row>
    <row r="8" spans="1:9">
      <c r="B8" s="15" t="s">
        <v>10</v>
      </c>
      <c r="C8" s="6" t="s">
        <v>645</v>
      </c>
      <c r="D8" s="6" t="s">
        <v>646</v>
      </c>
      <c r="E8" s="6" t="s">
        <v>30</v>
      </c>
      <c r="G8" s="6">
        <v>37470</v>
      </c>
      <c r="H8" s="13">
        <v>470.77</v>
      </c>
      <c r="I8" s="14">
        <v>3.8600000000000003</v>
      </c>
    </row>
    <row r="9" spans="1:9">
      <c r="B9" s="15" t="s">
        <v>10</v>
      </c>
      <c r="C9" s="6" t="s">
        <v>707</v>
      </c>
      <c r="D9" s="6" t="s">
        <v>708</v>
      </c>
      <c r="E9" s="6" t="s">
        <v>94</v>
      </c>
      <c r="G9" s="6">
        <v>5539</v>
      </c>
      <c r="H9" s="13">
        <v>452.90000000000003</v>
      </c>
      <c r="I9" s="14">
        <v>3.72</v>
      </c>
    </row>
    <row r="10" spans="1:9">
      <c r="B10" s="15" t="s">
        <v>10</v>
      </c>
      <c r="C10" s="6" t="s">
        <v>1437</v>
      </c>
      <c r="D10" s="6" t="s">
        <v>1438</v>
      </c>
      <c r="E10" s="6" t="s">
        <v>24</v>
      </c>
      <c r="G10" s="6">
        <v>32277</v>
      </c>
      <c r="H10" s="13">
        <v>452.2</v>
      </c>
      <c r="I10" s="14">
        <v>3.71</v>
      </c>
    </row>
    <row r="11" spans="1:9">
      <c r="B11" s="15" t="s">
        <v>10</v>
      </c>
      <c r="C11" s="6" t="s">
        <v>866</v>
      </c>
      <c r="D11" s="6" t="s">
        <v>867</v>
      </c>
      <c r="E11" s="6" t="s">
        <v>118</v>
      </c>
      <c r="G11" s="6">
        <v>16788</v>
      </c>
      <c r="H11" s="13">
        <v>448.51</v>
      </c>
      <c r="I11" s="14">
        <v>3.6799999999999997</v>
      </c>
    </row>
    <row r="12" spans="1:9">
      <c r="B12" s="15" t="s">
        <v>10</v>
      </c>
      <c r="C12" s="6" t="s">
        <v>1086</v>
      </c>
      <c r="D12" s="6" t="s">
        <v>1087</v>
      </c>
      <c r="E12" s="6" t="s">
        <v>672</v>
      </c>
      <c r="G12" s="6">
        <v>10937</v>
      </c>
      <c r="H12" s="13">
        <v>445.85</v>
      </c>
      <c r="I12" s="14">
        <v>3.66</v>
      </c>
    </row>
    <row r="13" spans="1:9">
      <c r="B13" s="15" t="s">
        <v>10</v>
      </c>
      <c r="C13" s="6" t="s">
        <v>1093</v>
      </c>
      <c r="D13" s="6" t="s">
        <v>1094</v>
      </c>
      <c r="E13" s="6" t="s">
        <v>1090</v>
      </c>
      <c r="G13" s="6">
        <v>20695</v>
      </c>
      <c r="H13" s="13">
        <v>445.67</v>
      </c>
      <c r="I13" s="14">
        <v>3.66</v>
      </c>
    </row>
    <row r="14" spans="1:9">
      <c r="B14" s="15" t="s">
        <v>10</v>
      </c>
      <c r="C14" s="6" t="s">
        <v>111</v>
      </c>
      <c r="D14" s="6" t="s">
        <v>112</v>
      </c>
      <c r="E14" s="6" t="s">
        <v>50</v>
      </c>
      <c r="G14" s="6">
        <v>23025</v>
      </c>
      <c r="H14" s="13">
        <v>421.38</v>
      </c>
      <c r="I14" s="14">
        <v>3.46</v>
      </c>
    </row>
    <row r="15" spans="1:9">
      <c r="B15" s="15" t="s">
        <v>10</v>
      </c>
      <c r="C15" s="6" t="s">
        <v>1097</v>
      </c>
      <c r="D15" s="6" t="s">
        <v>1098</v>
      </c>
      <c r="E15" s="6" t="s">
        <v>118</v>
      </c>
      <c r="G15" s="6">
        <v>10332</v>
      </c>
      <c r="H15" s="13">
        <v>421.02</v>
      </c>
      <c r="I15" s="14">
        <v>3.46</v>
      </c>
    </row>
    <row r="16" spans="1:9">
      <c r="B16" s="15" t="s">
        <v>10</v>
      </c>
      <c r="C16" s="6" t="s">
        <v>1645</v>
      </c>
      <c r="D16" s="6" t="s">
        <v>1646</v>
      </c>
      <c r="E16" s="6" t="s">
        <v>85</v>
      </c>
      <c r="G16" s="6">
        <v>3999</v>
      </c>
      <c r="H16" s="13">
        <v>418.3</v>
      </c>
      <c r="I16" s="14">
        <v>3.4300000000000006</v>
      </c>
    </row>
    <row r="17" spans="2:9">
      <c r="B17" s="15" t="s">
        <v>10</v>
      </c>
      <c r="C17" s="6" t="s">
        <v>129</v>
      </c>
      <c r="D17" s="6" t="s">
        <v>130</v>
      </c>
      <c r="E17" s="6" t="s">
        <v>85</v>
      </c>
      <c r="G17" s="6">
        <v>3184</v>
      </c>
      <c r="H17" s="13">
        <v>417.96000000000004</v>
      </c>
      <c r="I17" s="14">
        <v>3.4300000000000006</v>
      </c>
    </row>
    <row r="18" spans="2:9">
      <c r="B18" s="15" t="s">
        <v>10</v>
      </c>
      <c r="C18" s="6" t="s">
        <v>628</v>
      </c>
      <c r="D18" s="6" t="s">
        <v>629</v>
      </c>
      <c r="E18" s="6" t="s">
        <v>630</v>
      </c>
      <c r="G18" s="6">
        <v>22748</v>
      </c>
      <c r="H18" s="13">
        <v>416.06</v>
      </c>
      <c r="I18" s="14">
        <v>3.42</v>
      </c>
    </row>
    <row r="19" spans="2:9">
      <c r="B19" s="15" t="s">
        <v>10</v>
      </c>
      <c r="C19" s="6" t="s">
        <v>677</v>
      </c>
      <c r="D19" s="6" t="s">
        <v>678</v>
      </c>
      <c r="E19" s="6" t="s">
        <v>24</v>
      </c>
      <c r="G19" s="6">
        <v>23039</v>
      </c>
      <c r="H19" s="13">
        <v>414.52</v>
      </c>
      <c r="I19" s="14">
        <v>3.4000000000000004</v>
      </c>
    </row>
    <row r="20" spans="2:9">
      <c r="B20" s="15" t="s">
        <v>10</v>
      </c>
      <c r="C20" s="6" t="s">
        <v>1088</v>
      </c>
      <c r="D20" s="6" t="s">
        <v>1089</v>
      </c>
      <c r="E20" s="6" t="s">
        <v>1090</v>
      </c>
      <c r="G20" s="6">
        <v>141455</v>
      </c>
      <c r="H20" s="13">
        <v>405.83</v>
      </c>
      <c r="I20" s="14">
        <v>3.3300000000000005</v>
      </c>
    </row>
    <row r="21" spans="2:9">
      <c r="B21" s="15" t="s">
        <v>10</v>
      </c>
      <c r="C21" s="6" t="s">
        <v>1449</v>
      </c>
      <c r="D21" s="6" t="s">
        <v>1450</v>
      </c>
      <c r="E21" s="6" t="s">
        <v>53</v>
      </c>
      <c r="G21" s="6">
        <v>1101</v>
      </c>
      <c r="H21" s="13">
        <v>403.24</v>
      </c>
      <c r="I21" s="14">
        <v>3.3100000000000005</v>
      </c>
    </row>
    <row r="22" spans="2:9">
      <c r="B22" s="15" t="s">
        <v>10</v>
      </c>
      <c r="C22" s="6" t="s">
        <v>826</v>
      </c>
      <c r="D22" s="6" t="s">
        <v>827</v>
      </c>
      <c r="E22" s="6" t="s">
        <v>30</v>
      </c>
      <c r="G22" s="6">
        <v>103543</v>
      </c>
      <c r="H22" s="13">
        <v>397.81</v>
      </c>
      <c r="I22" s="14">
        <v>3.27</v>
      </c>
    </row>
    <row r="23" spans="2:9">
      <c r="B23" s="15" t="s">
        <v>10</v>
      </c>
      <c r="C23" s="6" t="s">
        <v>2297</v>
      </c>
      <c r="D23" s="6" t="s">
        <v>2298</v>
      </c>
      <c r="E23" s="6" t="s">
        <v>24</v>
      </c>
      <c r="G23" s="6">
        <v>30212</v>
      </c>
      <c r="H23" s="13">
        <v>393.81</v>
      </c>
      <c r="I23" s="14">
        <v>3.2300000000000004</v>
      </c>
    </row>
    <row r="24" spans="2:9">
      <c r="B24" s="15" t="s">
        <v>10</v>
      </c>
      <c r="C24" s="6" t="s">
        <v>1279</v>
      </c>
      <c r="D24" s="6" t="s">
        <v>1280</v>
      </c>
      <c r="E24" s="6" t="s">
        <v>66</v>
      </c>
      <c r="G24" s="6">
        <v>26192</v>
      </c>
      <c r="H24" s="13">
        <v>388.37</v>
      </c>
      <c r="I24" s="14">
        <v>3.1900000000000004</v>
      </c>
    </row>
    <row r="25" spans="2:9">
      <c r="B25" s="15" t="s">
        <v>10</v>
      </c>
      <c r="C25" s="6" t="s">
        <v>1319</v>
      </c>
      <c r="D25" s="6" t="s">
        <v>1320</v>
      </c>
      <c r="E25" s="6" t="s">
        <v>663</v>
      </c>
      <c r="G25" s="6">
        <v>7295</v>
      </c>
      <c r="H25" s="13">
        <v>379.67</v>
      </c>
      <c r="I25" s="14">
        <v>3.12</v>
      </c>
    </row>
    <row r="26" spans="2:9">
      <c r="B26" s="15" t="s">
        <v>10</v>
      </c>
      <c r="C26" s="6" t="s">
        <v>874</v>
      </c>
      <c r="D26" s="6" t="s">
        <v>875</v>
      </c>
      <c r="E26" s="6" t="s">
        <v>636</v>
      </c>
      <c r="G26" s="6">
        <v>1496</v>
      </c>
      <c r="H26" s="13">
        <v>378.11</v>
      </c>
      <c r="I26" s="14">
        <v>3.1</v>
      </c>
    </row>
    <row r="27" spans="2:9">
      <c r="B27" s="15" t="s">
        <v>10</v>
      </c>
      <c r="C27" s="6" t="s">
        <v>86</v>
      </c>
      <c r="D27" s="6" t="s">
        <v>87</v>
      </c>
      <c r="E27" s="6" t="s">
        <v>30</v>
      </c>
      <c r="G27" s="6">
        <v>38955</v>
      </c>
      <c r="H27" s="13">
        <v>375.68</v>
      </c>
      <c r="I27" s="14">
        <v>3.08</v>
      </c>
    </row>
    <row r="28" spans="2:9">
      <c r="B28" s="15" t="s">
        <v>10</v>
      </c>
      <c r="C28" s="6" t="s">
        <v>1103</v>
      </c>
      <c r="D28" s="6" t="s">
        <v>1104</v>
      </c>
      <c r="E28" s="6" t="s">
        <v>27</v>
      </c>
      <c r="G28" s="6">
        <v>20565</v>
      </c>
      <c r="H28" s="13">
        <v>366.8</v>
      </c>
      <c r="I28" s="14">
        <v>3.0100000000000002</v>
      </c>
    </row>
    <row r="29" spans="2:9">
      <c r="B29" s="15" t="s">
        <v>10</v>
      </c>
      <c r="C29" s="6" t="s">
        <v>1473</v>
      </c>
      <c r="D29" s="6" t="s">
        <v>1474</v>
      </c>
      <c r="E29" s="6" t="s">
        <v>24</v>
      </c>
      <c r="G29" s="6">
        <v>8198</v>
      </c>
      <c r="H29" s="13">
        <v>361.6</v>
      </c>
      <c r="I29" s="14">
        <v>2.97</v>
      </c>
    </row>
    <row r="30" spans="2:9">
      <c r="B30" s="15" t="s">
        <v>10</v>
      </c>
      <c r="C30" s="6" t="s">
        <v>694</v>
      </c>
      <c r="D30" s="6" t="s">
        <v>695</v>
      </c>
      <c r="E30" s="6" t="s">
        <v>696</v>
      </c>
      <c r="G30" s="6">
        <v>27211</v>
      </c>
      <c r="H30" s="13">
        <v>359.51</v>
      </c>
      <c r="I30" s="14">
        <v>2.95</v>
      </c>
    </row>
    <row r="31" spans="2:9">
      <c r="B31" s="15" t="s">
        <v>10</v>
      </c>
      <c r="C31" s="6" t="s">
        <v>1091</v>
      </c>
      <c r="D31" s="6" t="s">
        <v>1092</v>
      </c>
      <c r="E31" s="6" t="s">
        <v>642</v>
      </c>
      <c r="G31" s="6">
        <v>15468</v>
      </c>
      <c r="H31" s="13">
        <v>349.41</v>
      </c>
      <c r="I31" s="14">
        <v>2.87</v>
      </c>
    </row>
    <row r="32" spans="2:9">
      <c r="B32" s="15" t="s">
        <v>10</v>
      </c>
      <c r="C32" s="6" t="s">
        <v>2261</v>
      </c>
      <c r="D32" s="6" t="s">
        <v>2262</v>
      </c>
      <c r="E32" s="6" t="s">
        <v>642</v>
      </c>
      <c r="G32" s="6">
        <v>167210</v>
      </c>
      <c r="H32" s="13">
        <v>341.53000000000003</v>
      </c>
      <c r="I32" s="14">
        <v>2.8000000000000003</v>
      </c>
    </row>
    <row r="33" spans="1:9">
      <c r="B33" s="15" t="s">
        <v>10</v>
      </c>
      <c r="C33" s="6" t="s">
        <v>640</v>
      </c>
      <c r="D33" s="6" t="s">
        <v>641</v>
      </c>
      <c r="E33" s="6" t="s">
        <v>642</v>
      </c>
      <c r="G33" s="6">
        <v>23787</v>
      </c>
      <c r="H33" s="13">
        <v>276.14</v>
      </c>
      <c r="I33" s="14">
        <v>2.27</v>
      </c>
    </row>
    <row r="34" spans="1:9">
      <c r="B34" s="15" t="s">
        <v>10</v>
      </c>
      <c r="C34" s="6" t="s">
        <v>1101</v>
      </c>
      <c r="D34" s="6" t="s">
        <v>1102</v>
      </c>
      <c r="E34" s="6" t="s">
        <v>642</v>
      </c>
      <c r="G34" s="6">
        <v>23176</v>
      </c>
      <c r="H34" s="13">
        <v>274.36</v>
      </c>
      <c r="I34" s="14">
        <v>2.2500000000000004</v>
      </c>
    </row>
    <row r="35" spans="1:9" ht="9.5" thickBot="1">
      <c r="E35" s="16" t="s">
        <v>142</v>
      </c>
      <c r="H35" s="21">
        <v>12154.74</v>
      </c>
      <c r="I35" s="22">
        <v>99.77</v>
      </c>
    </row>
    <row r="36" spans="1:9" ht="9.5" thickTop="1">
      <c r="I36" s="14"/>
    </row>
    <row r="37" spans="1:9">
      <c r="A37" s="11" t="s">
        <v>144</v>
      </c>
      <c r="H37" s="19">
        <v>28.36</v>
      </c>
      <c r="I37" s="20">
        <v>0.23</v>
      </c>
    </row>
    <row r="38" spans="1:9">
      <c r="I38" s="14"/>
    </row>
    <row r="39" spans="1:9" ht="9.5" thickBot="1">
      <c r="E39" s="16" t="s">
        <v>145</v>
      </c>
      <c r="H39" s="21">
        <v>12183.1</v>
      </c>
      <c r="I39" s="22">
        <v>100</v>
      </c>
    </row>
    <row r="40" spans="1:9" ht="9.5" thickTop="1">
      <c r="I40" s="14"/>
    </row>
    <row r="41" spans="1:9">
      <c r="A41" s="16" t="s">
        <v>146</v>
      </c>
      <c r="I41" s="14"/>
    </row>
    <row r="42" spans="1:9">
      <c r="A42" s="6">
        <v>1</v>
      </c>
      <c r="B42" s="6" t="s">
        <v>147</v>
      </c>
      <c r="I42" s="14"/>
    </row>
    <row r="43" spans="1:9">
      <c r="I43" s="14"/>
    </row>
    <row r="44" spans="1:9">
      <c r="A44" s="6">
        <v>2</v>
      </c>
      <c r="B44" s="23" t="s">
        <v>3108</v>
      </c>
      <c r="C44" s="24"/>
      <c r="I44" s="14"/>
    </row>
    <row r="45" spans="1:9">
      <c r="B45" s="23"/>
      <c r="C45" s="24"/>
      <c r="I45" s="14"/>
    </row>
    <row r="46" spans="1:9">
      <c r="A46" s="6">
        <v>3</v>
      </c>
      <c r="B46" s="23" t="s">
        <v>149</v>
      </c>
      <c r="C46" s="24"/>
      <c r="I46" s="14"/>
    </row>
    <row r="47" spans="1:9">
      <c r="B47" s="24"/>
      <c r="C47" s="24"/>
      <c r="I47" s="14"/>
    </row>
    <row r="48" spans="1:9">
      <c r="B48" s="24"/>
      <c r="C48" s="27" t="s">
        <v>150</v>
      </c>
      <c r="I48" s="14"/>
    </row>
    <row r="49" spans="1:11">
      <c r="B49" s="24"/>
      <c r="C49" s="27" t="s">
        <v>151</v>
      </c>
      <c r="D49" s="16" t="s">
        <v>152</v>
      </c>
      <c r="E49" s="16" t="s">
        <v>153</v>
      </c>
      <c r="I49" s="14"/>
    </row>
    <row r="50" spans="1:11">
      <c r="B50" s="24"/>
      <c r="C50" s="23" t="s">
        <v>3109</v>
      </c>
      <c r="D50" s="6">
        <v>10.4519</v>
      </c>
      <c r="E50" s="30">
        <v>10.39</v>
      </c>
      <c r="I50" s="14"/>
    </row>
    <row r="51" spans="1:11">
      <c r="B51" s="24"/>
      <c r="C51" s="23" t="s">
        <v>3110</v>
      </c>
      <c r="D51" s="6">
        <v>10.4519</v>
      </c>
      <c r="E51" s="30">
        <v>10.39</v>
      </c>
      <c r="I51" s="14"/>
    </row>
    <row r="52" spans="1:11">
      <c r="B52" s="24"/>
      <c r="C52" s="23" t="s">
        <v>3111</v>
      </c>
      <c r="D52" s="6">
        <v>10.577300000000001</v>
      </c>
      <c r="E52" s="6">
        <v>10.520300000000001</v>
      </c>
      <c r="I52" s="14"/>
    </row>
    <row r="53" spans="1:11">
      <c r="B53" s="24"/>
      <c r="C53" s="23" t="s">
        <v>3112</v>
      </c>
      <c r="D53" s="6">
        <v>10.577300000000001</v>
      </c>
      <c r="E53" s="6">
        <v>10.520300000000001</v>
      </c>
      <c r="I53" s="14"/>
    </row>
    <row r="54" spans="1:11">
      <c r="I54" s="14"/>
    </row>
    <row r="55" spans="1:11" ht="20" customHeight="1">
      <c r="A55" s="6">
        <v>4</v>
      </c>
      <c r="B55" s="78" t="s">
        <v>160</v>
      </c>
      <c r="C55" s="79"/>
      <c r="D55" s="79"/>
      <c r="E55" s="79"/>
      <c r="F55" s="79"/>
      <c r="G55" s="79"/>
      <c r="H55" s="79"/>
      <c r="I55" s="80"/>
    </row>
    <row r="56" spans="1:11">
      <c r="A56" s="1"/>
      <c r="B56" s="1"/>
      <c r="C56" s="1"/>
      <c r="D56" s="1"/>
      <c r="E56" s="1"/>
      <c r="F56" s="3"/>
      <c r="G56" s="1"/>
      <c r="H56" s="4"/>
      <c r="I56" s="3"/>
    </row>
    <row r="57" spans="1:11">
      <c r="A57" s="26" t="s">
        <v>161</v>
      </c>
      <c r="B57" s="23"/>
      <c r="C57" s="23"/>
      <c r="D57" s="23"/>
      <c r="E57" s="23"/>
      <c r="F57" s="40"/>
      <c r="G57" s="23"/>
      <c r="H57" s="39"/>
      <c r="I57" s="40"/>
      <c r="J57" s="23"/>
      <c r="K57" s="23"/>
    </row>
    <row r="58" spans="1:11">
      <c r="A58" s="23"/>
      <c r="B58" s="23"/>
      <c r="C58" s="23"/>
      <c r="D58" s="23"/>
      <c r="E58" s="23"/>
      <c r="F58" s="40"/>
      <c r="G58" s="23"/>
      <c r="H58" s="39"/>
      <c r="I58" s="40"/>
      <c r="J58" s="23"/>
      <c r="K58" s="23"/>
    </row>
    <row r="59" spans="1:11">
      <c r="A59" s="23"/>
      <c r="B59" s="23"/>
      <c r="C59" s="23"/>
      <c r="D59" s="23"/>
      <c r="E59" s="23"/>
      <c r="F59" s="40"/>
      <c r="G59" s="23"/>
      <c r="H59" s="39"/>
      <c r="I59" s="40"/>
      <c r="J59" s="23"/>
      <c r="K59" s="23"/>
    </row>
    <row r="60" spans="1:11">
      <c r="A60" s="23"/>
      <c r="B60" s="23"/>
      <c r="C60" s="23"/>
      <c r="D60" s="23"/>
      <c r="E60" s="23"/>
      <c r="F60" s="40"/>
      <c r="G60" s="23"/>
      <c r="H60" s="39"/>
      <c r="I60" s="40"/>
      <c r="J60" s="23"/>
      <c r="K60" s="23"/>
    </row>
    <row r="61" spans="1:11">
      <c r="A61" s="23"/>
      <c r="B61" s="23"/>
      <c r="C61" s="23"/>
      <c r="D61" s="23"/>
      <c r="E61" s="23"/>
      <c r="F61" s="40"/>
      <c r="G61" s="23"/>
      <c r="H61" s="39"/>
      <c r="I61" s="40"/>
      <c r="J61" s="23"/>
      <c r="K61" s="23"/>
    </row>
    <row r="62" spans="1:11">
      <c r="A62" s="23"/>
      <c r="B62" s="23"/>
      <c r="C62" s="23"/>
      <c r="D62" s="23"/>
      <c r="E62" s="23"/>
      <c r="F62" s="40"/>
      <c r="G62" s="23"/>
      <c r="H62" s="39"/>
      <c r="I62" s="40"/>
      <c r="J62" s="23"/>
      <c r="K62" s="23"/>
    </row>
    <row r="63" spans="1:11">
      <c r="A63" s="23"/>
      <c r="B63" s="23"/>
      <c r="C63" s="23"/>
      <c r="D63" s="23"/>
      <c r="E63" s="23"/>
      <c r="F63" s="40"/>
      <c r="G63" s="23"/>
      <c r="H63" s="39"/>
      <c r="I63" s="40"/>
      <c r="J63" s="23"/>
      <c r="K63" s="23"/>
    </row>
    <row r="64" spans="1:11">
      <c r="A64" s="23"/>
      <c r="B64" s="23"/>
      <c r="C64" s="23"/>
      <c r="D64" s="23"/>
      <c r="E64" s="23"/>
      <c r="F64" s="40"/>
      <c r="G64" s="23"/>
      <c r="H64" s="39"/>
      <c r="I64" s="40"/>
      <c r="J64" s="23"/>
      <c r="K64" s="23"/>
    </row>
    <row r="65" spans="1:11">
      <c r="A65" s="23"/>
      <c r="B65" s="23"/>
      <c r="C65" s="23"/>
      <c r="D65" s="23"/>
      <c r="E65" s="23"/>
      <c r="F65" s="40"/>
      <c r="G65" s="23"/>
      <c r="H65" s="39"/>
      <c r="I65" s="40"/>
      <c r="J65" s="23"/>
      <c r="K65" s="23"/>
    </row>
    <row r="66" spans="1:11">
      <c r="A66" s="23"/>
      <c r="B66" s="23"/>
      <c r="C66" s="23"/>
      <c r="D66" s="23"/>
      <c r="E66" s="23"/>
      <c r="F66" s="40"/>
      <c r="G66" s="23"/>
      <c r="H66" s="39"/>
      <c r="I66" s="40"/>
      <c r="J66" s="23"/>
      <c r="K66" s="23"/>
    </row>
    <row r="67" spans="1:11">
      <c r="A67" s="23"/>
      <c r="B67" s="23"/>
      <c r="C67" s="23"/>
      <c r="D67" s="23"/>
      <c r="E67" s="23"/>
      <c r="F67" s="40"/>
      <c r="G67" s="23"/>
      <c r="H67" s="39"/>
      <c r="I67" s="40"/>
      <c r="J67" s="23"/>
      <c r="K67" s="23"/>
    </row>
    <row r="68" spans="1:11">
      <c r="A68" s="23"/>
      <c r="B68" s="23"/>
      <c r="C68" s="23"/>
      <c r="D68" s="23"/>
      <c r="E68" s="23"/>
      <c r="F68" s="40"/>
      <c r="G68" s="23"/>
      <c r="H68" s="39"/>
      <c r="I68" s="40"/>
      <c r="J68" s="23"/>
      <c r="K68" s="23"/>
    </row>
    <row r="69" spans="1:11">
      <c r="A69" s="23"/>
      <c r="B69" s="23"/>
      <c r="C69" s="23"/>
      <c r="D69" s="23"/>
      <c r="E69" s="23"/>
      <c r="F69" s="40"/>
      <c r="G69" s="23"/>
      <c r="H69" s="39"/>
      <c r="I69" s="40"/>
      <c r="J69" s="23"/>
      <c r="K69" s="23"/>
    </row>
    <row r="70" spans="1:11">
      <c r="A70" s="23"/>
      <c r="B70" s="23"/>
      <c r="C70" s="23"/>
      <c r="D70" s="23"/>
      <c r="E70" s="23"/>
      <c r="F70" s="40"/>
      <c r="G70" s="23"/>
      <c r="H70" s="39"/>
      <c r="I70" s="40"/>
      <c r="J70" s="23"/>
      <c r="K70" s="23"/>
    </row>
    <row r="71" spans="1:11">
      <c r="A71" s="23"/>
      <c r="B71" s="23"/>
      <c r="C71" s="23"/>
      <c r="D71" s="23"/>
      <c r="E71" s="23"/>
      <c r="F71" s="40"/>
      <c r="G71" s="23"/>
      <c r="H71" s="39"/>
      <c r="I71" s="40"/>
      <c r="J71" s="23"/>
      <c r="K71" s="23"/>
    </row>
    <row r="72" spans="1:11">
      <c r="A72" s="23"/>
      <c r="B72" s="23"/>
      <c r="C72" s="23"/>
      <c r="D72" s="23"/>
      <c r="E72" s="23"/>
      <c r="F72" s="40"/>
      <c r="G72" s="23"/>
      <c r="H72" s="39"/>
      <c r="I72" s="40"/>
      <c r="J72" s="23"/>
      <c r="K72" s="23"/>
    </row>
    <row r="73" spans="1:11">
      <c r="A73" s="23"/>
      <c r="B73" s="23"/>
      <c r="C73" s="23"/>
      <c r="D73" s="23"/>
      <c r="E73" s="23"/>
      <c r="F73" s="40"/>
      <c r="G73" s="23"/>
      <c r="H73" s="39"/>
      <c r="I73" s="40"/>
      <c r="J73" s="23"/>
      <c r="K73" s="23"/>
    </row>
    <row r="74" spans="1:11">
      <c r="A74" s="82" t="s">
        <v>3113</v>
      </c>
      <c r="B74" s="82"/>
      <c r="C74" s="82"/>
      <c r="D74" s="82"/>
      <c r="E74" s="82"/>
      <c r="F74" s="82"/>
      <c r="G74" s="82"/>
      <c r="H74" s="82"/>
      <c r="I74" s="82"/>
      <c r="J74" s="82"/>
      <c r="K74" s="82"/>
    </row>
    <row r="75" spans="1:11">
      <c r="A75" s="23"/>
      <c r="B75" s="23"/>
      <c r="C75" s="23"/>
      <c r="D75" s="23"/>
      <c r="E75" s="23"/>
      <c r="F75" s="40"/>
      <c r="G75" s="23"/>
      <c r="H75" s="39"/>
      <c r="I75" s="40"/>
      <c r="J75" s="23"/>
      <c r="K75" s="23"/>
    </row>
    <row r="76" spans="1:11">
      <c r="A76" s="23"/>
      <c r="B76" s="23"/>
      <c r="C76" s="23"/>
      <c r="D76" s="23"/>
      <c r="E76" s="23"/>
      <c r="F76" s="40"/>
      <c r="G76" s="23"/>
      <c r="H76" s="39"/>
      <c r="I76" s="40"/>
      <c r="J76" s="23"/>
      <c r="K76" s="23"/>
    </row>
    <row r="77" spans="1:11">
      <c r="A77" s="23"/>
      <c r="B77" s="23"/>
      <c r="C77" s="23"/>
      <c r="D77" s="23"/>
      <c r="E77" s="23"/>
      <c r="F77" s="40"/>
      <c r="G77" s="23"/>
      <c r="H77" s="39"/>
      <c r="I77" s="40"/>
      <c r="J77" s="23"/>
      <c r="K77" s="23"/>
    </row>
    <row r="78" spans="1:11">
      <c r="A78" s="23"/>
      <c r="B78" s="23"/>
      <c r="C78" s="23"/>
      <c r="D78" s="23"/>
      <c r="E78" s="23"/>
      <c r="F78" s="40"/>
      <c r="G78" s="23"/>
      <c r="H78" s="39"/>
      <c r="I78" s="40"/>
      <c r="J78" s="23"/>
      <c r="K78" s="23"/>
    </row>
    <row r="79" spans="1:11">
      <c r="A79" s="23"/>
      <c r="B79" s="23"/>
      <c r="C79" s="23"/>
      <c r="D79" s="23"/>
      <c r="E79" s="23"/>
      <c r="F79" s="40"/>
      <c r="G79" s="23"/>
      <c r="H79" s="39"/>
      <c r="I79" s="40"/>
      <c r="J79" s="23"/>
      <c r="K79" s="23"/>
    </row>
    <row r="80" spans="1:11">
      <c r="A80" s="23"/>
      <c r="B80" s="23"/>
      <c r="C80" s="23"/>
      <c r="D80" s="23"/>
      <c r="E80" s="23"/>
      <c r="F80" s="40"/>
      <c r="G80" s="23"/>
      <c r="H80" s="39"/>
      <c r="I80" s="40"/>
      <c r="J80" s="23"/>
      <c r="K80" s="23"/>
    </row>
    <row r="81" spans="1:11">
      <c r="A81" s="23"/>
      <c r="B81" s="23"/>
      <c r="C81" s="23"/>
      <c r="D81" s="23"/>
      <c r="E81" s="23"/>
      <c r="F81" s="40"/>
      <c r="G81" s="23"/>
      <c r="H81" s="39"/>
      <c r="I81" s="40"/>
      <c r="J81" s="23"/>
      <c r="K81" s="23"/>
    </row>
    <row r="82" spans="1:11">
      <c r="A82" s="23"/>
      <c r="B82" s="23"/>
      <c r="C82" s="23"/>
      <c r="D82" s="23"/>
      <c r="E82" s="23"/>
      <c r="F82" s="40"/>
      <c r="G82" s="23"/>
      <c r="H82" s="39"/>
      <c r="I82" s="40"/>
      <c r="J82" s="23"/>
      <c r="K82" s="23"/>
    </row>
    <row r="83" spans="1:11">
      <c r="A83" s="23"/>
      <c r="B83" s="23"/>
      <c r="C83" s="23"/>
      <c r="D83" s="23"/>
      <c r="E83" s="23"/>
      <c r="F83" s="40"/>
      <c r="G83" s="23"/>
      <c r="H83" s="39"/>
      <c r="I83" s="40"/>
      <c r="J83" s="23"/>
      <c r="K83" s="23"/>
    </row>
    <row r="84" spans="1:11">
      <c r="A84" s="23"/>
      <c r="B84" s="23"/>
      <c r="C84" s="23"/>
      <c r="D84" s="23"/>
      <c r="E84" s="23"/>
      <c r="F84" s="40"/>
      <c r="G84" s="23"/>
      <c r="H84" s="39"/>
      <c r="I84" s="40"/>
      <c r="J84" s="23"/>
      <c r="K84" s="23"/>
    </row>
    <row r="85" spans="1:11">
      <c r="A85" s="23"/>
      <c r="B85" s="23"/>
      <c r="C85" s="23"/>
      <c r="D85" s="23"/>
      <c r="E85" s="23"/>
      <c r="F85" s="40"/>
      <c r="G85" s="23"/>
      <c r="H85" s="39"/>
      <c r="I85" s="40"/>
      <c r="J85" s="23"/>
      <c r="K85" s="23"/>
    </row>
    <row r="86" spans="1:11">
      <c r="A86" s="23"/>
      <c r="B86" s="23"/>
      <c r="C86" s="23"/>
      <c r="D86" s="23"/>
      <c r="E86" s="23"/>
      <c r="F86" s="40"/>
      <c r="G86" s="23"/>
      <c r="H86" s="39"/>
      <c r="I86" s="40"/>
      <c r="J86" s="23"/>
      <c r="K86" s="23"/>
    </row>
    <row r="87" spans="1:11">
      <c r="A87" s="23"/>
      <c r="B87" s="23"/>
      <c r="C87" s="23"/>
      <c r="D87" s="23"/>
      <c r="E87" s="23"/>
      <c r="F87" s="40"/>
      <c r="G87" s="23"/>
      <c r="H87" s="39"/>
      <c r="I87" s="40"/>
      <c r="J87" s="23"/>
      <c r="K87" s="23"/>
    </row>
    <row r="88" spans="1:11">
      <c r="A88" s="23"/>
      <c r="B88" s="23"/>
      <c r="C88" s="23"/>
      <c r="D88" s="23"/>
      <c r="E88" s="23"/>
      <c r="F88" s="40"/>
      <c r="G88" s="23"/>
      <c r="H88" s="39"/>
      <c r="I88" s="40"/>
      <c r="J88" s="23"/>
      <c r="K88" s="23"/>
    </row>
    <row r="89" spans="1:11">
      <c r="A89" s="23"/>
      <c r="B89" s="23"/>
      <c r="C89" s="23"/>
      <c r="D89" s="23"/>
      <c r="E89" s="23"/>
      <c r="F89" s="40"/>
      <c r="G89" s="23"/>
      <c r="H89" s="39"/>
      <c r="I89" s="40"/>
      <c r="J89" s="23"/>
      <c r="K89" s="23"/>
    </row>
    <row r="90" spans="1:11">
      <c r="A90" s="23"/>
      <c r="B90" s="23"/>
      <c r="C90" s="23"/>
      <c r="D90" s="23"/>
      <c r="E90" s="23"/>
      <c r="F90" s="40"/>
      <c r="G90" s="23"/>
      <c r="H90" s="39"/>
      <c r="I90" s="40"/>
      <c r="J90" s="23"/>
      <c r="K90" s="23"/>
    </row>
    <row r="91" spans="1:11">
      <c r="A91" s="23"/>
      <c r="B91" s="23"/>
      <c r="C91" s="23"/>
      <c r="D91" s="23"/>
      <c r="E91" s="23"/>
      <c r="F91" s="40"/>
      <c r="G91" s="23"/>
      <c r="H91" s="39"/>
      <c r="I91" s="40"/>
      <c r="J91" s="23"/>
      <c r="K91" s="23"/>
    </row>
  </sheetData>
  <mergeCells count="5">
    <mergeCell ref="A2:C2"/>
    <mergeCell ref="A3:C3"/>
    <mergeCell ref="B4:C4"/>
    <mergeCell ref="B55:I55"/>
    <mergeCell ref="A74:K74"/>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FF7AA-CADA-4EF6-98FE-E33342AD5F23}">
  <dimension ref="A1:I6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3103</v>
      </c>
      <c r="D1" s="1"/>
      <c r="E1" s="1"/>
      <c r="F1" s="3"/>
      <c r="G1" s="1"/>
      <c r="H1" s="4"/>
      <c r="I1" s="5"/>
    </row>
    <row r="2" spans="1:9" ht="15.5">
      <c r="A2" s="74" t="s">
        <v>1</v>
      </c>
      <c r="B2" s="75"/>
      <c r="C2" s="75"/>
      <c r="D2" s="7" t="s">
        <v>2</v>
      </c>
      <c r="E2" s="7"/>
      <c r="F2" s="60" t="s">
        <v>169</v>
      </c>
      <c r="G2" s="61" t="s">
        <v>5</v>
      </c>
      <c r="H2" s="62" t="s">
        <v>6</v>
      </c>
      <c r="I2" s="63" t="s">
        <v>7</v>
      </c>
    </row>
    <row r="3" spans="1:9">
      <c r="I3" s="14"/>
    </row>
    <row r="4" spans="1:9">
      <c r="C4" s="6" t="s">
        <v>143</v>
      </c>
      <c r="E4" s="6" t="s">
        <v>10</v>
      </c>
      <c r="F4" s="12">
        <v>5.25</v>
      </c>
      <c r="H4" s="13">
        <v>173770</v>
      </c>
      <c r="I4" s="14">
        <v>99.42</v>
      </c>
    </row>
    <row r="5" spans="1:9">
      <c r="I5" s="14"/>
    </row>
    <row r="6" spans="1:9">
      <c r="A6" s="11" t="s">
        <v>144</v>
      </c>
      <c r="H6" s="19">
        <v>1021.73</v>
      </c>
      <c r="I6" s="20">
        <v>0.57999999999999996</v>
      </c>
    </row>
    <row r="7" spans="1:9">
      <c r="I7" s="14"/>
    </row>
    <row r="8" spans="1:9" ht="9.5" thickBot="1">
      <c r="E8" s="16" t="s">
        <v>145</v>
      </c>
      <c r="H8" s="21">
        <v>174791.73</v>
      </c>
      <c r="I8" s="22">
        <v>100</v>
      </c>
    </row>
    <row r="9" spans="1:9" ht="9.5" thickTop="1">
      <c r="I9" s="14"/>
    </row>
    <row r="10" spans="1:9">
      <c r="A10" s="16" t="s">
        <v>146</v>
      </c>
      <c r="I10" s="14"/>
    </row>
    <row r="11" spans="1:9">
      <c r="A11" s="6">
        <v>1</v>
      </c>
      <c r="B11" s="6" t="s">
        <v>1938</v>
      </c>
      <c r="I11" s="14"/>
    </row>
    <row r="12" spans="1:9">
      <c r="I12" s="14"/>
    </row>
    <row r="13" spans="1:9">
      <c r="A13" s="6">
        <v>2</v>
      </c>
      <c r="B13" s="6" t="s">
        <v>244</v>
      </c>
      <c r="I13" s="14"/>
    </row>
    <row r="14" spans="1:9">
      <c r="I14" s="14"/>
    </row>
    <row r="15" spans="1:9">
      <c r="C15" s="6" t="s">
        <v>245</v>
      </c>
      <c r="D15" s="6">
        <v>5.25</v>
      </c>
      <c r="I15" s="14"/>
    </row>
    <row r="16" spans="1:9">
      <c r="C16" s="6" t="s">
        <v>246</v>
      </c>
      <c r="D16" s="6" t="s">
        <v>2916</v>
      </c>
      <c r="I16" s="14"/>
    </row>
    <row r="17" spans="1:9">
      <c r="C17" s="6" t="s">
        <v>248</v>
      </c>
      <c r="D17" s="6" t="s">
        <v>2916</v>
      </c>
      <c r="I17" s="14"/>
    </row>
    <row r="18" spans="1:9">
      <c r="C18" s="6" t="s">
        <v>250</v>
      </c>
      <c r="I18" s="14"/>
    </row>
    <row r="19" spans="1:9">
      <c r="I19" s="14"/>
    </row>
    <row r="20" spans="1:9">
      <c r="A20" s="6">
        <v>3</v>
      </c>
      <c r="B20" s="23" t="s">
        <v>149</v>
      </c>
      <c r="C20" s="24"/>
      <c r="I20" s="14"/>
    </row>
    <row r="21" spans="1:9">
      <c r="B21" s="24"/>
      <c r="C21" s="24"/>
      <c r="I21" s="14"/>
    </row>
    <row r="22" spans="1:9">
      <c r="B22" s="24"/>
      <c r="C22" s="27" t="s">
        <v>150</v>
      </c>
      <c r="I22" s="14"/>
    </row>
    <row r="23" spans="1:9">
      <c r="B23" s="24"/>
      <c r="C23" s="27" t="s">
        <v>151</v>
      </c>
      <c r="D23" s="16" t="s">
        <v>152</v>
      </c>
      <c r="E23" s="16" t="s">
        <v>153</v>
      </c>
      <c r="I23" s="14"/>
    </row>
    <row r="24" spans="1:9">
      <c r="B24" s="24"/>
      <c r="C24" s="23" t="s">
        <v>3104</v>
      </c>
      <c r="D24" s="6">
        <v>1102.0619000000002</v>
      </c>
      <c r="E24" s="6">
        <v>1106.6960000000001</v>
      </c>
      <c r="I24" s="14"/>
    </row>
    <row r="25" spans="1:9">
      <c r="I25" s="14"/>
    </row>
    <row r="26" spans="1:9">
      <c r="A26" s="6">
        <v>4</v>
      </c>
      <c r="B26" s="24" t="s">
        <v>3105</v>
      </c>
      <c r="I26" s="14"/>
    </row>
    <row r="27" spans="1:9">
      <c r="I27" s="14"/>
    </row>
    <row r="28" spans="1:9" ht="20" customHeight="1">
      <c r="A28" s="6">
        <v>5</v>
      </c>
      <c r="B28" s="78" t="s">
        <v>160</v>
      </c>
      <c r="C28" s="79"/>
      <c r="D28" s="79"/>
      <c r="E28" s="79"/>
      <c r="F28" s="79"/>
      <c r="G28" s="79"/>
      <c r="H28" s="79"/>
      <c r="I28" s="80"/>
    </row>
    <row r="29" spans="1:9">
      <c r="A29" s="1"/>
      <c r="B29" s="1"/>
      <c r="C29" s="1"/>
      <c r="D29" s="1"/>
      <c r="E29" s="1"/>
      <c r="F29" s="3"/>
      <c r="G29" s="1"/>
      <c r="H29" s="4"/>
      <c r="I29" s="3"/>
    </row>
    <row r="30" spans="1:9">
      <c r="A30" s="26" t="s">
        <v>161</v>
      </c>
      <c r="B30" s="23"/>
      <c r="C30" s="23"/>
      <c r="D30" s="23"/>
    </row>
    <row r="31" spans="1:9">
      <c r="A31" s="23"/>
      <c r="B31" s="23"/>
      <c r="C31" s="23"/>
      <c r="D31" s="23"/>
    </row>
    <row r="32" spans="1:9">
      <c r="A32" s="23"/>
      <c r="B32" s="23"/>
      <c r="C32" s="23"/>
      <c r="D32" s="23"/>
    </row>
    <row r="33" spans="1:4">
      <c r="A33" s="23"/>
      <c r="B33" s="23"/>
      <c r="C33" s="23"/>
      <c r="D33" s="23"/>
    </row>
    <row r="34" spans="1:4">
      <c r="A34" s="23"/>
      <c r="B34" s="23"/>
      <c r="C34" s="23"/>
      <c r="D34" s="23"/>
    </row>
    <row r="35" spans="1:4">
      <c r="A35" s="23"/>
      <c r="B35" s="23"/>
      <c r="C35" s="23"/>
      <c r="D35" s="23"/>
    </row>
    <row r="36" spans="1:4">
      <c r="A36" s="23"/>
      <c r="B36" s="23"/>
      <c r="C36" s="23"/>
      <c r="D36" s="23"/>
    </row>
    <row r="37" spans="1:4">
      <c r="A37" s="23"/>
      <c r="B37" s="23"/>
      <c r="C37" s="23"/>
      <c r="D37" s="23"/>
    </row>
    <row r="38" spans="1:4">
      <c r="A38" s="23"/>
      <c r="B38" s="23"/>
      <c r="C38" s="23"/>
      <c r="D38" s="23"/>
    </row>
    <row r="39" spans="1:4">
      <c r="A39" s="23"/>
      <c r="B39" s="23"/>
      <c r="C39" s="23"/>
      <c r="D39" s="23"/>
    </row>
    <row r="40" spans="1:4">
      <c r="A40" s="23"/>
      <c r="B40" s="23"/>
      <c r="C40" s="23"/>
      <c r="D40" s="23"/>
    </row>
    <row r="41" spans="1:4">
      <c r="A41" s="23"/>
      <c r="B41" s="23"/>
      <c r="C41" s="23"/>
      <c r="D41" s="23"/>
    </row>
    <row r="42" spans="1:4">
      <c r="A42" s="23"/>
      <c r="B42" s="23"/>
      <c r="C42" s="23"/>
      <c r="D42" s="23"/>
    </row>
    <row r="43" spans="1:4">
      <c r="A43" s="23"/>
      <c r="B43" s="23"/>
      <c r="C43" s="23"/>
      <c r="D43" s="23"/>
    </row>
    <row r="44" spans="1:4">
      <c r="A44" s="23"/>
      <c r="B44" s="23"/>
      <c r="C44" s="23"/>
      <c r="D44" s="23"/>
    </row>
    <row r="45" spans="1:4">
      <c r="A45" s="23"/>
      <c r="B45" s="23"/>
      <c r="C45" s="23"/>
      <c r="D45" s="23"/>
    </row>
    <row r="46" spans="1:4">
      <c r="A46" s="23"/>
      <c r="B46" s="23"/>
      <c r="C46" s="23"/>
      <c r="D46" s="23"/>
    </row>
    <row r="47" spans="1:4">
      <c r="A47" s="26" t="s">
        <v>3106</v>
      </c>
      <c r="B47" s="23"/>
      <c r="C47" s="23"/>
      <c r="D47" s="23"/>
    </row>
    <row r="48" spans="1:4">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sheetData>
  <mergeCells count="2">
    <mergeCell ref="A2:C2"/>
    <mergeCell ref="B28:I28"/>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B247A-6810-4CBA-A697-0EC7238B73F0}">
  <dimension ref="A1:I220"/>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2940</v>
      </c>
      <c r="D1" s="1"/>
      <c r="E1" s="1"/>
      <c r="F1" s="3"/>
      <c r="G1" s="1"/>
      <c r="H1" s="4"/>
      <c r="I1" s="5"/>
    </row>
    <row r="2" spans="1:9" ht="19.5">
      <c r="A2" s="74" t="s">
        <v>1</v>
      </c>
      <c r="B2" s="75"/>
      <c r="C2" s="75"/>
      <c r="D2" s="7" t="s">
        <v>2</v>
      </c>
      <c r="E2" s="7" t="s">
        <v>168</v>
      </c>
      <c r="F2" s="8" t="s">
        <v>169</v>
      </c>
      <c r="G2" s="7" t="s">
        <v>5</v>
      </c>
      <c r="H2" s="9" t="s">
        <v>6</v>
      </c>
      <c r="I2" s="10" t="s">
        <v>7</v>
      </c>
    </row>
    <row r="3" spans="1:9" ht="15.5">
      <c r="A3" s="76" t="s">
        <v>170</v>
      </c>
      <c r="B3" s="77"/>
      <c r="C3" s="77"/>
      <c r="I3" s="14"/>
    </row>
    <row r="4" spans="1:9" ht="15.5">
      <c r="B4" s="81" t="s">
        <v>340</v>
      </c>
      <c r="C4" s="77"/>
      <c r="I4" s="14"/>
    </row>
    <row r="5" spans="1:9" ht="15.5">
      <c r="B5" s="76" t="s">
        <v>9</v>
      </c>
      <c r="C5" s="77"/>
      <c r="I5" s="14"/>
    </row>
    <row r="6" spans="1:9">
      <c r="B6" s="28">
        <v>7.3200000000000001E-2</v>
      </c>
      <c r="C6" s="6" t="s">
        <v>518</v>
      </c>
      <c r="D6" s="6" t="s">
        <v>2941</v>
      </c>
      <c r="E6" s="6" t="s">
        <v>343</v>
      </c>
      <c r="F6" s="12">
        <v>6.25</v>
      </c>
      <c r="G6" s="6">
        <v>600</v>
      </c>
      <c r="H6" s="13">
        <v>6000.71</v>
      </c>
      <c r="I6" s="14">
        <v>0.15</v>
      </c>
    </row>
    <row r="7" spans="1:9">
      <c r="B7" s="28">
        <v>7.1300000000000002E-2</v>
      </c>
      <c r="C7" s="6" t="s">
        <v>346</v>
      </c>
      <c r="D7" s="6" t="s">
        <v>2942</v>
      </c>
      <c r="E7" s="6" t="s">
        <v>343</v>
      </c>
      <c r="F7" s="12">
        <v>7.26</v>
      </c>
      <c r="G7" s="6">
        <v>500</v>
      </c>
      <c r="H7" s="13">
        <v>4996.88</v>
      </c>
      <c r="I7" s="14">
        <v>0.12000000000000001</v>
      </c>
    </row>
    <row r="8" spans="1:9">
      <c r="B8" s="15" t="s">
        <v>503</v>
      </c>
      <c r="C8" s="6" t="s">
        <v>511</v>
      </c>
      <c r="D8" s="6" t="s">
        <v>2943</v>
      </c>
      <c r="E8" s="6" t="s">
        <v>343</v>
      </c>
      <c r="F8" s="12">
        <v>7.14</v>
      </c>
      <c r="G8" s="6">
        <v>2000</v>
      </c>
      <c r="H8" s="13">
        <v>26708.34</v>
      </c>
      <c r="I8" s="14">
        <v>0.67</v>
      </c>
    </row>
    <row r="9" spans="1:9" ht="9.5" thickBot="1">
      <c r="E9" s="16" t="s">
        <v>142</v>
      </c>
      <c r="H9" s="21">
        <v>37705.93</v>
      </c>
      <c r="I9" s="22">
        <v>0.94</v>
      </c>
    </row>
    <row r="10" spans="1:9" ht="9.5" thickTop="1">
      <c r="I10" s="14"/>
    </row>
    <row r="11" spans="1:9" ht="15.5">
      <c r="A11" s="76" t="s">
        <v>408</v>
      </c>
      <c r="B11" s="77"/>
      <c r="C11" s="77"/>
      <c r="I11" s="14"/>
    </row>
    <row r="12" spans="1:9" ht="15.5">
      <c r="B12" s="81" t="s">
        <v>539</v>
      </c>
      <c r="C12" s="77"/>
      <c r="I12" s="14"/>
    </row>
    <row r="13" spans="1:9" ht="15.5">
      <c r="B13" s="76" t="s">
        <v>540</v>
      </c>
      <c r="C13" s="77"/>
      <c r="I13" s="14"/>
    </row>
    <row r="14" spans="1:9">
      <c r="B14" s="15" t="s">
        <v>541</v>
      </c>
      <c r="C14" s="6" t="s">
        <v>78</v>
      </c>
      <c r="D14" s="6" t="s">
        <v>2944</v>
      </c>
      <c r="E14" s="6" t="s">
        <v>606</v>
      </c>
      <c r="F14" s="12">
        <v>6</v>
      </c>
      <c r="G14" s="6">
        <v>97500</v>
      </c>
      <c r="H14" s="13">
        <v>97244.160000000003</v>
      </c>
      <c r="I14" s="14">
        <v>2.4300000000000002</v>
      </c>
    </row>
    <row r="15" spans="1:9">
      <c r="B15" s="15" t="s">
        <v>541</v>
      </c>
      <c r="C15" s="6" t="s">
        <v>1807</v>
      </c>
      <c r="D15" s="6" t="s">
        <v>2945</v>
      </c>
      <c r="E15" s="6" t="s">
        <v>544</v>
      </c>
      <c r="F15" s="12">
        <v>7.55</v>
      </c>
      <c r="G15" s="6">
        <v>80000</v>
      </c>
      <c r="H15" s="13">
        <v>78617.759999999995</v>
      </c>
      <c r="I15" s="14">
        <v>1.96</v>
      </c>
    </row>
    <row r="16" spans="1:9">
      <c r="B16" s="15" t="s">
        <v>541</v>
      </c>
      <c r="C16" s="6" t="s">
        <v>1844</v>
      </c>
      <c r="D16" s="6" t="s">
        <v>2946</v>
      </c>
      <c r="E16" s="6" t="s">
        <v>606</v>
      </c>
      <c r="F16" s="12">
        <v>6.19</v>
      </c>
      <c r="G16" s="6">
        <v>75000</v>
      </c>
      <c r="H16" s="13">
        <v>74797.05</v>
      </c>
      <c r="I16" s="14">
        <v>1.87</v>
      </c>
    </row>
    <row r="17" spans="2:9">
      <c r="B17" s="15" t="s">
        <v>541</v>
      </c>
      <c r="C17" s="6" t="s">
        <v>2947</v>
      </c>
      <c r="D17" s="6" t="s">
        <v>2948</v>
      </c>
      <c r="E17" s="6" t="s">
        <v>554</v>
      </c>
      <c r="F17" s="12">
        <v>7.44</v>
      </c>
      <c r="G17" s="6">
        <v>75000</v>
      </c>
      <c r="H17" s="13">
        <v>73989.83</v>
      </c>
      <c r="I17" s="14">
        <v>1.8500000000000003</v>
      </c>
    </row>
    <row r="18" spans="2:9">
      <c r="B18" s="15" t="s">
        <v>541</v>
      </c>
      <c r="C18" s="6" t="s">
        <v>551</v>
      </c>
      <c r="D18" s="6" t="s">
        <v>2949</v>
      </c>
      <c r="E18" s="6" t="s">
        <v>547</v>
      </c>
      <c r="F18" s="12">
        <v>7.25</v>
      </c>
      <c r="G18" s="6">
        <v>75000</v>
      </c>
      <c r="H18" s="13">
        <v>73826.850000000006</v>
      </c>
      <c r="I18" s="14">
        <v>1.8399999999999999</v>
      </c>
    </row>
    <row r="19" spans="2:9">
      <c r="B19" s="15" t="s">
        <v>541</v>
      </c>
      <c r="C19" s="6" t="s">
        <v>556</v>
      </c>
      <c r="D19" s="6" t="s">
        <v>2950</v>
      </c>
      <c r="E19" s="6" t="s">
        <v>554</v>
      </c>
      <c r="F19" s="12">
        <v>6.07</v>
      </c>
      <c r="G19" s="6">
        <v>50000</v>
      </c>
      <c r="H19" s="13">
        <v>49925.25</v>
      </c>
      <c r="I19" s="14">
        <v>1.25</v>
      </c>
    </row>
    <row r="20" spans="2:9">
      <c r="B20" s="15" t="s">
        <v>541</v>
      </c>
      <c r="C20" s="6" t="s">
        <v>603</v>
      </c>
      <c r="D20" s="6" t="s">
        <v>2951</v>
      </c>
      <c r="E20" s="6" t="s">
        <v>544</v>
      </c>
      <c r="F20" s="12">
        <v>6.1</v>
      </c>
      <c r="G20" s="6">
        <v>50000</v>
      </c>
      <c r="H20" s="13">
        <v>49916.6</v>
      </c>
      <c r="I20" s="14">
        <v>1.25</v>
      </c>
    </row>
    <row r="21" spans="2:9">
      <c r="B21" s="15" t="s">
        <v>541</v>
      </c>
      <c r="C21" s="6" t="s">
        <v>649</v>
      </c>
      <c r="D21" s="6" t="s">
        <v>2952</v>
      </c>
      <c r="E21" s="6" t="s">
        <v>554</v>
      </c>
      <c r="F21" s="12">
        <v>6</v>
      </c>
      <c r="G21" s="6">
        <v>50000</v>
      </c>
      <c r="H21" s="13">
        <v>49868.85</v>
      </c>
      <c r="I21" s="14">
        <v>1.25</v>
      </c>
    </row>
    <row r="22" spans="2:9">
      <c r="B22" s="15" t="s">
        <v>541</v>
      </c>
      <c r="C22" s="6" t="s">
        <v>1239</v>
      </c>
      <c r="D22" s="6" t="s">
        <v>2953</v>
      </c>
      <c r="E22" s="6" t="s">
        <v>554</v>
      </c>
      <c r="F22" s="12">
        <v>6.14</v>
      </c>
      <c r="G22" s="6">
        <v>50000</v>
      </c>
      <c r="H22" s="13">
        <v>49798.950000000004</v>
      </c>
      <c r="I22" s="14">
        <v>1.2400000000000002</v>
      </c>
    </row>
    <row r="23" spans="2:9">
      <c r="B23" s="15" t="s">
        <v>541</v>
      </c>
      <c r="C23" s="6" t="s">
        <v>556</v>
      </c>
      <c r="D23" s="6" t="s">
        <v>2954</v>
      </c>
      <c r="E23" s="6" t="s">
        <v>554</v>
      </c>
      <c r="F23" s="12">
        <v>6.6</v>
      </c>
      <c r="G23" s="6">
        <v>50000</v>
      </c>
      <c r="H23" s="13">
        <v>49730.200000000004</v>
      </c>
      <c r="I23" s="14">
        <v>1.2400000000000002</v>
      </c>
    </row>
    <row r="24" spans="2:9">
      <c r="B24" s="15" t="s">
        <v>541</v>
      </c>
      <c r="C24" s="6" t="s">
        <v>560</v>
      </c>
      <c r="D24" s="6" t="s">
        <v>2955</v>
      </c>
      <c r="E24" s="6" t="s">
        <v>544</v>
      </c>
      <c r="F24" s="12">
        <v>6.8</v>
      </c>
      <c r="G24" s="6">
        <v>50000</v>
      </c>
      <c r="H24" s="13">
        <v>49722.35</v>
      </c>
      <c r="I24" s="14">
        <v>1.2400000000000002</v>
      </c>
    </row>
    <row r="25" spans="2:9">
      <c r="B25" s="15" t="s">
        <v>541</v>
      </c>
      <c r="C25" s="6" t="s">
        <v>2947</v>
      </c>
      <c r="D25" s="6" t="s">
        <v>2956</v>
      </c>
      <c r="E25" s="6" t="s">
        <v>554</v>
      </c>
      <c r="F25" s="12">
        <v>6.89</v>
      </c>
      <c r="G25" s="6">
        <v>50000</v>
      </c>
      <c r="H25" s="13">
        <v>49718.5</v>
      </c>
      <c r="I25" s="14">
        <v>1.2400000000000002</v>
      </c>
    </row>
    <row r="26" spans="2:9">
      <c r="B26" s="15" t="s">
        <v>541</v>
      </c>
      <c r="C26" s="6" t="s">
        <v>560</v>
      </c>
      <c r="D26" s="6" t="s">
        <v>2957</v>
      </c>
      <c r="E26" s="6" t="s">
        <v>544</v>
      </c>
      <c r="F26" s="12">
        <v>7.25</v>
      </c>
      <c r="G26" s="6">
        <v>50000</v>
      </c>
      <c r="H26" s="13">
        <v>49557.05</v>
      </c>
      <c r="I26" s="14">
        <v>1.2400000000000002</v>
      </c>
    </row>
    <row r="27" spans="2:9">
      <c r="B27" s="15" t="s">
        <v>541</v>
      </c>
      <c r="C27" s="6" t="s">
        <v>545</v>
      </c>
      <c r="D27" s="6" t="s">
        <v>2958</v>
      </c>
      <c r="E27" s="6" t="s">
        <v>606</v>
      </c>
      <c r="F27" s="12">
        <v>7.15</v>
      </c>
      <c r="G27" s="6">
        <v>50000</v>
      </c>
      <c r="H27" s="13">
        <v>49553.5</v>
      </c>
      <c r="I27" s="14">
        <v>1.2400000000000002</v>
      </c>
    </row>
    <row r="28" spans="2:9">
      <c r="B28" s="15" t="s">
        <v>541</v>
      </c>
      <c r="C28" s="6" t="s">
        <v>545</v>
      </c>
      <c r="D28" s="6" t="s">
        <v>2959</v>
      </c>
      <c r="E28" s="6" t="s">
        <v>606</v>
      </c>
      <c r="F28" s="12">
        <v>7.23</v>
      </c>
      <c r="G28" s="6">
        <v>50000</v>
      </c>
      <c r="H28" s="13">
        <v>49345.15</v>
      </c>
      <c r="I28" s="14">
        <v>1.23</v>
      </c>
    </row>
    <row r="29" spans="2:9">
      <c r="B29" s="15" t="s">
        <v>541</v>
      </c>
      <c r="C29" s="6" t="s">
        <v>551</v>
      </c>
      <c r="D29" s="6" t="s">
        <v>2960</v>
      </c>
      <c r="E29" s="6" t="s">
        <v>547</v>
      </c>
      <c r="F29" s="12">
        <v>7.25</v>
      </c>
      <c r="G29" s="6">
        <v>50000</v>
      </c>
      <c r="H29" s="13">
        <v>49304.65</v>
      </c>
      <c r="I29" s="14">
        <v>1.23</v>
      </c>
    </row>
    <row r="30" spans="2:9">
      <c r="B30" s="15" t="s">
        <v>541</v>
      </c>
      <c r="C30" s="6" t="s">
        <v>1838</v>
      </c>
      <c r="D30" s="6" t="s">
        <v>2961</v>
      </c>
      <c r="E30" s="6" t="s">
        <v>544</v>
      </c>
      <c r="F30" s="12">
        <v>7.4</v>
      </c>
      <c r="G30" s="6">
        <v>50000</v>
      </c>
      <c r="H30" s="13">
        <v>49290.5</v>
      </c>
      <c r="I30" s="14">
        <v>1.23</v>
      </c>
    </row>
    <row r="31" spans="2:9">
      <c r="B31" s="15" t="s">
        <v>541</v>
      </c>
      <c r="C31" s="6" t="s">
        <v>1807</v>
      </c>
      <c r="D31" s="6" t="s">
        <v>2962</v>
      </c>
      <c r="E31" s="6" t="s">
        <v>544</v>
      </c>
      <c r="F31" s="12">
        <v>7.55</v>
      </c>
      <c r="G31" s="6">
        <v>50000</v>
      </c>
      <c r="H31" s="13">
        <v>49286.35</v>
      </c>
      <c r="I31" s="14">
        <v>1.23</v>
      </c>
    </row>
    <row r="32" spans="2:9">
      <c r="B32" s="15" t="s">
        <v>541</v>
      </c>
      <c r="C32" s="6" t="s">
        <v>2963</v>
      </c>
      <c r="D32" s="6" t="s">
        <v>2964</v>
      </c>
      <c r="E32" s="6" t="s">
        <v>606</v>
      </c>
      <c r="F32" s="12">
        <v>7.65</v>
      </c>
      <c r="G32" s="6">
        <v>50000</v>
      </c>
      <c r="H32" s="13">
        <v>49257.200000000004</v>
      </c>
      <c r="I32" s="14">
        <v>1.23</v>
      </c>
    </row>
    <row r="33" spans="2:9">
      <c r="B33" s="15" t="s">
        <v>541</v>
      </c>
      <c r="C33" s="6" t="s">
        <v>1844</v>
      </c>
      <c r="D33" s="6" t="s">
        <v>2965</v>
      </c>
      <c r="E33" s="6" t="s">
        <v>606</v>
      </c>
      <c r="F33" s="12">
        <v>7.48</v>
      </c>
      <c r="G33" s="6">
        <v>50000</v>
      </c>
      <c r="H33" s="13">
        <v>49253.1</v>
      </c>
      <c r="I33" s="14">
        <v>1.23</v>
      </c>
    </row>
    <row r="34" spans="2:9">
      <c r="B34" s="15" t="s">
        <v>541</v>
      </c>
      <c r="C34" s="6" t="s">
        <v>548</v>
      </c>
      <c r="D34" s="6" t="s">
        <v>2966</v>
      </c>
      <c r="E34" s="6" t="s">
        <v>544</v>
      </c>
      <c r="F34" s="12">
        <v>7.23</v>
      </c>
      <c r="G34" s="6">
        <v>50000</v>
      </c>
      <c r="H34" s="13">
        <v>49248.85</v>
      </c>
      <c r="I34" s="14">
        <v>1.23</v>
      </c>
    </row>
    <row r="35" spans="2:9">
      <c r="B35" s="15" t="s">
        <v>541</v>
      </c>
      <c r="C35" s="6" t="s">
        <v>558</v>
      </c>
      <c r="D35" s="6" t="s">
        <v>2967</v>
      </c>
      <c r="E35" s="6" t="s">
        <v>554</v>
      </c>
      <c r="F35" s="12">
        <v>7.25</v>
      </c>
      <c r="G35" s="6">
        <v>50000</v>
      </c>
      <c r="H35" s="13">
        <v>49179.450000000004</v>
      </c>
      <c r="I35" s="14">
        <v>1.23</v>
      </c>
    </row>
    <row r="36" spans="2:9">
      <c r="B36" s="15" t="s">
        <v>541</v>
      </c>
      <c r="C36" s="6" t="s">
        <v>46</v>
      </c>
      <c r="D36" s="6" t="s">
        <v>2968</v>
      </c>
      <c r="E36" s="6" t="s">
        <v>544</v>
      </c>
      <c r="F36" s="12">
        <v>6.52</v>
      </c>
      <c r="G36" s="6">
        <v>30000</v>
      </c>
      <c r="H36" s="13">
        <v>29840.100000000002</v>
      </c>
      <c r="I36" s="14">
        <v>0.75000000000000011</v>
      </c>
    </row>
    <row r="37" spans="2:9">
      <c r="B37" s="15" t="s">
        <v>541</v>
      </c>
      <c r="C37" s="6" t="s">
        <v>1838</v>
      </c>
      <c r="D37" s="6" t="s">
        <v>2969</v>
      </c>
      <c r="E37" s="6" t="s">
        <v>544</v>
      </c>
      <c r="F37" s="12">
        <v>6.13</v>
      </c>
      <c r="G37" s="6">
        <v>25000</v>
      </c>
      <c r="H37" s="13">
        <v>24983.23</v>
      </c>
      <c r="I37" s="14">
        <v>0.62000000000000011</v>
      </c>
    </row>
    <row r="38" spans="2:9">
      <c r="B38" s="15" t="s">
        <v>541</v>
      </c>
      <c r="C38" s="6" t="s">
        <v>1844</v>
      </c>
      <c r="D38" s="6" t="s">
        <v>2970</v>
      </c>
      <c r="E38" s="6" t="s">
        <v>606</v>
      </c>
      <c r="F38" s="12">
        <v>7.48</v>
      </c>
      <c r="G38" s="6">
        <v>25000</v>
      </c>
      <c r="H38" s="13">
        <v>24636.5</v>
      </c>
      <c r="I38" s="14">
        <v>0.62000000000000011</v>
      </c>
    </row>
    <row r="39" spans="2:9">
      <c r="B39" s="15" t="s">
        <v>541</v>
      </c>
      <c r="C39" s="6" t="s">
        <v>545</v>
      </c>
      <c r="D39" s="6" t="s">
        <v>2971</v>
      </c>
      <c r="E39" s="6" t="s">
        <v>606</v>
      </c>
      <c r="F39" s="12">
        <v>7.23</v>
      </c>
      <c r="G39" s="6">
        <v>25000</v>
      </c>
      <c r="H39" s="13">
        <v>24590.850000000002</v>
      </c>
      <c r="I39" s="14">
        <v>0.61</v>
      </c>
    </row>
    <row r="40" spans="2:9">
      <c r="B40" s="15" t="s">
        <v>541</v>
      </c>
      <c r="C40" s="6" t="s">
        <v>558</v>
      </c>
      <c r="D40" s="6" t="s">
        <v>2972</v>
      </c>
      <c r="E40" s="6" t="s">
        <v>554</v>
      </c>
      <c r="F40" s="12">
        <v>7.25</v>
      </c>
      <c r="G40" s="6">
        <v>25000</v>
      </c>
      <c r="H40" s="13">
        <v>24584.93</v>
      </c>
      <c r="I40" s="14">
        <v>0.61</v>
      </c>
    </row>
    <row r="41" spans="2:9">
      <c r="B41" s="15" t="s">
        <v>541</v>
      </c>
      <c r="C41" s="6" t="s">
        <v>551</v>
      </c>
      <c r="D41" s="6" t="s">
        <v>2973</v>
      </c>
      <c r="E41" s="6" t="s">
        <v>547</v>
      </c>
      <c r="F41" s="12">
        <v>7.25</v>
      </c>
      <c r="G41" s="6">
        <v>25000</v>
      </c>
      <c r="H41" s="13">
        <v>24584.93</v>
      </c>
      <c r="I41" s="14">
        <v>0.61</v>
      </c>
    </row>
    <row r="42" spans="2:9">
      <c r="B42" s="15" t="s">
        <v>541</v>
      </c>
      <c r="C42" s="6" t="s">
        <v>2974</v>
      </c>
      <c r="D42" s="6" t="s">
        <v>2975</v>
      </c>
      <c r="E42" s="6" t="s">
        <v>544</v>
      </c>
      <c r="F42" s="12">
        <v>7.39</v>
      </c>
      <c r="G42" s="6">
        <v>25000</v>
      </c>
      <c r="H42" s="13">
        <v>24577.05</v>
      </c>
      <c r="I42" s="14">
        <v>0.61</v>
      </c>
    </row>
    <row r="43" spans="2:9">
      <c r="B43" s="15" t="s">
        <v>541</v>
      </c>
      <c r="C43" s="6" t="s">
        <v>1272</v>
      </c>
      <c r="D43" s="6" t="s">
        <v>2976</v>
      </c>
      <c r="E43" s="6" t="s">
        <v>606</v>
      </c>
      <c r="F43" s="12">
        <v>6.17</v>
      </c>
      <c r="G43" s="6">
        <v>20000</v>
      </c>
      <c r="H43" s="13">
        <v>19946.060000000001</v>
      </c>
      <c r="I43" s="14">
        <v>0.5</v>
      </c>
    </row>
    <row r="44" spans="2:9">
      <c r="B44" s="15" t="s">
        <v>541</v>
      </c>
      <c r="C44" s="6" t="s">
        <v>2947</v>
      </c>
      <c r="D44" s="6" t="s">
        <v>2977</v>
      </c>
      <c r="E44" s="6" t="s">
        <v>544</v>
      </c>
      <c r="F44" s="12">
        <v>6.07</v>
      </c>
      <c r="G44" s="6">
        <v>10000</v>
      </c>
      <c r="H44" s="13">
        <v>9996.68</v>
      </c>
      <c r="I44" s="14">
        <v>0.25</v>
      </c>
    </row>
    <row r="45" spans="2:9">
      <c r="B45" s="15" t="s">
        <v>541</v>
      </c>
      <c r="C45" s="6" t="s">
        <v>548</v>
      </c>
      <c r="D45" s="6" t="s">
        <v>2978</v>
      </c>
      <c r="E45" s="6" t="s">
        <v>544</v>
      </c>
      <c r="F45" s="12">
        <v>6</v>
      </c>
      <c r="G45" s="6">
        <v>10000</v>
      </c>
      <c r="H45" s="13">
        <v>9988.51</v>
      </c>
      <c r="I45" s="14">
        <v>0.25</v>
      </c>
    </row>
    <row r="46" spans="2:9">
      <c r="B46" s="15" t="s">
        <v>541</v>
      </c>
      <c r="C46" s="6" t="s">
        <v>610</v>
      </c>
      <c r="D46" s="6" t="s">
        <v>611</v>
      </c>
      <c r="E46" s="6" t="s">
        <v>544</v>
      </c>
      <c r="F46" s="12">
        <v>6.02</v>
      </c>
      <c r="G46" s="6">
        <v>10000</v>
      </c>
      <c r="H46" s="13">
        <v>9983.5400000000009</v>
      </c>
      <c r="I46" s="14">
        <v>0.25</v>
      </c>
    </row>
    <row r="47" spans="2:9">
      <c r="B47" s="15" t="s">
        <v>541</v>
      </c>
      <c r="C47" s="6" t="s">
        <v>610</v>
      </c>
      <c r="D47" s="6" t="s">
        <v>2979</v>
      </c>
      <c r="E47" s="6" t="s">
        <v>544</v>
      </c>
      <c r="F47" s="12">
        <v>6.02</v>
      </c>
      <c r="G47" s="6">
        <v>10000</v>
      </c>
      <c r="H47" s="13">
        <v>9981.89</v>
      </c>
      <c r="I47" s="14">
        <v>0.25</v>
      </c>
    </row>
    <row r="48" spans="2:9">
      <c r="B48" s="15" t="s">
        <v>541</v>
      </c>
      <c r="C48" s="6" t="s">
        <v>1827</v>
      </c>
      <c r="D48" s="6" t="s">
        <v>2980</v>
      </c>
      <c r="E48" s="6" t="s">
        <v>606</v>
      </c>
      <c r="F48" s="12">
        <v>6.17</v>
      </c>
      <c r="G48" s="6">
        <v>10000</v>
      </c>
      <c r="H48" s="13">
        <v>9976.39</v>
      </c>
      <c r="I48" s="14">
        <v>0.25</v>
      </c>
    </row>
    <row r="49" spans="2:9">
      <c r="B49" s="15" t="s">
        <v>541</v>
      </c>
      <c r="C49" s="6" t="s">
        <v>558</v>
      </c>
      <c r="D49" s="6" t="s">
        <v>559</v>
      </c>
      <c r="E49" s="6" t="s">
        <v>554</v>
      </c>
      <c r="F49" s="12">
        <v>6.08</v>
      </c>
      <c r="G49" s="6">
        <v>1300</v>
      </c>
      <c r="H49" s="13">
        <v>1295.04</v>
      </c>
      <c r="I49" s="14">
        <v>3.0000000000000002E-2</v>
      </c>
    </row>
    <row r="50" spans="2:9" ht="9.5" thickBot="1">
      <c r="E50" s="16" t="s">
        <v>142</v>
      </c>
      <c r="H50" s="21">
        <v>1489397.85</v>
      </c>
      <c r="I50" s="22">
        <v>37.190000000000005</v>
      </c>
    </row>
    <row r="51" spans="2:9" ht="16" thickTop="1">
      <c r="B51" s="76" t="s">
        <v>9</v>
      </c>
      <c r="C51" s="77"/>
      <c r="I51" s="14"/>
    </row>
    <row r="52" spans="2:9">
      <c r="B52" s="15" t="s">
        <v>562</v>
      </c>
      <c r="C52" s="6" t="s">
        <v>2981</v>
      </c>
      <c r="D52" s="6" t="s">
        <v>2982</v>
      </c>
      <c r="E52" s="6" t="s">
        <v>606</v>
      </c>
      <c r="F52" s="12">
        <v>7.17</v>
      </c>
      <c r="G52" s="6">
        <v>20000</v>
      </c>
      <c r="H52" s="13">
        <v>99105</v>
      </c>
      <c r="I52" s="14">
        <v>2.4800000000000004</v>
      </c>
    </row>
    <row r="53" spans="2:9">
      <c r="B53" s="15" t="s">
        <v>562</v>
      </c>
      <c r="C53" s="6" t="s">
        <v>2983</v>
      </c>
      <c r="D53" s="6" t="s">
        <v>2984</v>
      </c>
      <c r="E53" s="6" t="s">
        <v>544</v>
      </c>
      <c r="F53" s="12">
        <v>6.26</v>
      </c>
      <c r="G53" s="6">
        <v>13000</v>
      </c>
      <c r="H53" s="13">
        <v>64766.720000000001</v>
      </c>
      <c r="I53" s="14">
        <v>1.6199999999999999</v>
      </c>
    </row>
    <row r="54" spans="2:9">
      <c r="B54" s="15" t="s">
        <v>562</v>
      </c>
      <c r="C54" s="6" t="s">
        <v>341</v>
      </c>
      <c r="D54" s="6" t="s">
        <v>2985</v>
      </c>
      <c r="E54" s="6" t="s">
        <v>606</v>
      </c>
      <c r="F54" s="12">
        <v>6.19</v>
      </c>
      <c r="G54" s="6">
        <v>10000</v>
      </c>
      <c r="H54" s="13">
        <v>49932.3</v>
      </c>
      <c r="I54" s="14">
        <v>1.25</v>
      </c>
    </row>
    <row r="55" spans="2:9">
      <c r="B55" s="15" t="s">
        <v>562</v>
      </c>
      <c r="C55" s="6" t="s">
        <v>2983</v>
      </c>
      <c r="D55" s="6" t="s">
        <v>2986</v>
      </c>
      <c r="E55" s="6" t="s">
        <v>544</v>
      </c>
      <c r="F55" s="12">
        <v>6.16</v>
      </c>
      <c r="G55" s="6">
        <v>10000</v>
      </c>
      <c r="H55" s="13">
        <v>49924.15</v>
      </c>
      <c r="I55" s="14">
        <v>1.25</v>
      </c>
    </row>
    <row r="56" spans="2:9">
      <c r="B56" s="15" t="s">
        <v>562</v>
      </c>
      <c r="C56" s="6" t="s">
        <v>1872</v>
      </c>
      <c r="D56" s="6" t="s">
        <v>2987</v>
      </c>
      <c r="E56" s="6" t="s">
        <v>544</v>
      </c>
      <c r="F56" s="12">
        <v>7.3</v>
      </c>
      <c r="G56" s="6">
        <v>10000</v>
      </c>
      <c r="H56" s="13">
        <v>49900.200000000004</v>
      </c>
      <c r="I56" s="14">
        <v>1.25</v>
      </c>
    </row>
    <row r="57" spans="2:9">
      <c r="B57" s="15" t="s">
        <v>562</v>
      </c>
      <c r="C57" s="6" t="s">
        <v>341</v>
      </c>
      <c r="D57" s="6" t="s">
        <v>2988</v>
      </c>
      <c r="E57" s="6" t="s">
        <v>606</v>
      </c>
      <c r="F57" s="12">
        <v>6.2</v>
      </c>
      <c r="G57" s="6">
        <v>10000</v>
      </c>
      <c r="H57" s="13">
        <v>49864.6</v>
      </c>
      <c r="I57" s="14">
        <v>1.25</v>
      </c>
    </row>
    <row r="58" spans="2:9">
      <c r="B58" s="15" t="s">
        <v>562</v>
      </c>
      <c r="C58" s="6" t="s">
        <v>470</v>
      </c>
      <c r="D58" s="6" t="s">
        <v>2989</v>
      </c>
      <c r="E58" s="6" t="s">
        <v>544</v>
      </c>
      <c r="F58" s="12">
        <v>7.19</v>
      </c>
      <c r="G58" s="6">
        <v>10000</v>
      </c>
      <c r="H58" s="13">
        <v>49842.9</v>
      </c>
      <c r="I58" s="14">
        <v>1.25</v>
      </c>
    </row>
    <row r="59" spans="2:9">
      <c r="B59" s="15" t="s">
        <v>562</v>
      </c>
      <c r="C59" s="6" t="s">
        <v>2990</v>
      </c>
      <c r="D59" s="6" t="s">
        <v>2991</v>
      </c>
      <c r="E59" s="6" t="s">
        <v>606</v>
      </c>
      <c r="F59" s="12">
        <v>6.25</v>
      </c>
      <c r="G59" s="6">
        <v>10000</v>
      </c>
      <c r="H59" s="13">
        <v>49795.35</v>
      </c>
      <c r="I59" s="14">
        <v>1.2400000000000002</v>
      </c>
    </row>
    <row r="60" spans="2:9">
      <c r="B60" s="15" t="s">
        <v>562</v>
      </c>
      <c r="C60" s="6" t="s">
        <v>341</v>
      </c>
      <c r="D60" s="6" t="s">
        <v>2992</v>
      </c>
      <c r="E60" s="6" t="s">
        <v>606</v>
      </c>
      <c r="F60" s="12">
        <v>6.87</v>
      </c>
      <c r="G60" s="6">
        <v>10000</v>
      </c>
      <c r="H60" s="13">
        <v>49719.25</v>
      </c>
      <c r="I60" s="14">
        <v>1.2400000000000002</v>
      </c>
    </row>
    <row r="61" spans="2:9">
      <c r="B61" s="15" t="s">
        <v>562</v>
      </c>
      <c r="C61" s="6" t="s">
        <v>341</v>
      </c>
      <c r="D61" s="6" t="s">
        <v>2993</v>
      </c>
      <c r="E61" s="6" t="s">
        <v>606</v>
      </c>
      <c r="F61" s="12">
        <v>7.4</v>
      </c>
      <c r="G61" s="6">
        <v>10000</v>
      </c>
      <c r="H61" s="13">
        <v>49221.599999999999</v>
      </c>
      <c r="I61" s="14">
        <v>1.23</v>
      </c>
    </row>
    <row r="62" spans="2:9">
      <c r="B62" s="15" t="s">
        <v>562</v>
      </c>
      <c r="C62" s="6" t="s">
        <v>2041</v>
      </c>
      <c r="D62" s="6" t="s">
        <v>2994</v>
      </c>
      <c r="E62" s="6" t="s">
        <v>544</v>
      </c>
      <c r="F62" s="12">
        <v>9.6199999999999992</v>
      </c>
      <c r="G62" s="6">
        <v>9000</v>
      </c>
      <c r="H62" s="13">
        <v>44105.4</v>
      </c>
      <c r="I62" s="14">
        <v>1.1000000000000001</v>
      </c>
    </row>
    <row r="63" spans="2:9">
      <c r="B63" s="15" t="s">
        <v>562</v>
      </c>
      <c r="C63" s="6" t="s">
        <v>1872</v>
      </c>
      <c r="D63" s="6" t="s">
        <v>2995</v>
      </c>
      <c r="E63" s="6" t="s">
        <v>544</v>
      </c>
      <c r="F63" s="12">
        <v>7.3</v>
      </c>
      <c r="G63" s="6">
        <v>8000</v>
      </c>
      <c r="H63" s="13">
        <v>39872.400000000001</v>
      </c>
      <c r="I63" s="14">
        <v>1</v>
      </c>
    </row>
    <row r="64" spans="2:9">
      <c r="B64" s="15" t="s">
        <v>562</v>
      </c>
      <c r="C64" s="6" t="s">
        <v>2996</v>
      </c>
      <c r="D64" s="6" t="s">
        <v>2997</v>
      </c>
      <c r="E64" s="6" t="s">
        <v>554</v>
      </c>
      <c r="F64" s="12">
        <v>7.26</v>
      </c>
      <c r="G64" s="6">
        <v>7000</v>
      </c>
      <c r="H64" s="13">
        <v>34930.559999999998</v>
      </c>
      <c r="I64" s="14">
        <v>0.87000000000000011</v>
      </c>
    </row>
    <row r="65" spans="2:9">
      <c r="B65" s="15" t="s">
        <v>562</v>
      </c>
      <c r="C65" s="6" t="s">
        <v>514</v>
      </c>
      <c r="D65" s="6" t="s">
        <v>2998</v>
      </c>
      <c r="E65" s="6" t="s">
        <v>544</v>
      </c>
      <c r="F65" s="12">
        <v>6.14</v>
      </c>
      <c r="G65" s="6">
        <v>7000</v>
      </c>
      <c r="H65" s="13">
        <v>34876.800000000003</v>
      </c>
      <c r="I65" s="14">
        <v>0.87000000000000011</v>
      </c>
    </row>
    <row r="66" spans="2:9">
      <c r="B66" s="15" t="s">
        <v>562</v>
      </c>
      <c r="C66" s="6" t="s">
        <v>694</v>
      </c>
      <c r="D66" s="6" t="s">
        <v>2999</v>
      </c>
      <c r="E66" s="6" t="s">
        <v>544</v>
      </c>
      <c r="F66" s="12">
        <v>6.22</v>
      </c>
      <c r="G66" s="6">
        <v>7000</v>
      </c>
      <c r="H66" s="13">
        <v>34863.360000000001</v>
      </c>
      <c r="I66" s="14">
        <v>0.87000000000000011</v>
      </c>
    </row>
    <row r="67" spans="2:9">
      <c r="B67" s="15" t="s">
        <v>562</v>
      </c>
      <c r="C67" s="6" t="s">
        <v>480</v>
      </c>
      <c r="D67" s="6" t="s">
        <v>3000</v>
      </c>
      <c r="E67" s="6" t="s">
        <v>544</v>
      </c>
      <c r="F67" s="12">
        <v>7.01</v>
      </c>
      <c r="G67" s="6">
        <v>7000</v>
      </c>
      <c r="H67" s="13">
        <v>34706.949999999997</v>
      </c>
      <c r="I67" s="14">
        <v>0.87000000000000011</v>
      </c>
    </row>
    <row r="68" spans="2:9">
      <c r="B68" s="15" t="s">
        <v>562</v>
      </c>
      <c r="C68" s="6" t="s">
        <v>2996</v>
      </c>
      <c r="D68" s="6" t="s">
        <v>3001</v>
      </c>
      <c r="E68" s="6" t="s">
        <v>554</v>
      </c>
      <c r="F68" s="12">
        <v>7.27</v>
      </c>
      <c r="G68" s="6">
        <v>6000</v>
      </c>
      <c r="H68" s="13">
        <v>29976.15</v>
      </c>
      <c r="I68" s="14">
        <v>0.75000000000000011</v>
      </c>
    </row>
    <row r="69" spans="2:9">
      <c r="B69" s="15" t="s">
        <v>562</v>
      </c>
      <c r="C69" s="6" t="s">
        <v>1872</v>
      </c>
      <c r="D69" s="6" t="s">
        <v>3002</v>
      </c>
      <c r="E69" s="6" t="s">
        <v>544</v>
      </c>
      <c r="F69" s="12">
        <v>7.3</v>
      </c>
      <c r="G69" s="6">
        <v>6000</v>
      </c>
      <c r="H69" s="13">
        <v>29910.27</v>
      </c>
      <c r="I69" s="14">
        <v>0.75000000000000011</v>
      </c>
    </row>
    <row r="70" spans="2:9">
      <c r="B70" s="15" t="s">
        <v>562</v>
      </c>
      <c r="C70" s="6" t="s">
        <v>1870</v>
      </c>
      <c r="D70" s="6" t="s">
        <v>3003</v>
      </c>
      <c r="E70" s="6" t="s">
        <v>606</v>
      </c>
      <c r="F70" s="12">
        <v>7.57</v>
      </c>
      <c r="G70" s="6">
        <v>6000</v>
      </c>
      <c r="H70" s="13">
        <v>29906.91</v>
      </c>
      <c r="I70" s="14">
        <v>0.75000000000000011</v>
      </c>
    </row>
    <row r="71" spans="2:9">
      <c r="B71" s="15" t="s">
        <v>562</v>
      </c>
      <c r="C71" s="6" t="s">
        <v>3004</v>
      </c>
      <c r="D71" s="6" t="s">
        <v>3005</v>
      </c>
      <c r="E71" s="6" t="s">
        <v>606</v>
      </c>
      <c r="F71" s="12">
        <v>8.5</v>
      </c>
      <c r="G71" s="6">
        <v>6000</v>
      </c>
      <c r="H71" s="13">
        <v>29471.55</v>
      </c>
      <c r="I71" s="14">
        <v>0.74</v>
      </c>
    </row>
    <row r="72" spans="2:9">
      <c r="B72" s="15" t="s">
        <v>562</v>
      </c>
      <c r="C72" s="6" t="s">
        <v>3006</v>
      </c>
      <c r="D72" s="6" t="s">
        <v>3007</v>
      </c>
      <c r="E72" s="6" t="s">
        <v>544</v>
      </c>
      <c r="F72" s="12">
        <v>7.6</v>
      </c>
      <c r="G72" s="6">
        <v>5000</v>
      </c>
      <c r="H72" s="13">
        <v>24984.400000000001</v>
      </c>
      <c r="I72" s="14">
        <v>0.62000000000000011</v>
      </c>
    </row>
    <row r="73" spans="2:9">
      <c r="B73" s="15" t="s">
        <v>562</v>
      </c>
      <c r="C73" s="6" t="s">
        <v>3008</v>
      </c>
      <c r="D73" s="6" t="s">
        <v>3009</v>
      </c>
      <c r="E73" s="6" t="s">
        <v>544</v>
      </c>
      <c r="F73" s="12">
        <v>6.28</v>
      </c>
      <c r="G73" s="6">
        <v>5000</v>
      </c>
      <c r="H73" s="13">
        <v>24939.93</v>
      </c>
      <c r="I73" s="14">
        <v>0.62000000000000011</v>
      </c>
    </row>
    <row r="74" spans="2:9">
      <c r="B74" s="15" t="s">
        <v>562</v>
      </c>
      <c r="C74" s="6" t="s">
        <v>341</v>
      </c>
      <c r="D74" s="6" t="s">
        <v>3010</v>
      </c>
      <c r="E74" s="6" t="s">
        <v>606</v>
      </c>
      <c r="F74" s="12">
        <v>6.2</v>
      </c>
      <c r="G74" s="6">
        <v>5000</v>
      </c>
      <c r="H74" s="13">
        <v>24936.5</v>
      </c>
      <c r="I74" s="14">
        <v>0.62000000000000011</v>
      </c>
    </row>
    <row r="75" spans="2:9">
      <c r="B75" s="15" t="s">
        <v>562</v>
      </c>
      <c r="C75" s="6" t="s">
        <v>2981</v>
      </c>
      <c r="D75" s="6" t="s">
        <v>3011</v>
      </c>
      <c r="E75" s="6" t="s">
        <v>606</v>
      </c>
      <c r="F75" s="12">
        <v>6.13</v>
      </c>
      <c r="G75" s="6">
        <v>5000</v>
      </c>
      <c r="H75" s="13">
        <v>24924.600000000002</v>
      </c>
      <c r="I75" s="14">
        <v>0.62000000000000011</v>
      </c>
    </row>
    <row r="76" spans="2:9">
      <c r="B76" s="15" t="s">
        <v>562</v>
      </c>
      <c r="C76" s="6" t="s">
        <v>1895</v>
      </c>
      <c r="D76" s="6" t="s">
        <v>3012</v>
      </c>
      <c r="E76" s="6" t="s">
        <v>606</v>
      </c>
      <c r="F76" s="12">
        <v>7.83</v>
      </c>
      <c r="G76" s="6">
        <v>5000</v>
      </c>
      <c r="H76" s="13">
        <v>24914.55</v>
      </c>
      <c r="I76" s="14">
        <v>0.62000000000000011</v>
      </c>
    </row>
    <row r="77" spans="2:9">
      <c r="B77" s="15" t="s">
        <v>562</v>
      </c>
      <c r="C77" s="6" t="s">
        <v>1872</v>
      </c>
      <c r="D77" s="6" t="s">
        <v>3013</v>
      </c>
      <c r="E77" s="6" t="s">
        <v>544</v>
      </c>
      <c r="F77" s="12">
        <v>8.1</v>
      </c>
      <c r="G77" s="6">
        <v>5000</v>
      </c>
      <c r="H77" s="13">
        <v>24785.48</v>
      </c>
      <c r="I77" s="14">
        <v>0.62000000000000011</v>
      </c>
    </row>
    <row r="78" spans="2:9">
      <c r="B78" s="15" t="s">
        <v>562</v>
      </c>
      <c r="C78" s="6" t="s">
        <v>1175</v>
      </c>
      <c r="D78" s="6" t="s">
        <v>3014</v>
      </c>
      <c r="E78" s="6" t="s">
        <v>606</v>
      </c>
      <c r="F78" s="12">
        <v>7.31</v>
      </c>
      <c r="G78" s="6">
        <v>5000</v>
      </c>
      <c r="H78" s="13">
        <v>24683.850000000002</v>
      </c>
      <c r="I78" s="14">
        <v>0.62000000000000011</v>
      </c>
    </row>
    <row r="79" spans="2:9">
      <c r="B79" s="15" t="s">
        <v>562</v>
      </c>
      <c r="C79" s="6" t="s">
        <v>2366</v>
      </c>
      <c r="D79" s="6" t="s">
        <v>3015</v>
      </c>
      <c r="E79" s="6" t="s">
        <v>606</v>
      </c>
      <c r="F79" s="12">
        <v>7.46</v>
      </c>
      <c r="G79" s="6">
        <v>5000</v>
      </c>
      <c r="H79" s="13">
        <v>24662.28</v>
      </c>
      <c r="I79" s="14">
        <v>0.62000000000000011</v>
      </c>
    </row>
    <row r="80" spans="2:9">
      <c r="B80" s="15" t="s">
        <v>562</v>
      </c>
      <c r="C80" s="6" t="s">
        <v>3016</v>
      </c>
      <c r="D80" s="6" t="s">
        <v>3017</v>
      </c>
      <c r="E80" s="6" t="s">
        <v>544</v>
      </c>
      <c r="F80" s="12">
        <v>7.58</v>
      </c>
      <c r="G80" s="6">
        <v>5000</v>
      </c>
      <c r="H80" s="13">
        <v>24642.03</v>
      </c>
      <c r="I80" s="14">
        <v>0.62000000000000011</v>
      </c>
    </row>
    <row r="81" spans="2:9">
      <c r="B81" s="15" t="s">
        <v>562</v>
      </c>
      <c r="C81" s="6" t="s">
        <v>3018</v>
      </c>
      <c r="D81" s="6" t="s">
        <v>3019</v>
      </c>
      <c r="E81" s="6" t="s">
        <v>544</v>
      </c>
      <c r="F81" s="12">
        <v>5.45</v>
      </c>
      <c r="G81" s="6">
        <v>4000</v>
      </c>
      <c r="H81" s="13">
        <v>20000</v>
      </c>
      <c r="I81" s="14">
        <v>0.5</v>
      </c>
    </row>
    <row r="82" spans="2:9">
      <c r="B82" s="15" t="s">
        <v>562</v>
      </c>
      <c r="C82" s="6" t="s">
        <v>518</v>
      </c>
      <c r="D82" s="6" t="s">
        <v>3020</v>
      </c>
      <c r="E82" s="6" t="s">
        <v>544</v>
      </c>
      <c r="F82" s="12">
        <v>6.04</v>
      </c>
      <c r="G82" s="6">
        <v>4000</v>
      </c>
      <c r="H82" s="13">
        <v>19986.78</v>
      </c>
      <c r="I82" s="14">
        <v>0.5</v>
      </c>
    </row>
    <row r="83" spans="2:9">
      <c r="B83" s="15" t="s">
        <v>562</v>
      </c>
      <c r="C83" s="6" t="s">
        <v>3021</v>
      </c>
      <c r="D83" s="6" t="s">
        <v>3022</v>
      </c>
      <c r="E83" s="6" t="s">
        <v>544</v>
      </c>
      <c r="F83" s="12">
        <v>6.46</v>
      </c>
      <c r="G83" s="6">
        <v>4000</v>
      </c>
      <c r="H83" s="13">
        <v>19968.22</v>
      </c>
      <c r="I83" s="14">
        <v>0.5</v>
      </c>
    </row>
    <row r="84" spans="2:9">
      <c r="B84" s="15" t="s">
        <v>562</v>
      </c>
      <c r="C84" s="6" t="s">
        <v>3023</v>
      </c>
      <c r="D84" s="6" t="s">
        <v>3024</v>
      </c>
      <c r="E84" s="6" t="s">
        <v>544</v>
      </c>
      <c r="F84" s="12">
        <v>7.63</v>
      </c>
      <c r="G84" s="6">
        <v>4000</v>
      </c>
      <c r="H84" s="13">
        <v>19962.48</v>
      </c>
      <c r="I84" s="14">
        <v>0.5</v>
      </c>
    </row>
    <row r="85" spans="2:9">
      <c r="B85" s="15" t="s">
        <v>562</v>
      </c>
      <c r="C85" s="6" t="s">
        <v>3025</v>
      </c>
      <c r="D85" s="6" t="s">
        <v>3026</v>
      </c>
      <c r="E85" s="6" t="s">
        <v>544</v>
      </c>
      <c r="F85" s="12">
        <v>7.34</v>
      </c>
      <c r="G85" s="6">
        <v>4000</v>
      </c>
      <c r="H85" s="13">
        <v>19959.86</v>
      </c>
      <c r="I85" s="14">
        <v>0.5</v>
      </c>
    </row>
    <row r="86" spans="2:9">
      <c r="B86" s="15" t="s">
        <v>562</v>
      </c>
      <c r="C86" s="6" t="s">
        <v>3027</v>
      </c>
      <c r="D86" s="6" t="s">
        <v>3028</v>
      </c>
      <c r="E86" s="6" t="s">
        <v>544</v>
      </c>
      <c r="F86" s="12">
        <v>7.26</v>
      </c>
      <c r="G86" s="6">
        <v>4000</v>
      </c>
      <c r="H86" s="13">
        <v>19936.54</v>
      </c>
      <c r="I86" s="14">
        <v>0.5</v>
      </c>
    </row>
    <row r="87" spans="2:9">
      <c r="B87" s="15" t="s">
        <v>562</v>
      </c>
      <c r="C87" s="6" t="s">
        <v>1870</v>
      </c>
      <c r="D87" s="6" t="s">
        <v>3029</v>
      </c>
      <c r="E87" s="6" t="s">
        <v>606</v>
      </c>
      <c r="F87" s="12">
        <v>7.57</v>
      </c>
      <c r="G87" s="6">
        <v>4000</v>
      </c>
      <c r="H87" s="13">
        <v>19933.82</v>
      </c>
      <c r="I87" s="14">
        <v>0.5</v>
      </c>
    </row>
    <row r="88" spans="2:9">
      <c r="B88" s="15" t="s">
        <v>562</v>
      </c>
      <c r="C88" s="6" t="s">
        <v>3030</v>
      </c>
      <c r="D88" s="6" t="s">
        <v>3031</v>
      </c>
      <c r="E88" s="6" t="s">
        <v>544</v>
      </c>
      <c r="F88" s="12">
        <v>8.6999999999999993</v>
      </c>
      <c r="G88" s="6">
        <v>4000</v>
      </c>
      <c r="H88" s="13">
        <v>19928.760000000002</v>
      </c>
      <c r="I88" s="14">
        <v>0.5</v>
      </c>
    </row>
    <row r="89" spans="2:9">
      <c r="B89" s="15" t="s">
        <v>562</v>
      </c>
      <c r="C89" s="6" t="s">
        <v>3032</v>
      </c>
      <c r="D89" s="6" t="s">
        <v>3033</v>
      </c>
      <c r="E89" s="6" t="s">
        <v>544</v>
      </c>
      <c r="F89" s="12">
        <v>8.11</v>
      </c>
      <c r="G89" s="6">
        <v>4000</v>
      </c>
      <c r="H89" s="13">
        <v>19680.78</v>
      </c>
      <c r="I89" s="14">
        <v>0.49</v>
      </c>
    </row>
    <row r="90" spans="2:9">
      <c r="B90" s="15" t="s">
        <v>562</v>
      </c>
      <c r="C90" s="6" t="s">
        <v>1902</v>
      </c>
      <c r="D90" s="6" t="s">
        <v>3034</v>
      </c>
      <c r="E90" s="6" t="s">
        <v>544</v>
      </c>
      <c r="F90" s="12">
        <v>8.57</v>
      </c>
      <c r="G90" s="6">
        <v>4000</v>
      </c>
      <c r="H90" s="13">
        <v>19608.900000000001</v>
      </c>
      <c r="I90" s="14">
        <v>0.49</v>
      </c>
    </row>
    <row r="91" spans="2:9">
      <c r="B91" s="15" t="s">
        <v>562</v>
      </c>
      <c r="C91" s="6" t="s">
        <v>107</v>
      </c>
      <c r="D91" s="6" t="s">
        <v>3035</v>
      </c>
      <c r="E91" s="6" t="s">
        <v>544</v>
      </c>
      <c r="F91" s="12">
        <v>5.55</v>
      </c>
      <c r="G91" s="6">
        <v>3500</v>
      </c>
      <c r="H91" s="13">
        <v>17500</v>
      </c>
      <c r="I91" s="14">
        <v>0.44</v>
      </c>
    </row>
    <row r="92" spans="2:9">
      <c r="B92" s="15" t="s">
        <v>562</v>
      </c>
      <c r="C92" s="6" t="s">
        <v>2729</v>
      </c>
      <c r="D92" s="6" t="s">
        <v>3036</v>
      </c>
      <c r="E92" s="6" t="s">
        <v>606</v>
      </c>
      <c r="F92" s="12">
        <v>6.42</v>
      </c>
      <c r="G92" s="6">
        <v>3000</v>
      </c>
      <c r="H92" s="13">
        <v>14994.720000000001</v>
      </c>
      <c r="I92" s="14">
        <v>0.37</v>
      </c>
    </row>
    <row r="93" spans="2:9">
      <c r="B93" s="15" t="s">
        <v>562</v>
      </c>
      <c r="C93" s="6" t="s">
        <v>3037</v>
      </c>
      <c r="D93" s="6" t="s">
        <v>3038</v>
      </c>
      <c r="E93" s="6" t="s">
        <v>544</v>
      </c>
      <c r="F93" s="12">
        <v>6.96</v>
      </c>
      <c r="G93" s="6">
        <v>3000</v>
      </c>
      <c r="H93" s="13">
        <v>14948.69</v>
      </c>
      <c r="I93" s="14">
        <v>0.37</v>
      </c>
    </row>
    <row r="94" spans="2:9">
      <c r="B94" s="15" t="s">
        <v>562</v>
      </c>
      <c r="C94" s="6" t="s">
        <v>2041</v>
      </c>
      <c r="D94" s="6" t="s">
        <v>3039</v>
      </c>
      <c r="E94" s="6" t="s">
        <v>544</v>
      </c>
      <c r="F94" s="12">
        <v>9</v>
      </c>
      <c r="G94" s="6">
        <v>3000</v>
      </c>
      <c r="H94" s="13">
        <v>14944.73</v>
      </c>
      <c r="I94" s="14">
        <v>0.37</v>
      </c>
    </row>
    <row r="95" spans="2:9">
      <c r="B95" s="15" t="s">
        <v>562</v>
      </c>
      <c r="C95" s="6" t="s">
        <v>3040</v>
      </c>
      <c r="D95" s="6" t="s">
        <v>3041</v>
      </c>
      <c r="E95" s="6" t="s">
        <v>544</v>
      </c>
      <c r="F95" s="12">
        <v>7.29</v>
      </c>
      <c r="G95" s="6">
        <v>3000</v>
      </c>
      <c r="H95" s="13">
        <v>14767.17</v>
      </c>
      <c r="I95" s="14">
        <v>0.37</v>
      </c>
    </row>
    <row r="96" spans="2:9">
      <c r="B96" s="15" t="s">
        <v>562</v>
      </c>
      <c r="C96" s="6" t="s">
        <v>3023</v>
      </c>
      <c r="D96" s="6" t="s">
        <v>3042</v>
      </c>
      <c r="E96" s="6" t="s">
        <v>544</v>
      </c>
      <c r="F96" s="12">
        <v>8.3699999999999992</v>
      </c>
      <c r="G96" s="6">
        <v>3000</v>
      </c>
      <c r="H96" s="13">
        <v>14759.84</v>
      </c>
      <c r="I96" s="14">
        <v>0.37</v>
      </c>
    </row>
    <row r="97" spans="2:9">
      <c r="B97" s="15" t="s">
        <v>562</v>
      </c>
      <c r="C97" s="6" t="s">
        <v>1872</v>
      </c>
      <c r="D97" s="6" t="s">
        <v>3043</v>
      </c>
      <c r="E97" s="6" t="s">
        <v>544</v>
      </c>
      <c r="F97" s="12">
        <v>8.1</v>
      </c>
      <c r="G97" s="6">
        <v>3000</v>
      </c>
      <c r="H97" s="13">
        <v>14757.65</v>
      </c>
      <c r="I97" s="14">
        <v>0.37</v>
      </c>
    </row>
    <row r="98" spans="2:9">
      <c r="B98" s="15" t="s">
        <v>562</v>
      </c>
      <c r="C98" s="6" t="s">
        <v>3006</v>
      </c>
      <c r="D98" s="6" t="s">
        <v>3044</v>
      </c>
      <c r="E98" s="6" t="s">
        <v>544</v>
      </c>
      <c r="F98" s="12">
        <v>8.32</v>
      </c>
      <c r="G98" s="6">
        <v>3000</v>
      </c>
      <c r="H98" s="13">
        <v>14728.08</v>
      </c>
      <c r="I98" s="14">
        <v>0.37</v>
      </c>
    </row>
    <row r="99" spans="2:9">
      <c r="B99" s="15" t="s">
        <v>562</v>
      </c>
      <c r="C99" s="6" t="s">
        <v>1870</v>
      </c>
      <c r="D99" s="6" t="s">
        <v>3045</v>
      </c>
      <c r="E99" s="6" t="s">
        <v>606</v>
      </c>
      <c r="F99" s="12">
        <v>8.4700000000000006</v>
      </c>
      <c r="G99" s="6">
        <v>3000</v>
      </c>
      <c r="H99" s="13">
        <v>14709.800000000001</v>
      </c>
      <c r="I99" s="14">
        <v>0.37</v>
      </c>
    </row>
    <row r="100" spans="2:9">
      <c r="B100" s="15" t="s">
        <v>562</v>
      </c>
      <c r="C100" s="6" t="s">
        <v>2043</v>
      </c>
      <c r="D100" s="6" t="s">
        <v>3046</v>
      </c>
      <c r="E100" s="6" t="s">
        <v>544</v>
      </c>
      <c r="F100" s="12">
        <v>7.68</v>
      </c>
      <c r="G100" s="6">
        <v>2500</v>
      </c>
      <c r="H100" s="13">
        <v>12479.01</v>
      </c>
      <c r="I100" s="14">
        <v>0.31000000000000005</v>
      </c>
    </row>
    <row r="101" spans="2:9">
      <c r="B101" s="15" t="s">
        <v>562</v>
      </c>
      <c r="C101" s="6" t="s">
        <v>1589</v>
      </c>
      <c r="D101" s="6" t="s">
        <v>3047</v>
      </c>
      <c r="E101" s="6" t="s">
        <v>544</v>
      </c>
      <c r="F101" s="12">
        <v>6.4</v>
      </c>
      <c r="G101" s="6">
        <v>2500</v>
      </c>
      <c r="H101" s="13">
        <v>12475.960000000001</v>
      </c>
      <c r="I101" s="14">
        <v>0.31000000000000005</v>
      </c>
    </row>
    <row r="102" spans="2:9">
      <c r="B102" s="15" t="s">
        <v>562</v>
      </c>
      <c r="C102" s="6" t="s">
        <v>463</v>
      </c>
      <c r="D102" s="6" t="s">
        <v>3048</v>
      </c>
      <c r="E102" s="6" t="s">
        <v>544</v>
      </c>
      <c r="F102" s="12">
        <v>7.15</v>
      </c>
      <c r="G102" s="6">
        <v>2000</v>
      </c>
      <c r="H102" s="13">
        <v>9994.130000000001</v>
      </c>
      <c r="I102" s="14">
        <v>0.25</v>
      </c>
    </row>
    <row r="103" spans="2:9">
      <c r="B103" s="15" t="s">
        <v>562</v>
      </c>
      <c r="C103" s="6" t="s">
        <v>3049</v>
      </c>
      <c r="D103" s="6" t="s">
        <v>3050</v>
      </c>
      <c r="E103" s="6" t="s">
        <v>544</v>
      </c>
      <c r="F103" s="12">
        <v>7.49</v>
      </c>
      <c r="G103" s="6">
        <v>2000</v>
      </c>
      <c r="H103" s="13">
        <v>9993.85</v>
      </c>
      <c r="I103" s="14">
        <v>0.25</v>
      </c>
    </row>
    <row r="104" spans="2:9">
      <c r="B104" s="15" t="s">
        <v>562</v>
      </c>
      <c r="C104" s="6" t="s">
        <v>1914</v>
      </c>
      <c r="D104" s="6" t="s">
        <v>3051</v>
      </c>
      <c r="E104" s="6" t="s">
        <v>544</v>
      </c>
      <c r="F104" s="12">
        <v>7.64</v>
      </c>
      <c r="G104" s="6">
        <v>2000</v>
      </c>
      <c r="H104" s="13">
        <v>9993.7199999999993</v>
      </c>
      <c r="I104" s="14">
        <v>0.25</v>
      </c>
    </row>
    <row r="105" spans="2:9">
      <c r="B105" s="15" t="s">
        <v>562</v>
      </c>
      <c r="C105" s="6" t="s">
        <v>1900</v>
      </c>
      <c r="D105" s="6" t="s">
        <v>3052</v>
      </c>
      <c r="E105" s="6" t="s">
        <v>544</v>
      </c>
      <c r="F105" s="12">
        <v>7.49</v>
      </c>
      <c r="G105" s="6">
        <v>2000</v>
      </c>
      <c r="H105" s="13">
        <v>9985.65</v>
      </c>
      <c r="I105" s="14">
        <v>0.25</v>
      </c>
    </row>
    <row r="106" spans="2:9">
      <c r="B106" s="15" t="s">
        <v>562</v>
      </c>
      <c r="C106" s="6" t="s">
        <v>3027</v>
      </c>
      <c r="D106" s="6" t="s">
        <v>3053</v>
      </c>
      <c r="E106" s="6" t="s">
        <v>544</v>
      </c>
      <c r="F106" s="12">
        <v>7.26</v>
      </c>
      <c r="G106" s="6">
        <v>2000</v>
      </c>
      <c r="H106" s="13">
        <v>9980.14</v>
      </c>
      <c r="I106" s="14">
        <v>0.25</v>
      </c>
    </row>
    <row r="107" spans="2:9">
      <c r="B107" s="15" t="s">
        <v>562</v>
      </c>
      <c r="C107" s="6" t="s">
        <v>3054</v>
      </c>
      <c r="D107" s="6" t="s">
        <v>3055</v>
      </c>
      <c r="E107" s="6" t="s">
        <v>544</v>
      </c>
      <c r="F107" s="12">
        <v>7.48</v>
      </c>
      <c r="G107" s="6">
        <v>2000</v>
      </c>
      <c r="H107" s="13">
        <v>9979.5400000000009</v>
      </c>
      <c r="I107" s="14">
        <v>0.25</v>
      </c>
    </row>
    <row r="108" spans="2:9">
      <c r="B108" s="15" t="s">
        <v>562</v>
      </c>
      <c r="C108" s="6" t="s">
        <v>3032</v>
      </c>
      <c r="D108" s="6" t="s">
        <v>3056</v>
      </c>
      <c r="E108" s="6" t="s">
        <v>544</v>
      </c>
      <c r="F108" s="12">
        <v>7.3</v>
      </c>
      <c r="G108" s="6">
        <v>2000</v>
      </c>
      <c r="H108" s="13">
        <v>9972.08</v>
      </c>
      <c r="I108" s="14">
        <v>0.25</v>
      </c>
    </row>
    <row r="109" spans="2:9">
      <c r="B109" s="15" t="s">
        <v>562</v>
      </c>
      <c r="C109" s="6" t="s">
        <v>3037</v>
      </c>
      <c r="D109" s="6" t="s">
        <v>3057</v>
      </c>
      <c r="E109" s="6" t="s">
        <v>544</v>
      </c>
      <c r="F109" s="12">
        <v>6.96</v>
      </c>
      <c r="G109" s="6">
        <v>2000</v>
      </c>
      <c r="H109" s="13">
        <v>9971.48</v>
      </c>
      <c r="I109" s="14">
        <v>0.25</v>
      </c>
    </row>
    <row r="110" spans="2:9">
      <c r="B110" s="15" t="s">
        <v>562</v>
      </c>
      <c r="C110" s="6" t="s">
        <v>3032</v>
      </c>
      <c r="D110" s="6" t="s">
        <v>3058</v>
      </c>
      <c r="E110" s="6" t="s">
        <v>544</v>
      </c>
      <c r="F110" s="12">
        <v>7.3</v>
      </c>
      <c r="G110" s="6">
        <v>2000</v>
      </c>
      <c r="H110" s="13">
        <v>9970.09</v>
      </c>
      <c r="I110" s="14">
        <v>0.25</v>
      </c>
    </row>
    <row r="111" spans="2:9">
      <c r="B111" s="15" t="s">
        <v>562</v>
      </c>
      <c r="C111" s="6" t="s">
        <v>3059</v>
      </c>
      <c r="D111" s="6" t="s">
        <v>3060</v>
      </c>
      <c r="E111" s="6" t="s">
        <v>544</v>
      </c>
      <c r="F111" s="12">
        <v>7.56</v>
      </c>
      <c r="G111" s="6">
        <v>2000</v>
      </c>
      <c r="H111" s="13">
        <v>9863.2199999999993</v>
      </c>
      <c r="I111" s="14">
        <v>0.25</v>
      </c>
    </row>
    <row r="112" spans="2:9">
      <c r="B112" s="15" t="s">
        <v>562</v>
      </c>
      <c r="C112" s="6" t="s">
        <v>2996</v>
      </c>
      <c r="D112" s="6" t="s">
        <v>3061</v>
      </c>
      <c r="E112" s="6" t="s">
        <v>554</v>
      </c>
      <c r="F112" s="12">
        <v>8.1199999999999992</v>
      </c>
      <c r="G112" s="6">
        <v>2000</v>
      </c>
      <c r="H112" s="13">
        <v>9814.36</v>
      </c>
      <c r="I112" s="14">
        <v>0.25</v>
      </c>
    </row>
    <row r="113" spans="2:9">
      <c r="B113" s="15" t="s">
        <v>562</v>
      </c>
      <c r="C113" s="6" t="s">
        <v>1914</v>
      </c>
      <c r="D113" s="6" t="s">
        <v>3062</v>
      </c>
      <c r="E113" s="6" t="s">
        <v>544</v>
      </c>
      <c r="F113" s="12">
        <v>8.92</v>
      </c>
      <c r="G113" s="6">
        <v>2000</v>
      </c>
      <c r="H113" s="13">
        <v>9808.35</v>
      </c>
      <c r="I113" s="14">
        <v>0.25</v>
      </c>
    </row>
    <row r="114" spans="2:9">
      <c r="B114" s="15" t="s">
        <v>562</v>
      </c>
      <c r="C114" s="6" t="s">
        <v>3063</v>
      </c>
      <c r="D114" s="6" t="s">
        <v>3064</v>
      </c>
      <c r="E114" s="6" t="s">
        <v>544</v>
      </c>
      <c r="F114" s="12">
        <v>6.54</v>
      </c>
      <c r="G114" s="6">
        <v>1500</v>
      </c>
      <c r="H114" s="13">
        <v>7489.28</v>
      </c>
      <c r="I114" s="14">
        <v>0.19</v>
      </c>
    </row>
    <row r="115" spans="2:9">
      <c r="B115" s="15" t="s">
        <v>562</v>
      </c>
      <c r="C115" s="6" t="s">
        <v>3063</v>
      </c>
      <c r="D115" s="6" t="s">
        <v>3065</v>
      </c>
      <c r="E115" s="6" t="s">
        <v>544</v>
      </c>
      <c r="F115" s="12">
        <v>6.54</v>
      </c>
      <c r="G115" s="6">
        <v>1500</v>
      </c>
      <c r="H115" s="13">
        <v>7486.6</v>
      </c>
      <c r="I115" s="14">
        <v>0.19</v>
      </c>
    </row>
    <row r="116" spans="2:9">
      <c r="B116" s="15" t="s">
        <v>562</v>
      </c>
      <c r="C116" s="6" t="s">
        <v>514</v>
      </c>
      <c r="D116" s="6" t="s">
        <v>3066</v>
      </c>
      <c r="E116" s="6" t="s">
        <v>544</v>
      </c>
      <c r="F116" s="12">
        <v>7.16</v>
      </c>
      <c r="G116" s="6">
        <v>1500</v>
      </c>
      <c r="H116" s="13">
        <v>7444.53</v>
      </c>
      <c r="I116" s="14">
        <v>0.19</v>
      </c>
    </row>
    <row r="117" spans="2:9">
      <c r="B117" s="15" t="s">
        <v>562</v>
      </c>
      <c r="C117" s="6" t="s">
        <v>3067</v>
      </c>
      <c r="D117" s="6" t="s">
        <v>3068</v>
      </c>
      <c r="E117" s="6" t="s">
        <v>544</v>
      </c>
      <c r="F117" s="12">
        <v>5.4</v>
      </c>
      <c r="G117" s="6">
        <v>1000</v>
      </c>
      <c r="H117" s="13">
        <v>5000</v>
      </c>
      <c r="I117" s="14">
        <v>0.12000000000000001</v>
      </c>
    </row>
    <row r="118" spans="2:9">
      <c r="B118" s="15" t="s">
        <v>562</v>
      </c>
      <c r="C118" s="6" t="s">
        <v>3069</v>
      </c>
      <c r="D118" s="6" t="s">
        <v>3070</v>
      </c>
      <c r="E118" s="6" t="s">
        <v>606</v>
      </c>
      <c r="F118" s="12">
        <v>7.72</v>
      </c>
      <c r="G118" s="6">
        <v>1000</v>
      </c>
      <c r="H118" s="13">
        <v>4997.8900000000003</v>
      </c>
      <c r="I118" s="14">
        <v>0.12000000000000001</v>
      </c>
    </row>
    <row r="119" spans="2:9">
      <c r="B119" s="15" t="s">
        <v>562</v>
      </c>
      <c r="C119" s="6" t="s">
        <v>3018</v>
      </c>
      <c r="D119" s="6" t="s">
        <v>3071</v>
      </c>
      <c r="E119" s="6" t="s">
        <v>544</v>
      </c>
      <c r="F119" s="12">
        <v>7.3</v>
      </c>
      <c r="G119" s="6">
        <v>1000</v>
      </c>
      <c r="H119" s="13">
        <v>4997.01</v>
      </c>
      <c r="I119" s="14">
        <v>0.12000000000000001</v>
      </c>
    </row>
    <row r="120" spans="2:9">
      <c r="B120" s="15" t="s">
        <v>562</v>
      </c>
      <c r="C120" s="6" t="s">
        <v>1872</v>
      </c>
      <c r="D120" s="6" t="s">
        <v>3072</v>
      </c>
      <c r="E120" s="6" t="s">
        <v>544</v>
      </c>
      <c r="F120" s="12">
        <v>7.3</v>
      </c>
      <c r="G120" s="6">
        <v>1000</v>
      </c>
      <c r="H120" s="13">
        <v>4996.01</v>
      </c>
      <c r="I120" s="14">
        <v>0.12000000000000001</v>
      </c>
    </row>
    <row r="121" spans="2:9">
      <c r="B121" s="15" t="s">
        <v>562</v>
      </c>
      <c r="C121" s="6" t="s">
        <v>344</v>
      </c>
      <c r="D121" s="6" t="s">
        <v>3073</v>
      </c>
      <c r="E121" s="6" t="s">
        <v>606</v>
      </c>
      <c r="F121" s="12">
        <v>6.23</v>
      </c>
      <c r="G121" s="6">
        <v>1000</v>
      </c>
      <c r="H121" s="13">
        <v>4992.34</v>
      </c>
      <c r="I121" s="14">
        <v>0.12000000000000001</v>
      </c>
    </row>
    <row r="122" spans="2:9">
      <c r="B122" s="15" t="s">
        <v>562</v>
      </c>
      <c r="C122" s="6" t="s">
        <v>3054</v>
      </c>
      <c r="D122" s="6" t="s">
        <v>3074</v>
      </c>
      <c r="E122" s="6" t="s">
        <v>544</v>
      </c>
      <c r="F122" s="12">
        <v>7.48</v>
      </c>
      <c r="G122" s="6">
        <v>1000</v>
      </c>
      <c r="H122" s="13">
        <v>4990.79</v>
      </c>
      <c r="I122" s="14">
        <v>0.12000000000000001</v>
      </c>
    </row>
    <row r="123" spans="2:9">
      <c r="B123" s="15" t="s">
        <v>562</v>
      </c>
      <c r="C123" s="6" t="s">
        <v>1914</v>
      </c>
      <c r="D123" s="6" t="s">
        <v>3075</v>
      </c>
      <c r="E123" s="6" t="s">
        <v>544</v>
      </c>
      <c r="F123" s="12">
        <v>7.68</v>
      </c>
      <c r="G123" s="6">
        <v>1000</v>
      </c>
      <c r="H123" s="13">
        <v>4990.5600000000004</v>
      </c>
      <c r="I123" s="14">
        <v>0.12000000000000001</v>
      </c>
    </row>
    <row r="124" spans="2:9">
      <c r="B124" s="15" t="s">
        <v>562</v>
      </c>
      <c r="C124" s="6" t="s">
        <v>3076</v>
      </c>
      <c r="D124" s="6" t="s">
        <v>3077</v>
      </c>
      <c r="E124" s="6" t="s">
        <v>544</v>
      </c>
      <c r="F124" s="12">
        <v>8.14</v>
      </c>
      <c r="G124" s="6">
        <v>1000</v>
      </c>
      <c r="H124" s="13">
        <v>4920.96</v>
      </c>
      <c r="I124" s="14">
        <v>0.12000000000000001</v>
      </c>
    </row>
    <row r="125" spans="2:9">
      <c r="B125" s="15" t="s">
        <v>562</v>
      </c>
      <c r="C125" s="6" t="s">
        <v>1912</v>
      </c>
      <c r="D125" s="6" t="s">
        <v>3078</v>
      </c>
      <c r="E125" s="6" t="s">
        <v>544</v>
      </c>
      <c r="F125" s="12">
        <v>8.92</v>
      </c>
      <c r="G125" s="6">
        <v>1000</v>
      </c>
      <c r="H125" s="13">
        <v>4904.18</v>
      </c>
      <c r="I125" s="14">
        <v>0.12000000000000001</v>
      </c>
    </row>
    <row r="126" spans="2:9" ht="9.5" thickBot="1">
      <c r="E126" s="16" t="s">
        <v>142</v>
      </c>
      <c r="H126" s="21">
        <v>1674734.59</v>
      </c>
      <c r="I126" s="22">
        <v>41.8599999999999</v>
      </c>
    </row>
    <row r="127" spans="2:9" ht="16" thickTop="1">
      <c r="B127" s="81" t="s">
        <v>409</v>
      </c>
      <c r="C127" s="77"/>
      <c r="I127" s="14"/>
    </row>
    <row r="128" spans="2:9">
      <c r="B128" s="15" t="s">
        <v>410</v>
      </c>
      <c r="C128" s="6" t="s">
        <v>3079</v>
      </c>
      <c r="D128" s="6" t="s">
        <v>3080</v>
      </c>
      <c r="E128" s="6" t="s">
        <v>174</v>
      </c>
      <c r="F128" s="12">
        <v>5.15</v>
      </c>
      <c r="G128" s="6">
        <v>150000000</v>
      </c>
      <c r="H128" s="13">
        <v>149936.55000000002</v>
      </c>
      <c r="I128" s="14">
        <v>3.75</v>
      </c>
    </row>
    <row r="129" spans="1:9">
      <c r="B129" s="15" t="s">
        <v>410</v>
      </c>
      <c r="C129" s="6" t="s">
        <v>3081</v>
      </c>
      <c r="D129" s="6" t="s">
        <v>3082</v>
      </c>
      <c r="E129" s="6" t="s">
        <v>174</v>
      </c>
      <c r="F129" s="12">
        <v>5.44</v>
      </c>
      <c r="G129" s="6">
        <v>70000000</v>
      </c>
      <c r="H129" s="13">
        <v>69606.180000000008</v>
      </c>
      <c r="I129" s="14">
        <v>1.7400000000000002</v>
      </c>
    </row>
    <row r="130" spans="1:9">
      <c r="B130" s="15" t="s">
        <v>410</v>
      </c>
      <c r="C130" s="6" t="s">
        <v>3083</v>
      </c>
      <c r="D130" s="6" t="s">
        <v>3084</v>
      </c>
      <c r="E130" s="6" t="s">
        <v>174</v>
      </c>
      <c r="F130" s="12">
        <v>5.5</v>
      </c>
      <c r="G130" s="6">
        <v>70000000</v>
      </c>
      <c r="H130" s="13">
        <v>69238.399999999994</v>
      </c>
      <c r="I130" s="14">
        <v>1.73</v>
      </c>
    </row>
    <row r="131" spans="1:9">
      <c r="B131" s="15" t="s">
        <v>410</v>
      </c>
      <c r="C131" s="6" t="s">
        <v>3085</v>
      </c>
      <c r="D131" s="6" t="s">
        <v>3086</v>
      </c>
      <c r="E131" s="6" t="s">
        <v>174</v>
      </c>
      <c r="F131" s="12">
        <v>5.52</v>
      </c>
      <c r="G131" s="6">
        <v>50000000</v>
      </c>
      <c r="H131" s="13">
        <v>49401.8</v>
      </c>
      <c r="I131" s="14">
        <v>1.23</v>
      </c>
    </row>
    <row r="132" spans="1:9">
      <c r="B132" s="15" t="s">
        <v>410</v>
      </c>
      <c r="C132" s="6" t="s">
        <v>3087</v>
      </c>
      <c r="D132" s="6" t="s">
        <v>3088</v>
      </c>
      <c r="E132" s="6" t="s">
        <v>174</v>
      </c>
      <c r="F132" s="12">
        <v>5.42</v>
      </c>
      <c r="G132" s="6">
        <v>45000000</v>
      </c>
      <c r="H132" s="13">
        <v>44701.38</v>
      </c>
      <c r="I132" s="14">
        <v>1.1199999999999999</v>
      </c>
    </row>
    <row r="133" spans="1:9">
      <c r="B133" s="15" t="s">
        <v>410</v>
      </c>
      <c r="C133" s="6" t="s">
        <v>3089</v>
      </c>
      <c r="D133" s="6" t="s">
        <v>3090</v>
      </c>
      <c r="E133" s="6" t="s">
        <v>174</v>
      </c>
      <c r="F133" s="12">
        <v>5.3</v>
      </c>
      <c r="G133" s="6">
        <v>37500000</v>
      </c>
      <c r="H133" s="13">
        <v>37445.629999999997</v>
      </c>
      <c r="I133" s="14">
        <v>0.94000000000000006</v>
      </c>
    </row>
    <row r="134" spans="1:9">
      <c r="B134" s="15" t="s">
        <v>410</v>
      </c>
      <c r="C134" s="6" t="s">
        <v>411</v>
      </c>
      <c r="D134" s="6" t="s">
        <v>412</v>
      </c>
      <c r="E134" s="6" t="s">
        <v>174</v>
      </c>
      <c r="F134" s="12">
        <v>5.32</v>
      </c>
      <c r="G134" s="6">
        <v>25500000</v>
      </c>
      <c r="H134" s="13">
        <v>25359.5</v>
      </c>
      <c r="I134" s="14">
        <v>0.63</v>
      </c>
    </row>
    <row r="135" spans="1:9">
      <c r="B135" s="15" t="s">
        <v>410</v>
      </c>
      <c r="C135" s="6" t="s">
        <v>3091</v>
      </c>
      <c r="D135" s="6" t="s">
        <v>3092</v>
      </c>
      <c r="E135" s="6" t="s">
        <v>174</v>
      </c>
      <c r="F135" s="12">
        <v>5.4</v>
      </c>
      <c r="G135" s="6">
        <v>20000000</v>
      </c>
      <c r="H135" s="13">
        <v>19888.260000000002</v>
      </c>
      <c r="I135" s="14">
        <v>0.5</v>
      </c>
    </row>
    <row r="136" spans="1:9" ht="9.5" thickBot="1">
      <c r="E136" s="16" t="s">
        <v>142</v>
      </c>
      <c r="H136" s="21">
        <v>465577.7</v>
      </c>
      <c r="I136" s="22">
        <v>11.64</v>
      </c>
    </row>
    <row r="137" spans="1:9" ht="9.5" thickTop="1">
      <c r="I137" s="14"/>
    </row>
    <row r="138" spans="1:9" ht="15.5">
      <c r="A138" s="76" t="s">
        <v>1069</v>
      </c>
      <c r="B138" s="77"/>
      <c r="C138" s="77"/>
      <c r="I138" s="14"/>
    </row>
    <row r="139" spans="1:9" ht="15.5">
      <c r="B139" s="76" t="s">
        <v>540</v>
      </c>
      <c r="C139" s="77"/>
      <c r="I139" s="14"/>
    </row>
    <row r="140" spans="1:9">
      <c r="B140" s="15" t="s">
        <v>10</v>
      </c>
      <c r="C140" s="6" t="s">
        <v>1070</v>
      </c>
      <c r="D140" s="6" t="s">
        <v>1071</v>
      </c>
      <c r="E140" s="6" t="s">
        <v>1069</v>
      </c>
      <c r="G140" s="6">
        <v>84758.61</v>
      </c>
      <c r="H140" s="13">
        <v>9992.09</v>
      </c>
      <c r="I140" s="14">
        <v>0.25</v>
      </c>
    </row>
    <row r="141" spans="1:9" ht="9.5" thickBot="1">
      <c r="E141" s="16" t="s">
        <v>142</v>
      </c>
      <c r="H141" s="17">
        <v>9992.09</v>
      </c>
      <c r="I141" s="18">
        <v>0.25</v>
      </c>
    </row>
    <row r="142" spans="1:9" ht="9.5" thickTop="1">
      <c r="I142" s="14"/>
    </row>
    <row r="143" spans="1:9">
      <c r="I143" s="14"/>
    </row>
    <row r="144" spans="1:9">
      <c r="C144" s="6" t="s">
        <v>143</v>
      </c>
      <c r="E144" s="6" t="s">
        <v>10</v>
      </c>
      <c r="F144" s="12">
        <v>5.36</v>
      </c>
      <c r="H144" s="13">
        <v>325485</v>
      </c>
      <c r="I144" s="14">
        <v>8.129999999999999</v>
      </c>
    </row>
    <row r="145" spans="1:9">
      <c r="I145" s="14"/>
    </row>
    <row r="146" spans="1:9">
      <c r="A146" s="11" t="s">
        <v>144</v>
      </c>
      <c r="H146" s="19">
        <v>-1084.3899999999994</v>
      </c>
      <c r="I146" s="20">
        <v>-0.01</v>
      </c>
    </row>
    <row r="147" spans="1:9">
      <c r="I147" s="14"/>
    </row>
    <row r="148" spans="1:9" ht="9.5" thickBot="1">
      <c r="E148" s="16" t="s">
        <v>145</v>
      </c>
      <c r="H148" s="21">
        <v>4001808.77</v>
      </c>
      <c r="I148" s="22">
        <v>100</v>
      </c>
    </row>
    <row r="149" spans="1:9" ht="9.5" thickTop="1">
      <c r="I149" s="14"/>
    </row>
    <row r="150" spans="1:9">
      <c r="A150" s="16" t="s">
        <v>146</v>
      </c>
      <c r="I150" s="14"/>
    </row>
    <row r="151" spans="1:9">
      <c r="A151" s="6">
        <v>1</v>
      </c>
      <c r="B151" s="6" t="s">
        <v>1938</v>
      </c>
      <c r="I151" s="14"/>
    </row>
    <row r="152" spans="1:9">
      <c r="I152" s="14"/>
    </row>
    <row r="153" spans="1:9">
      <c r="A153" s="6">
        <v>2</v>
      </c>
      <c r="B153" s="6" t="s">
        <v>244</v>
      </c>
      <c r="I153" s="14"/>
    </row>
    <row r="154" spans="1:9">
      <c r="I154" s="14"/>
    </row>
    <row r="155" spans="1:9">
      <c r="C155" s="6" t="s">
        <v>245</v>
      </c>
      <c r="D155" s="6">
        <v>6.69</v>
      </c>
      <c r="I155" s="14"/>
    </row>
    <row r="156" spans="1:9">
      <c r="C156" s="6" t="s">
        <v>246</v>
      </c>
      <c r="D156" s="6" t="s">
        <v>3093</v>
      </c>
      <c r="I156" s="14"/>
    </row>
    <row r="157" spans="1:9">
      <c r="C157" s="6" t="s">
        <v>248</v>
      </c>
      <c r="D157" s="6" t="s">
        <v>3093</v>
      </c>
      <c r="I157" s="14"/>
    </row>
    <row r="158" spans="1:9">
      <c r="C158" s="6" t="s">
        <v>250</v>
      </c>
      <c r="I158" s="14"/>
    </row>
    <row r="159" spans="1:9">
      <c r="I159" s="14"/>
    </row>
    <row r="160" spans="1:9">
      <c r="A160" s="6">
        <v>3</v>
      </c>
      <c r="B160" s="6" t="s">
        <v>149</v>
      </c>
      <c r="I160" s="14"/>
    </row>
    <row r="161" spans="3:9">
      <c r="I161" s="14"/>
    </row>
    <row r="162" spans="3:9">
      <c r="C162" s="16" t="s">
        <v>150</v>
      </c>
      <c r="I162" s="14"/>
    </row>
    <row r="163" spans="3:9">
      <c r="C163" s="16" t="s">
        <v>151</v>
      </c>
      <c r="D163" s="16" t="s">
        <v>152</v>
      </c>
      <c r="E163" s="16" t="s">
        <v>153</v>
      </c>
      <c r="I163" s="14"/>
    </row>
    <row r="164" spans="3:9">
      <c r="C164" s="6" t="s">
        <v>3094</v>
      </c>
      <c r="D164" s="30">
        <v>1222.81</v>
      </c>
      <c r="E164" s="30">
        <v>1222.81</v>
      </c>
      <c r="I164" s="14"/>
    </row>
    <row r="165" spans="3:9">
      <c r="C165" s="6" t="s">
        <v>3095</v>
      </c>
      <c r="D165" s="30">
        <v>5602.5740000000005</v>
      </c>
      <c r="E165" s="30">
        <v>5630.3771000000006</v>
      </c>
      <c r="I165" s="14"/>
    </row>
    <row r="166" spans="3:9">
      <c r="C166" s="6" t="s">
        <v>3096</v>
      </c>
      <c r="D166" s="59" t="s">
        <v>1772</v>
      </c>
      <c r="E166" s="30">
        <v>1000.6887</v>
      </c>
      <c r="I166" s="14"/>
    </row>
    <row r="167" spans="3:9">
      <c r="C167" s="6" t="s">
        <v>3097</v>
      </c>
      <c r="D167" s="6">
        <v>1030.0719000000001</v>
      </c>
      <c r="E167" s="30">
        <v>1035.0606</v>
      </c>
      <c r="I167" s="14"/>
    </row>
    <row r="168" spans="3:9">
      <c r="C168" s="6" t="s">
        <v>3098</v>
      </c>
      <c r="D168" s="6">
        <v>1255.3789000000002</v>
      </c>
      <c r="E168" s="30">
        <v>1261.4586000000002</v>
      </c>
      <c r="I168" s="14"/>
    </row>
    <row r="169" spans="3:9">
      <c r="C169" s="6" t="s">
        <v>3099</v>
      </c>
      <c r="D169" s="6">
        <v>5544.7385000000004</v>
      </c>
      <c r="E169" s="30">
        <v>5571.5914000000002</v>
      </c>
      <c r="I169" s="14"/>
    </row>
    <row r="170" spans="3:9">
      <c r="I170" s="14"/>
    </row>
    <row r="171" spans="3:9">
      <c r="C171" s="16" t="s">
        <v>1550</v>
      </c>
      <c r="I171" s="14"/>
    </row>
    <row r="172" spans="3:9">
      <c r="C172" s="16" t="s">
        <v>1551</v>
      </c>
      <c r="D172" s="16" t="s">
        <v>1552</v>
      </c>
      <c r="E172" s="16" t="s">
        <v>1553</v>
      </c>
      <c r="F172" s="33" t="s">
        <v>1554</v>
      </c>
      <c r="G172" s="16" t="s">
        <v>1555</v>
      </c>
      <c r="I172" s="14"/>
    </row>
    <row r="173" spans="3:9">
      <c r="C173" s="6" t="s">
        <v>3094</v>
      </c>
      <c r="D173" s="6">
        <v>5.7038000000000002</v>
      </c>
      <c r="E173" s="6">
        <v>5.7038680000000008</v>
      </c>
      <c r="G173" s="34"/>
      <c r="I173" s="14"/>
    </row>
    <row r="174" spans="3:9">
      <c r="G174" s="34"/>
      <c r="I174" s="14"/>
    </row>
    <row r="175" spans="3:9">
      <c r="C175" s="23" t="s">
        <v>3100</v>
      </c>
      <c r="I175" s="14"/>
    </row>
    <row r="176" spans="3:9">
      <c r="I176" s="14"/>
    </row>
    <row r="177" spans="1:9">
      <c r="A177" s="6">
        <v>4</v>
      </c>
      <c r="B177" s="6" t="s">
        <v>3101</v>
      </c>
      <c r="I177" s="14"/>
    </row>
    <row r="178" spans="1:9">
      <c r="I178" s="14"/>
    </row>
    <row r="179" spans="1:9">
      <c r="A179" s="6">
        <v>5</v>
      </c>
      <c r="B179" s="6" t="s">
        <v>395</v>
      </c>
      <c r="I179" s="14"/>
    </row>
    <row r="180" spans="1:9">
      <c r="B180" s="6" t="s">
        <v>396</v>
      </c>
      <c r="I180" s="14"/>
    </row>
    <row r="181" spans="1:9">
      <c r="B181" s="6" t="s">
        <v>397</v>
      </c>
      <c r="I181" s="14"/>
    </row>
    <row r="182" spans="1:9">
      <c r="I182" s="14"/>
    </row>
    <row r="183" spans="1:9" ht="20" customHeight="1">
      <c r="A183" s="6">
        <v>6</v>
      </c>
      <c r="B183" s="78" t="s">
        <v>160</v>
      </c>
      <c r="C183" s="79"/>
      <c r="D183" s="79"/>
      <c r="E183" s="79"/>
      <c r="F183" s="79"/>
      <c r="G183" s="79"/>
      <c r="H183" s="79"/>
      <c r="I183" s="80"/>
    </row>
    <row r="184" spans="1:9">
      <c r="A184" s="1"/>
      <c r="B184" s="1"/>
      <c r="C184" s="1"/>
      <c r="D184" s="1"/>
      <c r="E184" s="1"/>
      <c r="F184" s="3"/>
      <c r="G184" s="1"/>
      <c r="H184" s="4"/>
      <c r="I184" s="3"/>
    </row>
    <row r="185" spans="1:9">
      <c r="A185" s="26" t="s">
        <v>161</v>
      </c>
      <c r="B185" s="23"/>
      <c r="C185" s="23"/>
      <c r="D185" s="23"/>
    </row>
    <row r="186" spans="1:9">
      <c r="A186" s="23"/>
      <c r="B186" s="23"/>
      <c r="C186" s="23"/>
      <c r="D186" s="23"/>
    </row>
    <row r="187" spans="1:9">
      <c r="A187" s="23"/>
      <c r="B187" s="23"/>
      <c r="C187" s="23"/>
      <c r="D187" s="23"/>
    </row>
    <row r="188" spans="1:9">
      <c r="A188" s="23"/>
      <c r="B188" s="23"/>
      <c r="C188" s="23"/>
      <c r="D188" s="23"/>
    </row>
    <row r="189" spans="1:9">
      <c r="A189" s="23"/>
      <c r="B189" s="23"/>
      <c r="C189" s="23"/>
      <c r="D189" s="23"/>
    </row>
    <row r="190" spans="1:9">
      <c r="A190" s="23"/>
      <c r="B190" s="23"/>
      <c r="C190" s="23"/>
      <c r="D190" s="23"/>
    </row>
    <row r="191" spans="1:9">
      <c r="A191" s="23"/>
      <c r="B191" s="23"/>
      <c r="C191" s="23"/>
      <c r="D191" s="23"/>
    </row>
    <row r="192" spans="1:9">
      <c r="A192" s="23"/>
      <c r="B192" s="23"/>
      <c r="C192" s="23"/>
      <c r="D192" s="23"/>
    </row>
    <row r="193" spans="1:4">
      <c r="A193" s="23"/>
      <c r="B193" s="23"/>
      <c r="C193" s="23"/>
      <c r="D193" s="23"/>
    </row>
    <row r="194" spans="1:4">
      <c r="A194" s="23"/>
      <c r="B194" s="23"/>
      <c r="C194" s="23"/>
      <c r="D194" s="23"/>
    </row>
    <row r="195" spans="1:4">
      <c r="A195" s="23"/>
      <c r="B195" s="23"/>
      <c r="C195" s="23"/>
      <c r="D195" s="23"/>
    </row>
    <row r="196" spans="1:4">
      <c r="A196" s="23"/>
      <c r="B196" s="23"/>
      <c r="C196" s="23"/>
      <c r="D196" s="23"/>
    </row>
    <row r="197" spans="1:4">
      <c r="A197" s="23"/>
      <c r="B197" s="23"/>
      <c r="C197" s="23"/>
      <c r="D197" s="23"/>
    </row>
    <row r="198" spans="1:4">
      <c r="A198" s="23"/>
      <c r="B198" s="23"/>
      <c r="C198" s="23"/>
      <c r="D198" s="23"/>
    </row>
    <row r="199" spans="1:4">
      <c r="A199" s="23"/>
      <c r="B199" s="23"/>
      <c r="C199" s="23"/>
      <c r="D199" s="23"/>
    </row>
    <row r="200" spans="1:4">
      <c r="A200" s="23"/>
      <c r="B200" s="23"/>
      <c r="C200" s="23"/>
      <c r="D200" s="23"/>
    </row>
    <row r="201" spans="1:4">
      <c r="A201" s="23"/>
      <c r="B201" s="23"/>
      <c r="C201" s="23"/>
      <c r="D201" s="23"/>
    </row>
    <row r="202" spans="1:4">
      <c r="A202" s="26" t="s">
        <v>3102</v>
      </c>
      <c r="B202" s="23"/>
      <c r="C202" s="23"/>
      <c r="D202" s="23"/>
    </row>
    <row r="203" spans="1:4">
      <c r="A203" s="23"/>
      <c r="B203" s="23"/>
      <c r="C203" s="23"/>
      <c r="D203" s="23"/>
    </row>
    <row r="204" spans="1:4">
      <c r="A204" s="23"/>
      <c r="B204" s="23"/>
      <c r="C204" s="23"/>
      <c r="D204" s="23"/>
    </row>
    <row r="205" spans="1:4">
      <c r="A205" s="23"/>
      <c r="B205" s="23"/>
      <c r="C205" s="23"/>
      <c r="D205" s="23"/>
    </row>
    <row r="206" spans="1:4">
      <c r="A206" s="23"/>
      <c r="B206" s="23"/>
      <c r="C206" s="23"/>
      <c r="D206" s="23"/>
    </row>
    <row r="207" spans="1:4">
      <c r="A207" s="23"/>
      <c r="B207" s="23"/>
      <c r="C207" s="23"/>
      <c r="D207" s="23"/>
    </row>
    <row r="208" spans="1:4">
      <c r="A208" s="23"/>
      <c r="B208" s="23"/>
      <c r="C208" s="23"/>
      <c r="D208" s="23"/>
    </row>
    <row r="209" spans="1:4">
      <c r="A209" s="23"/>
      <c r="B209" s="23"/>
      <c r="C209" s="23"/>
      <c r="D209" s="23"/>
    </row>
    <row r="210" spans="1:4">
      <c r="A210" s="23"/>
      <c r="B210" s="23"/>
      <c r="C210" s="23"/>
      <c r="D210" s="23"/>
    </row>
    <row r="211" spans="1:4">
      <c r="A211" s="23"/>
      <c r="B211" s="23"/>
      <c r="C211" s="23"/>
      <c r="D211" s="23"/>
    </row>
    <row r="212" spans="1:4">
      <c r="A212" s="23"/>
      <c r="B212" s="23"/>
      <c r="C212" s="23"/>
      <c r="D212" s="23"/>
    </row>
    <row r="213" spans="1:4">
      <c r="A213" s="23"/>
      <c r="B213" s="23"/>
      <c r="C213" s="23"/>
      <c r="D213" s="23"/>
    </row>
    <row r="214" spans="1:4">
      <c r="A214" s="23"/>
      <c r="B214" s="23"/>
      <c r="C214" s="23"/>
      <c r="D214" s="23"/>
    </row>
    <row r="215" spans="1:4">
      <c r="A215" s="23"/>
      <c r="B215" s="23"/>
      <c r="C215" s="23"/>
      <c r="D215" s="23"/>
    </row>
    <row r="216" spans="1:4">
      <c r="A216" s="23"/>
      <c r="B216" s="23"/>
      <c r="C216" s="23"/>
      <c r="D216" s="23"/>
    </row>
    <row r="217" spans="1:4">
      <c r="A217" s="23"/>
      <c r="B217" s="23"/>
      <c r="C217" s="23"/>
      <c r="D217" s="23"/>
    </row>
    <row r="218" spans="1:4">
      <c r="A218" s="23"/>
      <c r="B218" s="23"/>
      <c r="C218" s="23"/>
      <c r="D218" s="23"/>
    </row>
    <row r="219" spans="1:4">
      <c r="A219" s="23"/>
      <c r="B219" s="23"/>
      <c r="C219" s="23"/>
      <c r="D219" s="23"/>
    </row>
    <row r="220" spans="1:4">
      <c r="A220" s="23"/>
      <c r="B220" s="23"/>
      <c r="C220" s="23"/>
      <c r="D220" s="23"/>
    </row>
  </sheetData>
  <mergeCells count="12">
    <mergeCell ref="B183:I183"/>
    <mergeCell ref="A2:C2"/>
    <mergeCell ref="A3:C3"/>
    <mergeCell ref="B4:C4"/>
    <mergeCell ref="B5:C5"/>
    <mergeCell ref="A11:C11"/>
    <mergeCell ref="B12:C12"/>
    <mergeCell ref="B13:C13"/>
    <mergeCell ref="B51:C51"/>
    <mergeCell ref="B127:C127"/>
    <mergeCell ref="A138:C138"/>
    <mergeCell ref="B139:C13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2CD69-2C0F-4137-99F0-44CA39B1F3DA}">
  <dimension ref="A1:I90"/>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3807</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556</v>
      </c>
      <c r="D5" s="6" t="s">
        <v>631</v>
      </c>
      <c r="E5" s="6" t="s">
        <v>30</v>
      </c>
      <c r="G5" s="6">
        <v>40994</v>
      </c>
      <c r="H5" s="13">
        <v>305.3</v>
      </c>
      <c r="I5" s="14">
        <v>12.8</v>
      </c>
    </row>
    <row r="6" spans="1:9">
      <c r="B6" s="15" t="s">
        <v>10</v>
      </c>
      <c r="C6" s="6" t="s">
        <v>645</v>
      </c>
      <c r="D6" s="6" t="s">
        <v>646</v>
      </c>
      <c r="E6" s="6" t="s">
        <v>30</v>
      </c>
      <c r="G6" s="6">
        <v>19258</v>
      </c>
      <c r="H6" s="13">
        <v>241.88</v>
      </c>
      <c r="I6" s="14">
        <v>10.14</v>
      </c>
    </row>
    <row r="7" spans="1:9">
      <c r="B7" s="15" t="s">
        <v>10</v>
      </c>
      <c r="C7" s="6" t="s">
        <v>694</v>
      </c>
      <c r="D7" s="6" t="s">
        <v>695</v>
      </c>
      <c r="E7" s="6" t="s">
        <v>696</v>
      </c>
      <c r="G7" s="6">
        <v>18205</v>
      </c>
      <c r="H7" s="13">
        <v>240.41</v>
      </c>
      <c r="I7" s="14">
        <v>10.08</v>
      </c>
    </row>
    <row r="8" spans="1:9">
      <c r="B8" s="15" t="s">
        <v>10</v>
      </c>
      <c r="C8" s="6" t="s">
        <v>628</v>
      </c>
      <c r="D8" s="6" t="s">
        <v>629</v>
      </c>
      <c r="E8" s="6" t="s">
        <v>630</v>
      </c>
      <c r="G8" s="6">
        <v>7671</v>
      </c>
      <c r="H8" s="13">
        <v>140.36000000000001</v>
      </c>
      <c r="I8" s="14">
        <v>5.89</v>
      </c>
    </row>
    <row r="9" spans="1:9">
      <c r="B9" s="15" t="s">
        <v>10</v>
      </c>
      <c r="C9" s="6" t="s">
        <v>1086</v>
      </c>
      <c r="D9" s="6" t="s">
        <v>1087</v>
      </c>
      <c r="E9" s="6" t="s">
        <v>672</v>
      </c>
      <c r="G9" s="6">
        <v>3146</v>
      </c>
      <c r="H9" s="13">
        <v>128.25</v>
      </c>
      <c r="I9" s="14">
        <v>5.38</v>
      </c>
    </row>
    <row r="10" spans="1:9">
      <c r="B10" s="15" t="s">
        <v>10</v>
      </c>
      <c r="C10" s="6" t="s">
        <v>640</v>
      </c>
      <c r="D10" s="6" t="s">
        <v>641</v>
      </c>
      <c r="E10" s="6" t="s">
        <v>642</v>
      </c>
      <c r="G10" s="6">
        <v>9384</v>
      </c>
      <c r="H10" s="13">
        <v>108.83</v>
      </c>
      <c r="I10" s="14">
        <v>4.5600000000000005</v>
      </c>
    </row>
    <row r="11" spans="1:9">
      <c r="B11" s="15" t="s">
        <v>10</v>
      </c>
      <c r="C11" s="6" t="s">
        <v>86</v>
      </c>
      <c r="D11" s="6" t="s">
        <v>87</v>
      </c>
      <c r="E11" s="6" t="s">
        <v>30</v>
      </c>
      <c r="G11" s="6">
        <v>11176</v>
      </c>
      <c r="H11" s="13">
        <v>107.74000000000001</v>
      </c>
      <c r="I11" s="14">
        <v>4.5200000000000005</v>
      </c>
    </row>
    <row r="12" spans="1:9">
      <c r="B12" s="15" t="s">
        <v>10</v>
      </c>
      <c r="C12" s="6" t="s">
        <v>542</v>
      </c>
      <c r="D12" s="6" t="s">
        <v>825</v>
      </c>
      <c r="E12" s="6" t="s">
        <v>30</v>
      </c>
      <c r="G12" s="6">
        <v>7691</v>
      </c>
      <c r="H12" s="13">
        <v>99.05</v>
      </c>
      <c r="I12" s="14">
        <v>4.1500000000000004</v>
      </c>
    </row>
    <row r="13" spans="1:9">
      <c r="B13" s="15" t="s">
        <v>10</v>
      </c>
      <c r="C13" s="6" t="s">
        <v>826</v>
      </c>
      <c r="D13" s="6" t="s">
        <v>827</v>
      </c>
      <c r="E13" s="6" t="s">
        <v>30</v>
      </c>
      <c r="G13" s="6">
        <v>19803</v>
      </c>
      <c r="H13" s="13">
        <v>76.180000000000007</v>
      </c>
      <c r="I13" s="14">
        <v>3.1900000000000004</v>
      </c>
    </row>
    <row r="14" spans="1:9">
      <c r="B14" s="15" t="s">
        <v>10</v>
      </c>
      <c r="C14" s="6" t="s">
        <v>1088</v>
      </c>
      <c r="D14" s="6" t="s">
        <v>1089</v>
      </c>
      <c r="E14" s="6" t="s">
        <v>1090</v>
      </c>
      <c r="G14" s="6">
        <v>25957</v>
      </c>
      <c r="H14" s="13">
        <v>74.5</v>
      </c>
      <c r="I14" s="14">
        <v>3.12</v>
      </c>
    </row>
    <row r="15" spans="1:9">
      <c r="B15" s="15" t="s">
        <v>10</v>
      </c>
      <c r="C15" s="6" t="s">
        <v>124</v>
      </c>
      <c r="D15" s="6" t="s">
        <v>125</v>
      </c>
      <c r="E15" s="6" t="s">
        <v>85</v>
      </c>
      <c r="G15" s="6">
        <v>2409</v>
      </c>
      <c r="H15" s="13">
        <v>73.11</v>
      </c>
      <c r="I15" s="14">
        <v>3.0700000000000003</v>
      </c>
    </row>
    <row r="16" spans="1:9">
      <c r="B16" s="15" t="s">
        <v>10</v>
      </c>
      <c r="C16" s="6" t="s">
        <v>574</v>
      </c>
      <c r="D16" s="6" t="s">
        <v>637</v>
      </c>
      <c r="E16" s="6" t="s">
        <v>27</v>
      </c>
      <c r="G16" s="6">
        <v>7199</v>
      </c>
      <c r="H16" s="13">
        <v>65.13</v>
      </c>
      <c r="I16" s="14">
        <v>2.73</v>
      </c>
    </row>
    <row r="17" spans="2:9">
      <c r="B17" s="15" t="s">
        <v>10</v>
      </c>
      <c r="C17" s="6" t="s">
        <v>1091</v>
      </c>
      <c r="D17" s="6" t="s">
        <v>1092</v>
      </c>
      <c r="E17" s="6" t="s">
        <v>642</v>
      </c>
      <c r="G17" s="6">
        <v>2726</v>
      </c>
      <c r="H17" s="13">
        <v>61.44</v>
      </c>
      <c r="I17" s="14">
        <v>2.58</v>
      </c>
    </row>
    <row r="18" spans="2:9">
      <c r="B18" s="15" t="s">
        <v>10</v>
      </c>
      <c r="C18" s="6" t="s">
        <v>677</v>
      </c>
      <c r="D18" s="6" t="s">
        <v>678</v>
      </c>
      <c r="E18" s="6" t="s">
        <v>24</v>
      </c>
      <c r="G18" s="6">
        <v>2905</v>
      </c>
      <c r="H18" s="13">
        <v>52.32</v>
      </c>
      <c r="I18" s="14">
        <v>2.19</v>
      </c>
    </row>
    <row r="19" spans="2:9">
      <c r="B19" s="15" t="s">
        <v>10</v>
      </c>
      <c r="C19" s="6" t="s">
        <v>1093</v>
      </c>
      <c r="D19" s="6" t="s">
        <v>1094</v>
      </c>
      <c r="E19" s="6" t="s">
        <v>1090</v>
      </c>
      <c r="G19" s="6">
        <v>2402</v>
      </c>
      <c r="H19" s="13">
        <v>51.550000000000004</v>
      </c>
      <c r="I19" s="14">
        <v>2.16</v>
      </c>
    </row>
    <row r="20" spans="2:9">
      <c r="B20" s="15" t="s">
        <v>10</v>
      </c>
      <c r="C20" s="6" t="s">
        <v>699</v>
      </c>
      <c r="D20" s="6" t="s">
        <v>700</v>
      </c>
      <c r="E20" s="6" t="s">
        <v>97</v>
      </c>
      <c r="G20" s="6">
        <v>12784</v>
      </c>
      <c r="H20" s="13">
        <v>49.44</v>
      </c>
      <c r="I20" s="14">
        <v>2.0699999999999998</v>
      </c>
    </row>
    <row r="21" spans="2:9">
      <c r="B21" s="15" t="s">
        <v>10</v>
      </c>
      <c r="C21" s="6" t="s">
        <v>626</v>
      </c>
      <c r="D21" s="6" t="s">
        <v>627</v>
      </c>
      <c r="E21" s="6" t="s">
        <v>82</v>
      </c>
      <c r="G21" s="6">
        <v>19214</v>
      </c>
      <c r="H21" s="13">
        <v>48.21</v>
      </c>
      <c r="I21" s="14">
        <v>2.0200000000000005</v>
      </c>
    </row>
    <row r="22" spans="2:9">
      <c r="B22" s="15" t="s">
        <v>10</v>
      </c>
      <c r="C22" s="6" t="s">
        <v>129</v>
      </c>
      <c r="D22" s="6" t="s">
        <v>130</v>
      </c>
      <c r="E22" s="6" t="s">
        <v>85</v>
      </c>
      <c r="G22" s="6">
        <v>355</v>
      </c>
      <c r="H22" s="13">
        <v>46.58</v>
      </c>
      <c r="I22" s="14">
        <v>1.95</v>
      </c>
    </row>
    <row r="23" spans="2:9">
      <c r="B23" s="15" t="s">
        <v>10</v>
      </c>
      <c r="C23" s="6" t="s">
        <v>1095</v>
      </c>
      <c r="D23" s="6" t="s">
        <v>1096</v>
      </c>
      <c r="E23" s="6" t="s">
        <v>137</v>
      </c>
      <c r="G23" s="6">
        <v>22167</v>
      </c>
      <c r="H23" s="13">
        <v>46.31</v>
      </c>
      <c r="I23" s="14">
        <v>1.94</v>
      </c>
    </row>
    <row r="24" spans="2:9">
      <c r="B24" s="15" t="s">
        <v>10</v>
      </c>
      <c r="C24" s="6" t="s">
        <v>1097</v>
      </c>
      <c r="D24" s="6" t="s">
        <v>1098</v>
      </c>
      <c r="E24" s="6" t="s">
        <v>118</v>
      </c>
      <c r="G24" s="6">
        <v>1099</v>
      </c>
      <c r="H24" s="13">
        <v>44.78</v>
      </c>
      <c r="I24" s="14">
        <v>1.8800000000000001</v>
      </c>
    </row>
    <row r="25" spans="2:9">
      <c r="B25" s="15" t="s">
        <v>10</v>
      </c>
      <c r="C25" s="6" t="s">
        <v>69</v>
      </c>
      <c r="D25" s="6" t="s">
        <v>70</v>
      </c>
      <c r="E25" s="6" t="s">
        <v>71</v>
      </c>
      <c r="G25" s="6">
        <v>9637</v>
      </c>
      <c r="H25" s="13">
        <v>39.6</v>
      </c>
      <c r="I25" s="14">
        <v>1.66</v>
      </c>
    </row>
    <row r="26" spans="2:9">
      <c r="B26" s="15" t="s">
        <v>10</v>
      </c>
      <c r="C26" s="6" t="s">
        <v>634</v>
      </c>
      <c r="D26" s="6" t="s">
        <v>635</v>
      </c>
      <c r="E26" s="6" t="s">
        <v>636</v>
      </c>
      <c r="G26" s="6">
        <v>317</v>
      </c>
      <c r="H26" s="13">
        <v>36.29</v>
      </c>
      <c r="I26" s="14">
        <v>1.52</v>
      </c>
    </row>
    <row r="27" spans="2:9">
      <c r="B27" s="15" t="s">
        <v>10</v>
      </c>
      <c r="C27" s="6" t="s">
        <v>1099</v>
      </c>
      <c r="D27" s="6" t="s">
        <v>1100</v>
      </c>
      <c r="E27" s="6" t="s">
        <v>1014</v>
      </c>
      <c r="G27" s="6">
        <v>1984</v>
      </c>
      <c r="H27" s="13">
        <v>35.81</v>
      </c>
      <c r="I27" s="14">
        <v>1.5000000000000002</v>
      </c>
    </row>
    <row r="28" spans="2:9">
      <c r="B28" s="15" t="s">
        <v>10</v>
      </c>
      <c r="C28" s="6" t="s">
        <v>911</v>
      </c>
      <c r="D28" s="6" t="s">
        <v>912</v>
      </c>
      <c r="E28" s="6" t="s">
        <v>97</v>
      </c>
      <c r="G28" s="6">
        <v>12261</v>
      </c>
      <c r="H28" s="13">
        <v>35.53</v>
      </c>
      <c r="I28" s="14">
        <v>1.49</v>
      </c>
    </row>
    <row r="29" spans="2:9">
      <c r="B29" s="15" t="s">
        <v>10</v>
      </c>
      <c r="C29" s="6" t="s">
        <v>1101</v>
      </c>
      <c r="D29" s="6" t="s">
        <v>1102</v>
      </c>
      <c r="E29" s="6" t="s">
        <v>642</v>
      </c>
      <c r="G29" s="6">
        <v>2847</v>
      </c>
      <c r="H29" s="13">
        <v>33.72</v>
      </c>
      <c r="I29" s="14">
        <v>1.4100000000000001</v>
      </c>
    </row>
    <row r="30" spans="2:9">
      <c r="B30" s="15" t="s">
        <v>10</v>
      </c>
      <c r="C30" s="6" t="s">
        <v>866</v>
      </c>
      <c r="D30" s="6" t="s">
        <v>867</v>
      </c>
      <c r="E30" s="6" t="s">
        <v>118</v>
      </c>
      <c r="G30" s="6">
        <v>1213</v>
      </c>
      <c r="H30" s="13">
        <v>32.410000000000004</v>
      </c>
      <c r="I30" s="14">
        <v>1.36</v>
      </c>
    </row>
    <row r="31" spans="2:9">
      <c r="B31" s="15" t="s">
        <v>10</v>
      </c>
      <c r="C31" s="6" t="s">
        <v>1103</v>
      </c>
      <c r="D31" s="6" t="s">
        <v>1104</v>
      </c>
      <c r="E31" s="6" t="s">
        <v>27</v>
      </c>
      <c r="G31" s="6">
        <v>1507</v>
      </c>
      <c r="H31" s="13">
        <v>26.89</v>
      </c>
      <c r="I31" s="14">
        <v>1.1300000000000001</v>
      </c>
    </row>
    <row r="32" spans="2:9">
      <c r="B32" s="15" t="s">
        <v>10</v>
      </c>
      <c r="C32" s="6" t="s">
        <v>1105</v>
      </c>
      <c r="D32" s="6" t="s">
        <v>1106</v>
      </c>
      <c r="E32" s="6" t="s">
        <v>61</v>
      </c>
      <c r="G32" s="6">
        <v>603</v>
      </c>
      <c r="H32" s="13">
        <v>26.57</v>
      </c>
      <c r="I32" s="14">
        <v>1.1100000000000001</v>
      </c>
    </row>
    <row r="33" spans="1:9">
      <c r="B33" s="15" t="s">
        <v>10</v>
      </c>
      <c r="C33" s="6" t="s">
        <v>717</v>
      </c>
      <c r="D33" s="6" t="s">
        <v>718</v>
      </c>
      <c r="E33" s="6" t="s">
        <v>642</v>
      </c>
      <c r="G33" s="6">
        <v>1713</v>
      </c>
      <c r="H33" s="13">
        <v>25.41</v>
      </c>
      <c r="I33" s="14">
        <v>1.07</v>
      </c>
    </row>
    <row r="34" spans="1:9">
      <c r="B34" s="15" t="s">
        <v>10</v>
      </c>
      <c r="C34" s="6" t="s">
        <v>1107</v>
      </c>
      <c r="D34" s="6" t="s">
        <v>1108</v>
      </c>
      <c r="E34" s="6" t="s">
        <v>82</v>
      </c>
      <c r="G34" s="6">
        <v>593</v>
      </c>
      <c r="H34" s="13">
        <v>25.09</v>
      </c>
      <c r="I34" s="14">
        <v>1.05</v>
      </c>
    </row>
    <row r="35" spans="1:9" ht="9.5" thickBot="1">
      <c r="E35" s="16" t="s">
        <v>142</v>
      </c>
      <c r="H35" s="21">
        <v>2378.69</v>
      </c>
      <c r="I35" s="22">
        <v>99.72</v>
      </c>
    </row>
    <row r="36" spans="1:9" ht="9.5" thickTop="1">
      <c r="I36" s="14"/>
    </row>
    <row r="37" spans="1:9">
      <c r="A37" s="11" t="s">
        <v>144</v>
      </c>
      <c r="H37" s="19">
        <v>6.16</v>
      </c>
      <c r="I37" s="20">
        <v>0.28000000000000003</v>
      </c>
    </row>
    <row r="38" spans="1:9">
      <c r="I38" s="14"/>
    </row>
    <row r="39" spans="1:9" ht="9.5" thickBot="1">
      <c r="E39" s="16" t="s">
        <v>145</v>
      </c>
      <c r="H39" s="21">
        <v>2384.85</v>
      </c>
      <c r="I39" s="22">
        <v>100</v>
      </c>
    </row>
    <row r="40" spans="1:9" ht="9.5" thickTop="1">
      <c r="I40" s="14"/>
    </row>
    <row r="41" spans="1:9">
      <c r="A41" s="16" t="s">
        <v>146</v>
      </c>
      <c r="I41" s="14"/>
    </row>
    <row r="42" spans="1:9">
      <c r="A42" s="6">
        <v>1</v>
      </c>
      <c r="B42" s="6" t="s">
        <v>835</v>
      </c>
      <c r="I42" s="14"/>
    </row>
    <row r="43" spans="1:9">
      <c r="I43" s="14"/>
    </row>
    <row r="44" spans="1:9">
      <c r="A44" s="6">
        <v>2</v>
      </c>
      <c r="B44" s="23" t="s">
        <v>3808</v>
      </c>
      <c r="C44" s="24"/>
      <c r="I44" s="14"/>
    </row>
    <row r="45" spans="1:9">
      <c r="B45" s="23"/>
      <c r="C45" s="24"/>
      <c r="I45" s="14"/>
    </row>
    <row r="46" spans="1:9">
      <c r="A46" s="6">
        <v>3</v>
      </c>
      <c r="B46" s="23" t="s">
        <v>149</v>
      </c>
      <c r="C46" s="24"/>
      <c r="I46" s="14"/>
    </row>
    <row r="47" spans="1:9">
      <c r="B47" s="24"/>
      <c r="C47" s="24"/>
      <c r="I47" s="14"/>
    </row>
    <row r="48" spans="1:9">
      <c r="B48" s="24"/>
      <c r="C48" s="27" t="s">
        <v>150</v>
      </c>
      <c r="I48" s="14"/>
    </row>
    <row r="49" spans="1:9">
      <c r="B49" s="24"/>
      <c r="C49" s="27" t="s">
        <v>151</v>
      </c>
      <c r="D49" s="16" t="s">
        <v>152</v>
      </c>
      <c r="E49" s="16" t="s">
        <v>153</v>
      </c>
      <c r="I49" s="14"/>
    </row>
    <row r="50" spans="1:9">
      <c r="B50" s="24"/>
      <c r="C50" s="24" t="s">
        <v>3809</v>
      </c>
      <c r="D50" s="6">
        <v>83.861500000000007</v>
      </c>
      <c r="E50" s="6">
        <v>81.65570000000001</v>
      </c>
      <c r="I50" s="14"/>
    </row>
    <row r="51" spans="1:9">
      <c r="I51" s="14"/>
    </row>
    <row r="52" spans="1:9" ht="20" customHeight="1">
      <c r="A52" s="6">
        <v>4</v>
      </c>
      <c r="B52" s="78" t="s">
        <v>160</v>
      </c>
      <c r="C52" s="79"/>
      <c r="D52" s="79"/>
      <c r="E52" s="79"/>
      <c r="F52" s="79"/>
      <c r="G52" s="79"/>
      <c r="H52" s="79"/>
      <c r="I52" s="80"/>
    </row>
    <row r="53" spans="1:9">
      <c r="A53" s="1"/>
      <c r="B53" s="1"/>
      <c r="C53" s="1"/>
      <c r="D53" s="1"/>
      <c r="E53" s="1"/>
      <c r="F53" s="3"/>
      <c r="G53" s="1"/>
      <c r="H53" s="4"/>
      <c r="I53" s="3"/>
    </row>
    <row r="54" spans="1:9">
      <c r="A54" s="26" t="s">
        <v>161</v>
      </c>
      <c r="B54" s="23"/>
      <c r="C54" s="23"/>
      <c r="D54" s="23"/>
    </row>
    <row r="55" spans="1:9">
      <c r="A55" s="23"/>
      <c r="B55" s="23"/>
      <c r="C55" s="23"/>
      <c r="D55" s="23"/>
    </row>
    <row r="56" spans="1:9">
      <c r="A56" s="23"/>
      <c r="B56" s="23"/>
      <c r="C56" s="23"/>
      <c r="D56" s="23"/>
    </row>
    <row r="57" spans="1:9">
      <c r="A57" s="23"/>
      <c r="B57" s="23"/>
      <c r="C57" s="23"/>
      <c r="D57" s="23"/>
    </row>
    <row r="58" spans="1:9">
      <c r="A58" s="23"/>
      <c r="B58" s="23"/>
      <c r="C58" s="23"/>
      <c r="D58" s="23"/>
    </row>
    <row r="59" spans="1:9">
      <c r="A59" s="23"/>
      <c r="B59" s="23"/>
      <c r="C59" s="23"/>
      <c r="D59" s="23"/>
    </row>
    <row r="60" spans="1:9">
      <c r="A60" s="23"/>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6" t="s">
        <v>3810</v>
      </c>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sheetData>
  <mergeCells count="4">
    <mergeCell ref="A2:C2"/>
    <mergeCell ref="A3:C3"/>
    <mergeCell ref="B4:C4"/>
    <mergeCell ref="B52:I52"/>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70E3B-A35A-40CF-A78C-6234B7BB865C}">
  <dimension ref="A1:I9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2922</v>
      </c>
      <c r="D1" s="1"/>
      <c r="E1" s="1"/>
      <c r="F1" s="3"/>
      <c r="G1" s="1"/>
      <c r="H1" s="4"/>
      <c r="I1" s="5"/>
    </row>
    <row r="2" spans="1:9" ht="19.5">
      <c r="A2" s="74" t="s">
        <v>1</v>
      </c>
      <c r="B2" s="75"/>
      <c r="C2" s="75"/>
      <c r="D2" s="7" t="s">
        <v>2</v>
      </c>
      <c r="E2" s="7" t="s">
        <v>168</v>
      </c>
      <c r="F2" s="8" t="s">
        <v>169</v>
      </c>
      <c r="G2" s="7" t="s">
        <v>5</v>
      </c>
      <c r="H2" s="9" t="s">
        <v>6</v>
      </c>
      <c r="I2" s="10" t="s">
        <v>7</v>
      </c>
    </row>
    <row r="3" spans="1:9" ht="15.5">
      <c r="A3" s="76" t="s">
        <v>170</v>
      </c>
      <c r="B3" s="77"/>
      <c r="C3" s="77"/>
      <c r="I3" s="14"/>
    </row>
    <row r="4" spans="1:9" ht="15.5">
      <c r="B4" s="81" t="s">
        <v>171</v>
      </c>
      <c r="C4" s="77"/>
      <c r="I4" s="14"/>
    </row>
    <row r="5" spans="1:9" ht="15.5">
      <c r="B5" s="76" t="s">
        <v>9</v>
      </c>
      <c r="C5" s="77"/>
      <c r="I5" s="14"/>
    </row>
    <row r="6" spans="1:9">
      <c r="B6" s="28">
        <v>7.4899999999999994E-2</v>
      </c>
      <c r="C6" s="6" t="s">
        <v>1215</v>
      </c>
      <c r="D6" s="6" t="s">
        <v>1216</v>
      </c>
      <c r="E6" s="6" t="s">
        <v>174</v>
      </c>
      <c r="F6" s="12">
        <v>7.88</v>
      </c>
      <c r="G6" s="6">
        <v>500000</v>
      </c>
      <c r="H6" s="13">
        <v>492.51</v>
      </c>
      <c r="I6" s="14">
        <v>7.23</v>
      </c>
    </row>
    <row r="7" spans="1:9">
      <c r="B7" s="28">
        <v>7.3400000000000007E-2</v>
      </c>
      <c r="C7" s="6" t="s">
        <v>1044</v>
      </c>
      <c r="D7" s="6" t="s">
        <v>1045</v>
      </c>
      <c r="E7" s="6" t="s">
        <v>174</v>
      </c>
      <c r="F7" s="12">
        <v>7.84</v>
      </c>
      <c r="G7" s="6">
        <v>500000</v>
      </c>
      <c r="H7" s="13">
        <v>490.78000000000003</v>
      </c>
      <c r="I7" s="14">
        <v>7.21</v>
      </c>
    </row>
    <row r="8" spans="1:9" ht="9.5" thickBot="1">
      <c r="E8" s="16" t="s">
        <v>142</v>
      </c>
      <c r="H8" s="21">
        <v>983.29</v>
      </c>
      <c r="I8" s="22">
        <v>14.44</v>
      </c>
    </row>
    <row r="9" spans="1:9" ht="9.5" thickTop="1">
      <c r="B9" s="15" t="s">
        <v>787</v>
      </c>
      <c r="C9" s="6" t="s">
        <v>2538</v>
      </c>
      <c r="D9" s="6" t="s">
        <v>2539</v>
      </c>
      <c r="E9" s="6" t="s">
        <v>174</v>
      </c>
      <c r="F9" s="12">
        <v>7.5</v>
      </c>
      <c r="G9" s="6">
        <v>2088800</v>
      </c>
      <c r="H9" s="13">
        <v>914.57</v>
      </c>
      <c r="I9" s="14">
        <v>13.43</v>
      </c>
    </row>
    <row r="10" spans="1:9">
      <c r="B10" s="15" t="s">
        <v>787</v>
      </c>
      <c r="C10" s="6" t="s">
        <v>2530</v>
      </c>
      <c r="D10" s="6" t="s">
        <v>2531</v>
      </c>
      <c r="E10" s="6" t="s">
        <v>174</v>
      </c>
      <c r="F10" s="12">
        <v>7.92</v>
      </c>
      <c r="G10" s="6">
        <v>3036000</v>
      </c>
      <c r="H10" s="13">
        <v>777.67000000000007</v>
      </c>
      <c r="I10" s="14">
        <v>11.420000000000002</v>
      </c>
    </row>
    <row r="11" spans="1:9">
      <c r="B11" s="15" t="s">
        <v>787</v>
      </c>
      <c r="C11" s="6" t="s">
        <v>2695</v>
      </c>
      <c r="D11" s="6" t="s">
        <v>2696</v>
      </c>
      <c r="E11" s="6" t="s">
        <v>174</v>
      </c>
      <c r="F11" s="12">
        <v>7.52</v>
      </c>
      <c r="G11" s="6">
        <v>1559800</v>
      </c>
      <c r="H11" s="13">
        <v>654.45000000000005</v>
      </c>
      <c r="I11" s="14">
        <v>9.6100000000000012</v>
      </c>
    </row>
    <row r="12" spans="1:9">
      <c r="B12" s="15" t="s">
        <v>787</v>
      </c>
      <c r="C12" s="6" t="s">
        <v>2697</v>
      </c>
      <c r="D12" s="6" t="s">
        <v>2698</v>
      </c>
      <c r="E12" s="6" t="s">
        <v>174</v>
      </c>
      <c r="F12" s="12">
        <v>7.58</v>
      </c>
      <c r="G12" s="6">
        <v>1559800</v>
      </c>
      <c r="H12" s="13">
        <v>626.95000000000005</v>
      </c>
      <c r="I12" s="14">
        <v>9.1999999999999993</v>
      </c>
    </row>
    <row r="13" spans="1:9">
      <c r="B13" s="15" t="s">
        <v>787</v>
      </c>
      <c r="C13" s="6" t="s">
        <v>2542</v>
      </c>
      <c r="D13" s="6" t="s">
        <v>2543</v>
      </c>
      <c r="E13" s="6" t="s">
        <v>174</v>
      </c>
      <c r="F13" s="12">
        <v>7.83</v>
      </c>
      <c r="G13" s="6">
        <v>2056100</v>
      </c>
      <c r="H13" s="13">
        <v>616.58000000000004</v>
      </c>
      <c r="I13" s="14">
        <v>9.0500000000000007</v>
      </c>
    </row>
    <row r="14" spans="1:9">
      <c r="B14" s="15" t="s">
        <v>787</v>
      </c>
      <c r="C14" s="6" t="s">
        <v>2923</v>
      </c>
      <c r="D14" s="6" t="s">
        <v>2924</v>
      </c>
      <c r="E14" s="6" t="s">
        <v>174</v>
      </c>
      <c r="F14" s="12">
        <v>7.96</v>
      </c>
      <c r="G14" s="6">
        <v>2518500</v>
      </c>
      <c r="H14" s="13">
        <v>571.57000000000005</v>
      </c>
      <c r="I14" s="14">
        <v>8.39</v>
      </c>
    </row>
    <row r="15" spans="1:9">
      <c r="B15" s="15" t="s">
        <v>787</v>
      </c>
      <c r="C15" s="6" t="s">
        <v>788</v>
      </c>
      <c r="D15" s="6" t="s">
        <v>789</v>
      </c>
      <c r="E15" s="6" t="s">
        <v>174</v>
      </c>
      <c r="F15" s="12">
        <v>7.57</v>
      </c>
      <c r="G15" s="6">
        <v>1027600</v>
      </c>
      <c r="H15" s="13">
        <v>416.33</v>
      </c>
      <c r="I15" s="14">
        <v>6.11</v>
      </c>
    </row>
    <row r="16" spans="1:9">
      <c r="B16" s="15" t="s">
        <v>787</v>
      </c>
      <c r="C16" s="6" t="s">
        <v>2925</v>
      </c>
      <c r="D16" s="6" t="s">
        <v>2926</v>
      </c>
      <c r="E16" s="6" t="s">
        <v>174</v>
      </c>
      <c r="F16" s="12">
        <v>7.84</v>
      </c>
      <c r="G16" s="6">
        <v>567200</v>
      </c>
      <c r="H16" s="13">
        <v>163.38</v>
      </c>
      <c r="I16" s="14">
        <v>2.4</v>
      </c>
    </row>
    <row r="17" spans="1:9">
      <c r="B17" s="15" t="s">
        <v>787</v>
      </c>
      <c r="C17" s="6" t="s">
        <v>2927</v>
      </c>
      <c r="D17" s="6" t="s">
        <v>2928</v>
      </c>
      <c r="E17" s="6" t="s">
        <v>174</v>
      </c>
      <c r="F17" s="12">
        <v>7.77</v>
      </c>
      <c r="G17" s="6">
        <v>513800</v>
      </c>
      <c r="H17" s="13">
        <v>162.38</v>
      </c>
      <c r="I17" s="14">
        <v>2.3800000000000003</v>
      </c>
    </row>
    <row r="18" spans="1:9">
      <c r="B18" s="15" t="s">
        <v>787</v>
      </c>
      <c r="C18" s="6" t="s">
        <v>2691</v>
      </c>
      <c r="D18" s="6" t="s">
        <v>2692</v>
      </c>
      <c r="E18" s="6" t="s">
        <v>174</v>
      </c>
      <c r="F18" s="12">
        <v>7.86</v>
      </c>
      <c r="G18" s="6">
        <v>567200</v>
      </c>
      <c r="H18" s="13">
        <v>156.9</v>
      </c>
      <c r="I18" s="14">
        <v>2.2999999999999998</v>
      </c>
    </row>
    <row r="19" spans="1:9">
      <c r="B19" s="15" t="s">
        <v>787</v>
      </c>
      <c r="C19" s="6" t="s">
        <v>794</v>
      </c>
      <c r="D19" s="6" t="s">
        <v>795</v>
      </c>
      <c r="E19" s="6" t="s">
        <v>174</v>
      </c>
      <c r="F19" s="12">
        <v>7.9</v>
      </c>
      <c r="G19" s="6">
        <v>567200</v>
      </c>
      <c r="H19" s="13">
        <v>150.02000000000001</v>
      </c>
      <c r="I19" s="14">
        <v>2.2000000000000002</v>
      </c>
    </row>
    <row r="20" spans="1:9">
      <c r="B20" s="15" t="s">
        <v>787</v>
      </c>
      <c r="C20" s="6" t="s">
        <v>2929</v>
      </c>
      <c r="D20" s="6" t="s">
        <v>2930</v>
      </c>
      <c r="E20" s="6" t="s">
        <v>174</v>
      </c>
      <c r="F20" s="12">
        <v>7.92</v>
      </c>
      <c r="G20" s="6">
        <v>567200</v>
      </c>
      <c r="H20" s="13">
        <v>143.97999999999999</v>
      </c>
      <c r="I20" s="14">
        <v>2.11</v>
      </c>
    </row>
    <row r="21" spans="1:9">
      <c r="B21" s="15" t="s">
        <v>787</v>
      </c>
      <c r="C21" s="6" t="s">
        <v>2931</v>
      </c>
      <c r="D21" s="6" t="s">
        <v>2932</v>
      </c>
      <c r="E21" s="6" t="s">
        <v>174</v>
      </c>
      <c r="F21" s="12">
        <v>7.94</v>
      </c>
      <c r="G21" s="6">
        <v>567200</v>
      </c>
      <c r="H21" s="13">
        <v>138.20000000000002</v>
      </c>
      <c r="I21" s="14">
        <v>2.0300000000000002</v>
      </c>
    </row>
    <row r="22" spans="1:9" ht="9.5" thickBot="1">
      <c r="E22" s="16" t="s">
        <v>142</v>
      </c>
      <c r="H22" s="21">
        <v>5492.98</v>
      </c>
      <c r="I22" s="22">
        <v>80.63</v>
      </c>
    </row>
    <row r="23" spans="1:9" ht="9.5" thickTop="1">
      <c r="I23" s="14"/>
    </row>
    <row r="24" spans="1:9" ht="15.5">
      <c r="A24" s="76" t="s">
        <v>1069</v>
      </c>
      <c r="B24" s="77"/>
      <c r="C24" s="77"/>
      <c r="I24" s="14"/>
    </row>
    <row r="25" spans="1:9" ht="15.5">
      <c r="B25" s="76" t="s">
        <v>540</v>
      </c>
      <c r="C25" s="77"/>
      <c r="I25" s="14"/>
    </row>
    <row r="26" spans="1:9">
      <c r="B26" s="15" t="s">
        <v>10</v>
      </c>
      <c r="C26" s="6" t="s">
        <v>1070</v>
      </c>
      <c r="D26" s="6" t="s">
        <v>1071</v>
      </c>
      <c r="E26" s="6" t="s">
        <v>1069</v>
      </c>
      <c r="G26" s="6">
        <v>424.01300000000003</v>
      </c>
      <c r="H26" s="13">
        <v>49.99</v>
      </c>
      <c r="I26" s="14">
        <v>0.73</v>
      </c>
    </row>
    <row r="27" spans="1:9" ht="9.5" thickBot="1">
      <c r="E27" s="16" t="s">
        <v>142</v>
      </c>
      <c r="H27" s="17">
        <v>49.99</v>
      </c>
      <c r="I27" s="18">
        <v>0.73</v>
      </c>
    </row>
    <row r="28" spans="1:9" ht="9.5" thickTop="1">
      <c r="I28" s="14"/>
    </row>
    <row r="29" spans="1:9">
      <c r="I29" s="14"/>
    </row>
    <row r="30" spans="1:9">
      <c r="C30" s="6" t="s">
        <v>143</v>
      </c>
      <c r="E30" s="6" t="s">
        <v>10</v>
      </c>
      <c r="F30" s="12">
        <v>5.36</v>
      </c>
      <c r="H30" s="13">
        <v>230</v>
      </c>
      <c r="I30" s="14">
        <v>3.3800000000000003</v>
      </c>
    </row>
    <row r="31" spans="1:9">
      <c r="I31" s="14"/>
    </row>
    <row r="32" spans="1:9">
      <c r="A32" s="11" t="s">
        <v>144</v>
      </c>
      <c r="H32" s="19">
        <v>55.35</v>
      </c>
      <c r="I32" s="20">
        <v>0.82</v>
      </c>
    </row>
    <row r="33" spans="1:9">
      <c r="I33" s="14"/>
    </row>
    <row r="34" spans="1:9" ht="9.5" thickBot="1">
      <c r="E34" s="16" t="s">
        <v>145</v>
      </c>
      <c r="H34" s="21">
        <v>6811.61</v>
      </c>
      <c r="I34" s="22">
        <v>100</v>
      </c>
    </row>
    <row r="35" spans="1:9" ht="9.5" thickTop="1">
      <c r="I35" s="14"/>
    </row>
    <row r="36" spans="1:9">
      <c r="A36" s="16" t="s">
        <v>146</v>
      </c>
      <c r="I36" s="14"/>
    </row>
    <row r="37" spans="1:9">
      <c r="A37" s="6">
        <v>1</v>
      </c>
      <c r="B37" s="6" t="s">
        <v>147</v>
      </c>
      <c r="I37" s="14"/>
    </row>
    <row r="38" spans="1:9">
      <c r="I38" s="14"/>
    </row>
    <row r="39" spans="1:9">
      <c r="A39" s="6">
        <v>2</v>
      </c>
      <c r="B39" s="6" t="s">
        <v>244</v>
      </c>
      <c r="I39" s="14"/>
    </row>
    <row r="40" spans="1:9">
      <c r="I40" s="14"/>
    </row>
    <row r="41" spans="1:9">
      <c r="C41" s="6" t="s">
        <v>245</v>
      </c>
      <c r="D41" s="6">
        <v>7.65</v>
      </c>
      <c r="I41" s="14"/>
    </row>
    <row r="42" spans="1:9">
      <c r="C42" s="6" t="s">
        <v>246</v>
      </c>
      <c r="D42" s="6" t="s">
        <v>2933</v>
      </c>
      <c r="I42" s="14"/>
    </row>
    <row r="43" spans="1:9">
      <c r="C43" s="6" t="s">
        <v>248</v>
      </c>
      <c r="D43" s="6" t="s">
        <v>2934</v>
      </c>
      <c r="I43" s="14"/>
    </row>
    <row r="44" spans="1:9">
      <c r="C44" s="6" t="s">
        <v>250</v>
      </c>
      <c r="I44" s="14"/>
    </row>
    <row r="45" spans="1:9">
      <c r="I45" s="14"/>
    </row>
    <row r="46" spans="1:9">
      <c r="A46" s="6">
        <v>3</v>
      </c>
      <c r="B46" s="23" t="s">
        <v>149</v>
      </c>
      <c r="C46" s="24"/>
      <c r="I46" s="14"/>
    </row>
    <row r="47" spans="1:9">
      <c r="B47" s="24"/>
      <c r="C47" s="24"/>
      <c r="I47" s="14"/>
    </row>
    <row r="48" spans="1:9">
      <c r="B48" s="24"/>
      <c r="C48" s="27" t="s">
        <v>150</v>
      </c>
      <c r="I48" s="14"/>
    </row>
    <row r="49" spans="1:9">
      <c r="B49" s="24"/>
      <c r="C49" s="27" t="s">
        <v>151</v>
      </c>
      <c r="D49" s="16" t="s">
        <v>152</v>
      </c>
      <c r="E49" s="16" t="s">
        <v>153</v>
      </c>
      <c r="I49" s="14"/>
    </row>
    <row r="50" spans="1:9">
      <c r="B50" s="24"/>
      <c r="C50" s="23" t="s">
        <v>2935</v>
      </c>
      <c r="D50" s="6">
        <v>10.915800000000001</v>
      </c>
      <c r="E50" s="30">
        <v>10.954000000000001</v>
      </c>
      <c r="I50" s="14"/>
    </row>
    <row r="51" spans="1:9">
      <c r="B51" s="24"/>
      <c r="C51" s="23" t="s">
        <v>2936</v>
      </c>
      <c r="D51" s="6">
        <v>10.9161</v>
      </c>
      <c r="E51" s="6">
        <v>10.9543</v>
      </c>
      <c r="I51" s="14"/>
    </row>
    <row r="52" spans="1:9">
      <c r="B52" s="24"/>
      <c r="C52" s="23" t="s">
        <v>2937</v>
      </c>
      <c r="D52" s="30">
        <v>10.848000000000001</v>
      </c>
      <c r="E52" s="6">
        <v>10.883100000000001</v>
      </c>
      <c r="I52" s="14"/>
    </row>
    <row r="53" spans="1:9">
      <c r="B53" s="24"/>
      <c r="C53" s="23" t="s">
        <v>2938</v>
      </c>
      <c r="D53" s="6">
        <v>10.8482</v>
      </c>
      <c r="E53" s="6">
        <v>10.8834</v>
      </c>
      <c r="I53" s="14"/>
    </row>
    <row r="54" spans="1:9">
      <c r="I54" s="14"/>
    </row>
    <row r="55" spans="1:9" ht="20" customHeight="1">
      <c r="A55" s="6">
        <v>4</v>
      </c>
      <c r="B55" s="78" t="s">
        <v>160</v>
      </c>
      <c r="C55" s="79"/>
      <c r="D55" s="79"/>
      <c r="E55" s="79"/>
      <c r="F55" s="79"/>
      <c r="G55" s="79"/>
      <c r="H55" s="79"/>
      <c r="I55" s="80"/>
    </row>
    <row r="56" spans="1:9">
      <c r="A56" s="1"/>
      <c r="B56" s="1"/>
      <c r="C56" s="1"/>
      <c r="D56" s="1"/>
      <c r="E56" s="1"/>
      <c r="F56" s="3"/>
      <c r="G56" s="1"/>
      <c r="H56" s="4"/>
      <c r="I56" s="3"/>
    </row>
    <row r="57" spans="1:9">
      <c r="A57" s="26" t="s">
        <v>161</v>
      </c>
      <c r="B57" s="23"/>
      <c r="C57" s="23"/>
      <c r="D57" s="23"/>
    </row>
    <row r="58" spans="1:9">
      <c r="A58" s="23"/>
      <c r="B58" s="23"/>
      <c r="C58" s="23"/>
      <c r="D58" s="23"/>
    </row>
    <row r="59" spans="1:9">
      <c r="A59" s="23"/>
      <c r="B59" s="23"/>
      <c r="C59" s="23"/>
      <c r="D59" s="23"/>
    </row>
    <row r="60" spans="1:9">
      <c r="A60" s="23"/>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6" t="s">
        <v>2939</v>
      </c>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sheetData>
  <mergeCells count="7">
    <mergeCell ref="B55:I55"/>
    <mergeCell ref="A2:C2"/>
    <mergeCell ref="A3:C3"/>
    <mergeCell ref="B4:C4"/>
    <mergeCell ref="B5:C5"/>
    <mergeCell ref="A24:C24"/>
    <mergeCell ref="B25:C25"/>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BEEBB-DA4C-4A70-A7C1-B612B396F5A2}">
  <dimension ref="A1:I7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2903</v>
      </c>
      <c r="D1" s="1"/>
      <c r="E1" s="1"/>
      <c r="F1" s="3"/>
      <c r="G1" s="1"/>
      <c r="H1" s="4"/>
      <c r="I1" s="5"/>
    </row>
    <row r="2" spans="1:9" ht="19.5">
      <c r="A2" s="74" t="s">
        <v>1</v>
      </c>
      <c r="B2" s="75"/>
      <c r="C2" s="75"/>
      <c r="D2" s="7" t="s">
        <v>2</v>
      </c>
      <c r="E2" s="7" t="s">
        <v>3</v>
      </c>
      <c r="F2" s="8" t="s">
        <v>169</v>
      </c>
      <c r="G2" s="7" t="s">
        <v>5</v>
      </c>
      <c r="H2" s="9" t="s">
        <v>6</v>
      </c>
      <c r="I2" s="10" t="s">
        <v>7</v>
      </c>
    </row>
    <row r="3" spans="1:9" ht="15.5">
      <c r="A3" s="76" t="s">
        <v>1542</v>
      </c>
      <c r="B3" s="77"/>
      <c r="C3" s="77"/>
      <c r="I3" s="14"/>
    </row>
    <row r="4" spans="1:9" ht="15.5">
      <c r="B4" s="76" t="s">
        <v>1543</v>
      </c>
      <c r="C4" s="77"/>
      <c r="I4" s="14"/>
    </row>
    <row r="5" spans="1:9">
      <c r="B5" s="15" t="s">
        <v>10</v>
      </c>
      <c r="C5" s="6" t="s">
        <v>2904</v>
      </c>
      <c r="D5" s="6" t="s">
        <v>2905</v>
      </c>
      <c r="E5" s="6" t="s">
        <v>1544</v>
      </c>
      <c r="G5" s="6">
        <v>674645893.36899996</v>
      </c>
      <c r="H5" s="13">
        <v>284998.76</v>
      </c>
      <c r="I5" s="14">
        <v>37.54</v>
      </c>
    </row>
    <row r="6" spans="1:9">
      <c r="B6" s="15" t="s">
        <v>10</v>
      </c>
      <c r="C6" s="6" t="s">
        <v>2906</v>
      </c>
      <c r="D6" s="6" t="s">
        <v>2907</v>
      </c>
      <c r="E6" s="6" t="s">
        <v>1544</v>
      </c>
      <c r="G6" s="6">
        <v>5885699.7529999996</v>
      </c>
      <c r="H6" s="13">
        <v>241528.98</v>
      </c>
      <c r="I6" s="14">
        <v>31.81</v>
      </c>
    </row>
    <row r="7" spans="1:9">
      <c r="B7" s="15" t="s">
        <v>10</v>
      </c>
      <c r="C7" s="6" t="s">
        <v>2908</v>
      </c>
      <c r="D7" s="6" t="s">
        <v>2909</v>
      </c>
      <c r="E7" s="6" t="s">
        <v>1544</v>
      </c>
      <c r="G7" s="6">
        <v>246871358.25</v>
      </c>
      <c r="H7" s="13">
        <v>147824.59</v>
      </c>
      <c r="I7" s="14">
        <v>19.470000000000002</v>
      </c>
    </row>
    <row r="8" spans="1:9">
      <c r="B8" s="15"/>
      <c r="C8" s="6" t="s">
        <v>2176</v>
      </c>
      <c r="D8" s="6" t="s">
        <v>2177</v>
      </c>
      <c r="E8" s="6" t="s">
        <v>1544</v>
      </c>
      <c r="G8" s="6">
        <v>464104513.60399997</v>
      </c>
      <c r="H8" s="13">
        <v>60819.97</v>
      </c>
      <c r="I8" s="14">
        <v>8.01</v>
      </c>
    </row>
    <row r="9" spans="1:9">
      <c r="B9" s="15" t="s">
        <v>10</v>
      </c>
      <c r="C9" s="6" t="s">
        <v>2168</v>
      </c>
      <c r="D9" s="6" t="s">
        <v>2169</v>
      </c>
      <c r="E9" s="6" t="s">
        <v>1544</v>
      </c>
      <c r="G9" s="6">
        <v>7355827.068</v>
      </c>
      <c r="H9" s="13">
        <v>6483.03</v>
      </c>
      <c r="I9" s="14">
        <v>0.85000000000000009</v>
      </c>
    </row>
    <row r="10" spans="1:9">
      <c r="B10" s="15"/>
      <c r="C10" s="6" t="s">
        <v>2910</v>
      </c>
      <c r="D10" s="6" t="s">
        <v>2911</v>
      </c>
      <c r="E10" s="6" t="s">
        <v>1544</v>
      </c>
      <c r="G10" s="6">
        <v>49958033.153999999</v>
      </c>
      <c r="H10" s="13">
        <v>5211.22</v>
      </c>
      <c r="I10" s="14">
        <v>0.69000000000000006</v>
      </c>
    </row>
    <row r="11" spans="1:9">
      <c r="B11" s="15"/>
      <c r="C11" s="6" t="s">
        <v>2912</v>
      </c>
      <c r="D11" s="6" t="s">
        <v>2913</v>
      </c>
      <c r="E11" s="6" t="s">
        <v>1544</v>
      </c>
      <c r="G11" s="6">
        <v>49997500</v>
      </c>
      <c r="H11" s="13">
        <v>5176.29</v>
      </c>
      <c r="I11" s="14">
        <v>0.68</v>
      </c>
    </row>
    <row r="12" spans="1:9">
      <c r="B12" s="15"/>
      <c r="C12" s="6" t="s">
        <v>2914</v>
      </c>
      <c r="D12" s="6" t="s">
        <v>2915</v>
      </c>
      <c r="E12" s="6" t="s">
        <v>1544</v>
      </c>
      <c r="G12" s="6">
        <v>22970669.583000001</v>
      </c>
      <c r="H12" s="13">
        <v>2600.88</v>
      </c>
      <c r="I12" s="14">
        <v>0.34</v>
      </c>
    </row>
    <row r="13" spans="1:9">
      <c r="B13" s="15"/>
      <c r="C13" s="6" t="s">
        <v>2166</v>
      </c>
      <c r="D13" s="6" t="s">
        <v>2167</v>
      </c>
      <c r="E13" s="6" t="s">
        <v>1544</v>
      </c>
      <c r="G13" s="6">
        <v>51180.285000000003</v>
      </c>
      <c r="H13" s="13">
        <v>55.51</v>
      </c>
      <c r="I13" s="14">
        <v>0.01</v>
      </c>
    </row>
    <row r="14" spans="1:9" ht="9.5" thickBot="1">
      <c r="E14" s="16" t="s">
        <v>142</v>
      </c>
      <c r="H14" s="21">
        <v>754699.23</v>
      </c>
      <c r="I14" s="22">
        <v>99.4</v>
      </c>
    </row>
    <row r="15" spans="1:9" ht="9.5" thickTop="1">
      <c r="I15" s="14"/>
    </row>
    <row r="16" spans="1:9">
      <c r="I16" s="14"/>
    </row>
    <row r="17" spans="1:9">
      <c r="C17" s="6" t="s">
        <v>143</v>
      </c>
      <c r="E17" s="6" t="s">
        <v>10</v>
      </c>
      <c r="F17" s="12">
        <v>5.36</v>
      </c>
      <c r="H17" s="13">
        <v>4690</v>
      </c>
      <c r="I17" s="14">
        <v>0.62000000000000011</v>
      </c>
    </row>
    <row r="18" spans="1:9">
      <c r="I18" s="14"/>
    </row>
    <row r="19" spans="1:9">
      <c r="A19" s="11" t="s">
        <v>144</v>
      </c>
      <c r="H19" s="19">
        <v>-187.77</v>
      </c>
      <c r="I19" s="20">
        <v>-0.02</v>
      </c>
    </row>
    <row r="20" spans="1:9">
      <c r="I20" s="14"/>
    </row>
    <row r="21" spans="1:9" ht="9.5" thickBot="1">
      <c r="E21" s="16" t="s">
        <v>145</v>
      </c>
      <c r="H21" s="21">
        <v>759201.46</v>
      </c>
      <c r="I21" s="22">
        <v>100</v>
      </c>
    </row>
    <row r="22" spans="1:9" ht="9.5" thickTop="1">
      <c r="I22" s="14"/>
    </row>
    <row r="23" spans="1:9">
      <c r="A23" s="16" t="s">
        <v>146</v>
      </c>
      <c r="I23" s="14"/>
    </row>
    <row r="24" spans="1:9">
      <c r="A24" s="6">
        <v>1</v>
      </c>
      <c r="B24" s="6" t="s">
        <v>147</v>
      </c>
      <c r="I24" s="14"/>
    </row>
    <row r="25" spans="1:9">
      <c r="I25" s="14"/>
    </row>
    <row r="26" spans="1:9">
      <c r="A26" s="6">
        <v>2</v>
      </c>
      <c r="B26" s="6" t="s">
        <v>244</v>
      </c>
      <c r="I26" s="14"/>
    </row>
    <row r="27" spans="1:9">
      <c r="I27" s="14"/>
    </row>
    <row r="28" spans="1:9">
      <c r="C28" s="6" t="s">
        <v>245</v>
      </c>
      <c r="D28" s="6">
        <v>5.36</v>
      </c>
      <c r="I28" s="14"/>
    </row>
    <row r="29" spans="1:9">
      <c r="C29" s="6" t="s">
        <v>246</v>
      </c>
      <c r="D29" s="6" t="s">
        <v>2916</v>
      </c>
      <c r="I29" s="14"/>
    </row>
    <row r="30" spans="1:9">
      <c r="C30" s="6" t="s">
        <v>248</v>
      </c>
      <c r="D30" s="6" t="s">
        <v>2916</v>
      </c>
      <c r="I30" s="14"/>
    </row>
    <row r="31" spans="1:9">
      <c r="C31" s="6" t="s">
        <v>250</v>
      </c>
      <c r="I31" s="14"/>
    </row>
    <row r="32" spans="1:9">
      <c r="I32" s="14"/>
    </row>
    <row r="33" spans="1:9">
      <c r="A33" s="6">
        <v>3</v>
      </c>
      <c r="B33" s="23" t="s">
        <v>149</v>
      </c>
      <c r="C33" s="24"/>
      <c r="I33" s="14"/>
    </row>
    <row r="34" spans="1:9">
      <c r="B34" s="24"/>
      <c r="C34" s="24"/>
      <c r="I34" s="14"/>
    </row>
    <row r="35" spans="1:9">
      <c r="B35" s="24"/>
      <c r="C35" s="27" t="s">
        <v>150</v>
      </c>
      <c r="I35" s="14"/>
    </row>
    <row r="36" spans="1:9">
      <c r="B36" s="24"/>
      <c r="C36" s="27" t="s">
        <v>151</v>
      </c>
      <c r="D36" s="16" t="s">
        <v>152</v>
      </c>
      <c r="E36" s="16" t="s">
        <v>153</v>
      </c>
      <c r="I36" s="14"/>
    </row>
    <row r="37" spans="1:9">
      <c r="B37" s="24"/>
      <c r="C37" s="23" t="s">
        <v>2917</v>
      </c>
      <c r="D37" s="6">
        <v>12.848100000000001</v>
      </c>
      <c r="E37" s="6">
        <v>12.855700000000001</v>
      </c>
      <c r="I37" s="14"/>
    </row>
    <row r="38" spans="1:9">
      <c r="B38" s="24"/>
      <c r="C38" s="23" t="s">
        <v>2918</v>
      </c>
      <c r="D38" s="6">
        <v>12.847900000000001</v>
      </c>
      <c r="E38" s="6">
        <v>12.855500000000001</v>
      </c>
      <c r="I38" s="14"/>
    </row>
    <row r="39" spans="1:9">
      <c r="B39" s="24"/>
      <c r="C39" s="23" t="s">
        <v>2919</v>
      </c>
      <c r="D39" s="30">
        <v>12.912000000000001</v>
      </c>
      <c r="E39" s="6">
        <v>12.922400000000001</v>
      </c>
      <c r="I39" s="14"/>
    </row>
    <row r="40" spans="1:9">
      <c r="B40" s="24"/>
      <c r="C40" s="23" t="s">
        <v>2920</v>
      </c>
      <c r="D40" s="6">
        <v>12.9122</v>
      </c>
      <c r="E40" s="6">
        <v>12.922600000000001</v>
      </c>
      <c r="I40" s="14"/>
    </row>
    <row r="41" spans="1:9">
      <c r="I41" s="14"/>
    </row>
    <row r="42" spans="1:9" ht="20" customHeight="1">
      <c r="A42" s="6">
        <v>4</v>
      </c>
      <c r="B42" s="78" t="s">
        <v>160</v>
      </c>
      <c r="C42" s="79"/>
      <c r="D42" s="79"/>
      <c r="E42" s="79"/>
      <c r="F42" s="79"/>
      <c r="G42" s="79"/>
      <c r="H42" s="79"/>
      <c r="I42" s="80"/>
    </row>
    <row r="43" spans="1:9">
      <c r="A43" s="1"/>
      <c r="B43" s="1"/>
      <c r="C43" s="1"/>
      <c r="D43" s="1"/>
      <c r="E43" s="1"/>
      <c r="F43" s="3"/>
      <c r="G43" s="1"/>
      <c r="H43" s="4"/>
      <c r="I43" s="3"/>
    </row>
    <row r="44" spans="1:9">
      <c r="A44" s="26" t="s">
        <v>161</v>
      </c>
      <c r="B44" s="23"/>
      <c r="C44" s="23"/>
      <c r="D44" s="23"/>
    </row>
    <row r="45" spans="1:9">
      <c r="A45" s="23"/>
      <c r="B45" s="23"/>
      <c r="C45" s="23"/>
      <c r="D45" s="23"/>
    </row>
    <row r="46" spans="1:9">
      <c r="A46" s="23"/>
      <c r="B46" s="23"/>
      <c r="C46" s="23"/>
      <c r="D46" s="23"/>
    </row>
    <row r="47" spans="1:9">
      <c r="A47" s="23"/>
      <c r="B47" s="23"/>
      <c r="C47" s="23"/>
      <c r="D47" s="23"/>
    </row>
    <row r="48" spans="1:9">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6" t="s">
        <v>2921</v>
      </c>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sheetData>
  <mergeCells count="4">
    <mergeCell ref="A2:C2"/>
    <mergeCell ref="A3:C3"/>
    <mergeCell ref="B4:C4"/>
    <mergeCell ref="B42:I42"/>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F265E-A263-4B83-A0B1-17F096C98AE4}">
  <dimension ref="A1:I453"/>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4702</v>
      </c>
      <c r="D1" s="1"/>
      <c r="E1" s="1"/>
      <c r="F1" s="3"/>
      <c r="G1" s="1"/>
      <c r="H1" s="4"/>
      <c r="I1" s="5"/>
    </row>
    <row r="2" spans="1:9" ht="19.5">
      <c r="A2" s="74" t="s">
        <v>1</v>
      </c>
      <c r="B2" s="75"/>
      <c r="C2" s="75"/>
      <c r="D2" s="7" t="s">
        <v>2</v>
      </c>
      <c r="E2" s="7" t="s">
        <v>625</v>
      </c>
      <c r="F2" s="8" t="s">
        <v>4</v>
      </c>
      <c r="G2" s="7" t="s">
        <v>5</v>
      </c>
      <c r="H2" s="9" t="s">
        <v>6</v>
      </c>
      <c r="I2" s="10" t="s">
        <v>7</v>
      </c>
    </row>
    <row r="3" spans="1:9" ht="15.5">
      <c r="A3" s="76" t="s">
        <v>8</v>
      </c>
      <c r="B3" s="77"/>
      <c r="C3" s="77"/>
      <c r="I3" s="14"/>
    </row>
    <row r="4" spans="1:9" ht="15.5">
      <c r="B4" s="76" t="s">
        <v>9</v>
      </c>
      <c r="C4" s="77"/>
      <c r="I4" s="14"/>
    </row>
    <row r="5" spans="1:9">
      <c r="B5" s="15" t="s">
        <v>10</v>
      </c>
      <c r="C5" s="6" t="s">
        <v>628</v>
      </c>
      <c r="D5" s="6" t="s">
        <v>629</v>
      </c>
      <c r="E5" s="6" t="s">
        <v>630</v>
      </c>
      <c r="G5" s="6">
        <v>3389070</v>
      </c>
      <c r="H5" s="13">
        <v>61986.090000000004</v>
      </c>
      <c r="I5" s="14">
        <v>6.13</v>
      </c>
    </row>
    <row r="6" spans="1:9">
      <c r="B6" s="15" t="s">
        <v>10</v>
      </c>
      <c r="C6" s="6" t="s">
        <v>1388</v>
      </c>
      <c r="D6" s="6" t="s">
        <v>1389</v>
      </c>
      <c r="E6" s="6" t="s">
        <v>630</v>
      </c>
      <c r="G6" s="6">
        <v>9328198</v>
      </c>
      <c r="H6" s="13">
        <v>41235.300000000003</v>
      </c>
      <c r="I6" s="14">
        <v>4.08</v>
      </c>
    </row>
    <row r="7" spans="1:9">
      <c r="B7" s="15" t="s">
        <v>10</v>
      </c>
      <c r="C7" s="6" t="s">
        <v>556</v>
      </c>
      <c r="D7" s="6" t="s">
        <v>631</v>
      </c>
      <c r="E7" s="6" t="s">
        <v>30</v>
      </c>
      <c r="G7" s="6">
        <v>3913250</v>
      </c>
      <c r="H7" s="13">
        <v>29136.100000000002</v>
      </c>
      <c r="I7" s="14">
        <v>2.8800000000000003</v>
      </c>
    </row>
    <row r="8" spans="1:9">
      <c r="B8" s="15" t="s">
        <v>10</v>
      </c>
      <c r="C8" s="6" t="s">
        <v>699</v>
      </c>
      <c r="D8" s="6" t="s">
        <v>700</v>
      </c>
      <c r="E8" s="6" t="s">
        <v>97</v>
      </c>
      <c r="G8" s="6">
        <v>7449400</v>
      </c>
      <c r="H8" s="13">
        <v>28821.73</v>
      </c>
      <c r="I8" s="14">
        <v>2.85</v>
      </c>
    </row>
    <row r="9" spans="1:9">
      <c r="B9" s="15" t="s">
        <v>10</v>
      </c>
      <c r="C9" s="6" t="s">
        <v>86</v>
      </c>
      <c r="D9" s="6" t="s">
        <v>87</v>
      </c>
      <c r="E9" s="6" t="s">
        <v>30</v>
      </c>
      <c r="G9" s="6">
        <v>2908289</v>
      </c>
      <c r="H9" s="13">
        <v>28047.54</v>
      </c>
      <c r="I9" s="14">
        <v>2.7700000000000005</v>
      </c>
    </row>
    <row r="10" spans="1:9">
      <c r="B10" s="15" t="s">
        <v>10</v>
      </c>
      <c r="C10" s="6" t="s">
        <v>129</v>
      </c>
      <c r="D10" s="6" t="s">
        <v>130</v>
      </c>
      <c r="E10" s="6" t="s">
        <v>85</v>
      </c>
      <c r="G10" s="6">
        <v>212088</v>
      </c>
      <c r="H10" s="13">
        <v>27840.79</v>
      </c>
      <c r="I10" s="14">
        <v>2.75</v>
      </c>
    </row>
    <row r="11" spans="1:9">
      <c r="B11" s="15" t="s">
        <v>10</v>
      </c>
      <c r="C11" s="6" t="s">
        <v>1099</v>
      </c>
      <c r="D11" s="6" t="s">
        <v>1100</v>
      </c>
      <c r="E11" s="6" t="s">
        <v>1014</v>
      </c>
      <c r="G11" s="6">
        <v>1509550</v>
      </c>
      <c r="H11" s="13">
        <v>27241.34</v>
      </c>
      <c r="I11" s="14">
        <v>2.69</v>
      </c>
    </row>
    <row r="12" spans="1:9">
      <c r="B12" s="15" t="s">
        <v>10</v>
      </c>
      <c r="C12" s="6" t="s">
        <v>104</v>
      </c>
      <c r="D12" s="6" t="s">
        <v>105</v>
      </c>
      <c r="E12" s="6" t="s">
        <v>106</v>
      </c>
      <c r="G12" s="6">
        <v>1973450</v>
      </c>
      <c r="H12" s="13">
        <v>22078.959999999999</v>
      </c>
      <c r="I12" s="14">
        <v>2.1800000000000002</v>
      </c>
    </row>
    <row r="13" spans="1:9">
      <c r="B13" s="15" t="s">
        <v>10</v>
      </c>
      <c r="C13" s="6" t="s">
        <v>1313</v>
      </c>
      <c r="D13" s="6" t="s">
        <v>1314</v>
      </c>
      <c r="E13" s="6" t="s">
        <v>85</v>
      </c>
      <c r="G13" s="6">
        <v>445000</v>
      </c>
      <c r="H13" s="13">
        <v>21818.350000000002</v>
      </c>
      <c r="I13" s="14">
        <v>2.16</v>
      </c>
    </row>
    <row r="14" spans="1:9">
      <c r="B14" s="15" t="s">
        <v>10</v>
      </c>
      <c r="C14" s="6" t="s">
        <v>645</v>
      </c>
      <c r="D14" s="6" t="s">
        <v>646</v>
      </c>
      <c r="E14" s="6" t="s">
        <v>30</v>
      </c>
      <c r="G14" s="6">
        <v>1719963</v>
      </c>
      <c r="H14" s="13">
        <v>21609.62</v>
      </c>
      <c r="I14" s="14">
        <v>2.14</v>
      </c>
    </row>
    <row r="15" spans="1:9">
      <c r="B15" s="15" t="s">
        <v>10</v>
      </c>
      <c r="C15" s="6" t="s">
        <v>119</v>
      </c>
      <c r="D15" s="6" t="s">
        <v>120</v>
      </c>
      <c r="E15" s="6" t="s">
        <v>121</v>
      </c>
      <c r="G15" s="6">
        <v>599928</v>
      </c>
      <c r="H15" s="13">
        <v>21109.07</v>
      </c>
      <c r="I15" s="14">
        <v>2.0900000000000003</v>
      </c>
    </row>
    <row r="16" spans="1:9">
      <c r="B16" s="15" t="s">
        <v>10</v>
      </c>
      <c r="C16" s="6" t="s">
        <v>1088</v>
      </c>
      <c r="D16" s="6" t="s">
        <v>1089</v>
      </c>
      <c r="E16" s="6" t="s">
        <v>1090</v>
      </c>
      <c r="G16" s="6">
        <v>7293419</v>
      </c>
      <c r="H16" s="13">
        <v>20924.82</v>
      </c>
      <c r="I16" s="14">
        <v>2.0699999999999998</v>
      </c>
    </row>
    <row r="17" spans="2:9">
      <c r="B17" s="15" t="s">
        <v>10</v>
      </c>
      <c r="C17" s="6" t="s">
        <v>643</v>
      </c>
      <c r="D17" s="6" t="s">
        <v>644</v>
      </c>
      <c r="E17" s="6" t="s">
        <v>642</v>
      </c>
      <c r="G17" s="6">
        <v>726509</v>
      </c>
      <c r="H17" s="13">
        <v>16501.93</v>
      </c>
      <c r="I17" s="14">
        <v>1.6300000000000001</v>
      </c>
    </row>
    <row r="18" spans="2:9">
      <c r="B18" s="15" t="s">
        <v>10</v>
      </c>
      <c r="C18" s="6" t="s">
        <v>958</v>
      </c>
      <c r="D18" s="6" t="s">
        <v>959</v>
      </c>
      <c r="E18" s="6" t="s">
        <v>97</v>
      </c>
      <c r="G18" s="6">
        <v>4377601</v>
      </c>
      <c r="H18" s="13">
        <v>15214.35</v>
      </c>
      <c r="I18" s="14">
        <v>1.51</v>
      </c>
    </row>
    <row r="19" spans="2:9">
      <c r="B19" s="15" t="s">
        <v>10</v>
      </c>
      <c r="C19" s="6" t="s">
        <v>694</v>
      </c>
      <c r="D19" s="6" t="s">
        <v>695</v>
      </c>
      <c r="E19" s="6" t="s">
        <v>696</v>
      </c>
      <c r="G19" s="6">
        <v>1147952</v>
      </c>
      <c r="H19" s="13">
        <v>15166.74</v>
      </c>
      <c r="I19" s="14">
        <v>1.5000000000000002</v>
      </c>
    </row>
    <row r="20" spans="2:9">
      <c r="B20" s="15" t="s">
        <v>10</v>
      </c>
      <c r="C20" s="6" t="s">
        <v>828</v>
      </c>
      <c r="D20" s="6" t="s">
        <v>829</v>
      </c>
      <c r="E20" s="6" t="s">
        <v>30</v>
      </c>
      <c r="G20" s="6">
        <v>1650000</v>
      </c>
      <c r="H20" s="13">
        <v>15086.78</v>
      </c>
      <c r="I20" s="14">
        <v>1.49</v>
      </c>
    </row>
    <row r="21" spans="2:9">
      <c r="B21" s="15" t="s">
        <v>10</v>
      </c>
      <c r="C21" s="6" t="s">
        <v>2429</v>
      </c>
      <c r="D21" s="6" t="s">
        <v>2430</v>
      </c>
      <c r="E21" s="6" t="s">
        <v>13</v>
      </c>
      <c r="G21" s="6">
        <v>4573154</v>
      </c>
      <c r="H21" s="13">
        <v>14876.470000000001</v>
      </c>
      <c r="I21" s="14">
        <v>1.4700000000000002</v>
      </c>
    </row>
    <row r="22" spans="2:9">
      <c r="B22" s="15" t="s">
        <v>10</v>
      </c>
      <c r="C22" s="6" t="s">
        <v>542</v>
      </c>
      <c r="D22" s="6" t="s">
        <v>825</v>
      </c>
      <c r="E22" s="6" t="s">
        <v>30</v>
      </c>
      <c r="G22" s="6">
        <v>1025625</v>
      </c>
      <c r="H22" s="13">
        <v>13195.69</v>
      </c>
      <c r="I22" s="14">
        <v>1.31</v>
      </c>
    </row>
    <row r="23" spans="2:9">
      <c r="B23" s="15" t="s">
        <v>10</v>
      </c>
      <c r="C23" s="6" t="s">
        <v>1093</v>
      </c>
      <c r="D23" s="6" t="s">
        <v>1094</v>
      </c>
      <c r="E23" s="6" t="s">
        <v>1090</v>
      </c>
      <c r="G23" s="6">
        <v>603000</v>
      </c>
      <c r="H23" s="13">
        <v>12985.61</v>
      </c>
      <c r="I23" s="14">
        <v>1.28</v>
      </c>
    </row>
    <row r="24" spans="2:9">
      <c r="B24" s="15" t="s">
        <v>10</v>
      </c>
      <c r="C24" s="6" t="s">
        <v>1086</v>
      </c>
      <c r="D24" s="6" t="s">
        <v>1087</v>
      </c>
      <c r="E24" s="6" t="s">
        <v>672</v>
      </c>
      <c r="G24" s="6">
        <v>317225</v>
      </c>
      <c r="H24" s="13">
        <v>12931.68</v>
      </c>
      <c r="I24" s="14">
        <v>1.28</v>
      </c>
    </row>
    <row r="25" spans="2:9">
      <c r="B25" s="15" t="s">
        <v>10</v>
      </c>
      <c r="C25" s="6" t="s">
        <v>102</v>
      </c>
      <c r="D25" s="6" t="s">
        <v>103</v>
      </c>
      <c r="E25" s="6" t="s">
        <v>27</v>
      </c>
      <c r="G25" s="6">
        <v>3268309</v>
      </c>
      <c r="H25" s="13">
        <v>12512.720000000001</v>
      </c>
      <c r="I25" s="14">
        <v>1.2400000000000002</v>
      </c>
    </row>
    <row r="26" spans="2:9">
      <c r="B26" s="15" t="s">
        <v>10</v>
      </c>
      <c r="C26" s="6" t="s">
        <v>933</v>
      </c>
      <c r="D26" s="6" t="s">
        <v>934</v>
      </c>
      <c r="E26" s="6" t="s">
        <v>137</v>
      </c>
      <c r="G26" s="6">
        <v>5739455</v>
      </c>
      <c r="H26" s="13">
        <v>11729.72</v>
      </c>
      <c r="I26" s="14">
        <v>1.1600000000000001</v>
      </c>
    </row>
    <row r="27" spans="2:9">
      <c r="B27" s="15" t="s">
        <v>10</v>
      </c>
      <c r="C27" s="6" t="s">
        <v>2814</v>
      </c>
      <c r="D27" s="6" t="s">
        <v>2815</v>
      </c>
      <c r="E27" s="6" t="s">
        <v>56</v>
      </c>
      <c r="G27" s="6">
        <v>2950000</v>
      </c>
      <c r="H27" s="13">
        <v>11195.25</v>
      </c>
      <c r="I27" s="14">
        <v>1.1100000000000001</v>
      </c>
    </row>
    <row r="28" spans="2:9">
      <c r="B28" s="15" t="s">
        <v>10</v>
      </c>
      <c r="C28" s="6" t="s">
        <v>638</v>
      </c>
      <c r="D28" s="6" t="s">
        <v>639</v>
      </c>
      <c r="E28" s="6" t="s">
        <v>27</v>
      </c>
      <c r="G28" s="6">
        <v>2420705</v>
      </c>
      <c r="H28" s="13">
        <v>10375.14</v>
      </c>
      <c r="I28" s="14">
        <v>1.03</v>
      </c>
    </row>
    <row r="29" spans="2:9">
      <c r="B29" s="15" t="s">
        <v>10</v>
      </c>
      <c r="C29" s="6" t="s">
        <v>649</v>
      </c>
      <c r="D29" s="6" t="s">
        <v>650</v>
      </c>
      <c r="E29" s="6" t="s">
        <v>30</v>
      </c>
      <c r="G29" s="6">
        <v>3488475</v>
      </c>
      <c r="H29" s="13">
        <v>9366.56</v>
      </c>
      <c r="I29" s="14">
        <v>0.93</v>
      </c>
    </row>
    <row r="30" spans="2:9">
      <c r="B30" s="15" t="s">
        <v>10</v>
      </c>
      <c r="C30" s="6" t="s">
        <v>626</v>
      </c>
      <c r="D30" s="6" t="s">
        <v>627</v>
      </c>
      <c r="E30" s="6" t="s">
        <v>82</v>
      </c>
      <c r="G30" s="6">
        <v>3700000</v>
      </c>
      <c r="H30" s="13">
        <v>9271.4600000000009</v>
      </c>
      <c r="I30" s="14">
        <v>0.91999999999999993</v>
      </c>
    </row>
    <row r="31" spans="2:9">
      <c r="B31" s="15" t="s">
        <v>10</v>
      </c>
      <c r="C31" s="6" t="s">
        <v>919</v>
      </c>
      <c r="D31" s="6" t="s">
        <v>920</v>
      </c>
      <c r="E31" s="6" t="s">
        <v>71</v>
      </c>
      <c r="G31" s="6">
        <v>211950</v>
      </c>
      <c r="H31" s="13">
        <v>9121.9</v>
      </c>
      <c r="I31" s="14">
        <v>0.90000000000000013</v>
      </c>
    </row>
    <row r="32" spans="2:9">
      <c r="B32" s="15" t="s">
        <v>10</v>
      </c>
      <c r="C32" s="6" t="s">
        <v>1453</v>
      </c>
      <c r="D32" s="6" t="s">
        <v>1454</v>
      </c>
      <c r="E32" s="6" t="s">
        <v>27</v>
      </c>
      <c r="G32" s="6">
        <v>828708</v>
      </c>
      <c r="H32" s="13">
        <v>8539.84</v>
      </c>
      <c r="I32" s="14">
        <v>0.84000000000000008</v>
      </c>
    </row>
    <row r="33" spans="2:9">
      <c r="B33" s="15" t="s">
        <v>10</v>
      </c>
      <c r="C33" s="6" t="s">
        <v>124</v>
      </c>
      <c r="D33" s="6" t="s">
        <v>125</v>
      </c>
      <c r="E33" s="6" t="s">
        <v>85</v>
      </c>
      <c r="G33" s="6">
        <v>272800</v>
      </c>
      <c r="H33" s="13">
        <v>8308.4</v>
      </c>
      <c r="I33" s="14">
        <v>0.82000000000000006</v>
      </c>
    </row>
    <row r="34" spans="2:9">
      <c r="B34" s="15" t="s">
        <v>10</v>
      </c>
      <c r="C34" s="6" t="s">
        <v>935</v>
      </c>
      <c r="D34" s="6" t="s">
        <v>936</v>
      </c>
      <c r="E34" s="6" t="s">
        <v>918</v>
      </c>
      <c r="G34" s="6">
        <v>1502012</v>
      </c>
      <c r="H34" s="13">
        <v>7151.83</v>
      </c>
      <c r="I34" s="14">
        <v>0.71000000000000008</v>
      </c>
    </row>
    <row r="35" spans="2:9">
      <c r="B35" s="15" t="s">
        <v>10</v>
      </c>
      <c r="C35" s="6" t="s">
        <v>874</v>
      </c>
      <c r="D35" s="6" t="s">
        <v>875</v>
      </c>
      <c r="E35" s="6" t="s">
        <v>636</v>
      </c>
      <c r="G35" s="6">
        <v>27500</v>
      </c>
      <c r="H35" s="13">
        <v>6950.63</v>
      </c>
      <c r="I35" s="14">
        <v>0.69000000000000006</v>
      </c>
    </row>
    <row r="36" spans="2:9">
      <c r="B36" s="15" t="s">
        <v>10</v>
      </c>
      <c r="C36" s="6" t="s">
        <v>878</v>
      </c>
      <c r="D36" s="6" t="s">
        <v>879</v>
      </c>
      <c r="E36" s="6" t="s">
        <v>636</v>
      </c>
      <c r="G36" s="6">
        <v>1528800</v>
      </c>
      <c r="H36" s="13">
        <v>6846.7300000000005</v>
      </c>
      <c r="I36" s="14">
        <v>0.68</v>
      </c>
    </row>
    <row r="37" spans="2:9">
      <c r="B37" s="15" t="s">
        <v>10</v>
      </c>
      <c r="C37" s="6" t="s">
        <v>647</v>
      </c>
      <c r="D37" s="6" t="s">
        <v>648</v>
      </c>
      <c r="E37" s="6" t="s">
        <v>642</v>
      </c>
      <c r="G37" s="6">
        <v>68670</v>
      </c>
      <c r="H37" s="13">
        <v>6842.28</v>
      </c>
      <c r="I37" s="14">
        <v>0.68</v>
      </c>
    </row>
    <row r="38" spans="2:9">
      <c r="B38" s="15" t="s">
        <v>10</v>
      </c>
      <c r="C38" s="6" t="s">
        <v>677</v>
      </c>
      <c r="D38" s="6" t="s">
        <v>678</v>
      </c>
      <c r="E38" s="6" t="s">
        <v>24</v>
      </c>
      <c r="G38" s="6">
        <v>379750</v>
      </c>
      <c r="H38" s="13">
        <v>6832.46</v>
      </c>
      <c r="I38" s="14">
        <v>0.68</v>
      </c>
    </row>
    <row r="39" spans="2:9">
      <c r="B39" s="15" t="s">
        <v>10</v>
      </c>
      <c r="C39" s="6" t="s">
        <v>1413</v>
      </c>
      <c r="D39" s="6" t="s">
        <v>1414</v>
      </c>
      <c r="E39" s="6" t="s">
        <v>630</v>
      </c>
      <c r="G39" s="6">
        <v>47244975</v>
      </c>
      <c r="H39" s="13">
        <v>6609.57</v>
      </c>
      <c r="I39" s="14">
        <v>0.65</v>
      </c>
    </row>
    <row r="40" spans="2:9">
      <c r="B40" s="15" t="s">
        <v>10</v>
      </c>
      <c r="C40" s="6" t="s">
        <v>574</v>
      </c>
      <c r="D40" s="6" t="s">
        <v>637</v>
      </c>
      <c r="E40" s="6" t="s">
        <v>27</v>
      </c>
      <c r="G40" s="6">
        <v>688500</v>
      </c>
      <c r="H40" s="13">
        <v>6253.3</v>
      </c>
      <c r="I40" s="14">
        <v>0.62000000000000011</v>
      </c>
    </row>
    <row r="41" spans="2:9">
      <c r="B41" s="15" t="s">
        <v>10</v>
      </c>
      <c r="C41" s="6" t="s">
        <v>28</v>
      </c>
      <c r="D41" s="6" t="s">
        <v>29</v>
      </c>
      <c r="E41" s="6" t="s">
        <v>30</v>
      </c>
      <c r="G41" s="6">
        <v>1778000</v>
      </c>
      <c r="H41" s="13">
        <v>6134.1</v>
      </c>
      <c r="I41" s="14">
        <v>0.61</v>
      </c>
    </row>
    <row r="42" spans="2:9">
      <c r="B42" s="15" t="s">
        <v>10</v>
      </c>
      <c r="C42" s="6" t="s">
        <v>78</v>
      </c>
      <c r="D42" s="6" t="s">
        <v>79</v>
      </c>
      <c r="E42" s="6" t="s">
        <v>30</v>
      </c>
      <c r="G42" s="6">
        <v>3487560</v>
      </c>
      <c r="H42" s="13">
        <v>5854.92</v>
      </c>
      <c r="I42" s="14">
        <v>0.58000000000000007</v>
      </c>
    </row>
    <row r="43" spans="2:9">
      <c r="B43" s="15" t="s">
        <v>10</v>
      </c>
      <c r="C43" s="6" t="s">
        <v>666</v>
      </c>
      <c r="D43" s="6" t="s">
        <v>667</v>
      </c>
      <c r="E43" s="6" t="s">
        <v>82</v>
      </c>
      <c r="G43" s="6">
        <v>2068300</v>
      </c>
      <c r="H43" s="13">
        <v>5334.1500000000005</v>
      </c>
      <c r="I43" s="14">
        <v>0.53</v>
      </c>
    </row>
    <row r="44" spans="2:9">
      <c r="B44" s="15" t="s">
        <v>10</v>
      </c>
      <c r="C44" s="6" t="s">
        <v>1367</v>
      </c>
      <c r="D44" s="6" t="s">
        <v>1368</v>
      </c>
      <c r="E44" s="6" t="s">
        <v>951</v>
      </c>
      <c r="G44" s="6">
        <v>2913448</v>
      </c>
      <c r="H44" s="13">
        <v>5271.88</v>
      </c>
      <c r="I44" s="14">
        <v>0.52</v>
      </c>
    </row>
    <row r="45" spans="2:9">
      <c r="B45" s="15" t="s">
        <v>10</v>
      </c>
      <c r="C45" s="6" t="s">
        <v>1415</v>
      </c>
      <c r="D45" s="6" t="s">
        <v>1416</v>
      </c>
      <c r="E45" s="6" t="s">
        <v>137</v>
      </c>
      <c r="G45" s="6">
        <v>404325</v>
      </c>
      <c r="H45" s="13">
        <v>5167.2700000000004</v>
      </c>
      <c r="I45" s="14">
        <v>0.51</v>
      </c>
    </row>
    <row r="46" spans="2:9">
      <c r="B46" s="15" t="s">
        <v>10</v>
      </c>
      <c r="C46" s="6" t="s">
        <v>1392</v>
      </c>
      <c r="D46" s="6" t="s">
        <v>1393</v>
      </c>
      <c r="E46" s="6" t="s">
        <v>18</v>
      </c>
      <c r="G46" s="6">
        <v>340900</v>
      </c>
      <c r="H46" s="13">
        <v>3840.92</v>
      </c>
      <c r="I46" s="14">
        <v>0.38</v>
      </c>
    </row>
    <row r="47" spans="2:9">
      <c r="B47" s="15" t="s">
        <v>10</v>
      </c>
      <c r="C47" s="6" t="s">
        <v>2433</v>
      </c>
      <c r="D47" s="6" t="s">
        <v>2434</v>
      </c>
      <c r="E47" s="6" t="s">
        <v>13</v>
      </c>
      <c r="G47" s="6">
        <v>1717437</v>
      </c>
      <c r="H47" s="13">
        <v>3421.31</v>
      </c>
      <c r="I47" s="14">
        <v>0.34</v>
      </c>
    </row>
    <row r="48" spans="2:9">
      <c r="B48" s="15" t="s">
        <v>10</v>
      </c>
      <c r="C48" s="6" t="s">
        <v>930</v>
      </c>
      <c r="D48" s="6" t="s">
        <v>931</v>
      </c>
      <c r="E48" s="6" t="s">
        <v>932</v>
      </c>
      <c r="G48" s="6">
        <v>3489750</v>
      </c>
      <c r="H48" s="13">
        <v>3070.63</v>
      </c>
      <c r="I48" s="14">
        <v>0.3</v>
      </c>
    </row>
    <row r="49" spans="2:9">
      <c r="B49" s="15" t="s">
        <v>10</v>
      </c>
      <c r="C49" s="6" t="s">
        <v>1091</v>
      </c>
      <c r="D49" s="6" t="s">
        <v>1092</v>
      </c>
      <c r="E49" s="6" t="s">
        <v>642</v>
      </c>
      <c r="G49" s="6">
        <v>125000</v>
      </c>
      <c r="H49" s="13">
        <v>2823.63</v>
      </c>
      <c r="I49" s="14">
        <v>0.27999999999999997</v>
      </c>
    </row>
    <row r="50" spans="2:9">
      <c r="B50" s="15" t="s">
        <v>10</v>
      </c>
      <c r="C50" s="6" t="s">
        <v>1465</v>
      </c>
      <c r="D50" s="6" t="s">
        <v>1466</v>
      </c>
      <c r="E50" s="6" t="s">
        <v>85</v>
      </c>
      <c r="G50" s="6">
        <v>142725</v>
      </c>
      <c r="H50" s="13">
        <v>2746.03</v>
      </c>
      <c r="I50" s="14">
        <v>0.27</v>
      </c>
    </row>
    <row r="51" spans="2:9">
      <c r="B51" s="15" t="s">
        <v>10</v>
      </c>
      <c r="C51" s="6" t="s">
        <v>876</v>
      </c>
      <c r="D51" s="6" t="s">
        <v>877</v>
      </c>
      <c r="E51" s="6" t="s">
        <v>715</v>
      </c>
      <c r="G51" s="6">
        <v>415800</v>
      </c>
      <c r="H51" s="13">
        <v>2455.71</v>
      </c>
      <c r="I51" s="14">
        <v>0.24000000000000002</v>
      </c>
    </row>
    <row r="52" spans="2:9">
      <c r="B52" s="15" t="s">
        <v>10</v>
      </c>
      <c r="C52" s="6" t="s">
        <v>1351</v>
      </c>
      <c r="D52" s="6" t="s">
        <v>1352</v>
      </c>
      <c r="E52" s="6" t="s">
        <v>1341</v>
      </c>
      <c r="G52" s="6">
        <v>489000</v>
      </c>
      <c r="H52" s="13">
        <v>2455.5100000000002</v>
      </c>
      <c r="I52" s="14">
        <v>0.24000000000000002</v>
      </c>
    </row>
    <row r="53" spans="2:9">
      <c r="B53" s="15" t="s">
        <v>10</v>
      </c>
      <c r="C53" s="6" t="s">
        <v>1437</v>
      </c>
      <c r="D53" s="6" t="s">
        <v>1438</v>
      </c>
      <c r="E53" s="6" t="s">
        <v>24</v>
      </c>
      <c r="G53" s="6">
        <v>162375</v>
      </c>
      <c r="H53" s="13">
        <v>2274.87</v>
      </c>
      <c r="I53" s="14">
        <v>0.22999999999999998</v>
      </c>
    </row>
    <row r="54" spans="2:9">
      <c r="B54" s="15" t="s">
        <v>10</v>
      </c>
      <c r="C54" s="6" t="s">
        <v>1103</v>
      </c>
      <c r="D54" s="6" t="s">
        <v>1104</v>
      </c>
      <c r="E54" s="6" t="s">
        <v>27</v>
      </c>
      <c r="G54" s="6">
        <v>120250</v>
      </c>
      <c r="H54" s="13">
        <v>2144.7800000000002</v>
      </c>
      <c r="I54" s="14">
        <v>0.21000000000000002</v>
      </c>
    </row>
    <row r="55" spans="2:9">
      <c r="B55" s="15" t="s">
        <v>10</v>
      </c>
      <c r="C55" s="6" t="s">
        <v>634</v>
      </c>
      <c r="D55" s="6" t="s">
        <v>635</v>
      </c>
      <c r="E55" s="6" t="s">
        <v>636</v>
      </c>
      <c r="G55" s="6">
        <v>18150</v>
      </c>
      <c r="H55" s="13">
        <v>2083.98</v>
      </c>
      <c r="I55" s="14">
        <v>0.21000000000000002</v>
      </c>
    </row>
    <row r="56" spans="2:9">
      <c r="B56" s="15" t="s">
        <v>10</v>
      </c>
      <c r="C56" s="6" t="s">
        <v>640</v>
      </c>
      <c r="D56" s="6" t="s">
        <v>641</v>
      </c>
      <c r="E56" s="6" t="s">
        <v>642</v>
      </c>
      <c r="G56" s="6">
        <v>174543</v>
      </c>
      <c r="H56" s="13">
        <v>2026.27</v>
      </c>
      <c r="I56" s="14">
        <v>0.2</v>
      </c>
    </row>
    <row r="57" spans="2:9">
      <c r="B57" s="15" t="s">
        <v>10</v>
      </c>
      <c r="C57" s="6" t="s">
        <v>664</v>
      </c>
      <c r="D57" s="6" t="s">
        <v>665</v>
      </c>
      <c r="E57" s="6" t="s">
        <v>121</v>
      </c>
      <c r="G57" s="6">
        <v>158400</v>
      </c>
      <c r="H57" s="13">
        <v>2011.68</v>
      </c>
      <c r="I57" s="14">
        <v>0.2</v>
      </c>
    </row>
    <row r="58" spans="2:9">
      <c r="B58" s="15" t="s">
        <v>10</v>
      </c>
      <c r="C58" s="6" t="s">
        <v>966</v>
      </c>
      <c r="D58" s="6" t="s">
        <v>967</v>
      </c>
      <c r="E58" s="6" t="s">
        <v>97</v>
      </c>
      <c r="G58" s="6">
        <v>1838270</v>
      </c>
      <c r="H58" s="13">
        <v>1902.98</v>
      </c>
      <c r="I58" s="14">
        <v>0.19</v>
      </c>
    </row>
    <row r="59" spans="2:9">
      <c r="B59" s="15" t="s">
        <v>10</v>
      </c>
      <c r="C59" s="6" t="s">
        <v>111</v>
      </c>
      <c r="D59" s="6" t="s">
        <v>112</v>
      </c>
      <c r="E59" s="6" t="s">
        <v>50</v>
      </c>
      <c r="G59" s="6">
        <v>103875</v>
      </c>
      <c r="H59" s="13">
        <v>1901.02</v>
      </c>
      <c r="I59" s="14">
        <v>0.19</v>
      </c>
    </row>
    <row r="60" spans="2:9">
      <c r="B60" s="15" t="s">
        <v>10</v>
      </c>
      <c r="C60" s="6" t="s">
        <v>707</v>
      </c>
      <c r="D60" s="6" t="s">
        <v>708</v>
      </c>
      <c r="E60" s="6" t="s">
        <v>94</v>
      </c>
      <c r="G60" s="6">
        <v>23125</v>
      </c>
      <c r="H60" s="13">
        <v>1890.82</v>
      </c>
      <c r="I60" s="14">
        <v>0.19</v>
      </c>
    </row>
    <row r="61" spans="2:9">
      <c r="B61" s="15" t="s">
        <v>10</v>
      </c>
      <c r="C61" s="6" t="s">
        <v>1451</v>
      </c>
      <c r="D61" s="6" t="s">
        <v>1452</v>
      </c>
      <c r="E61" s="6" t="s">
        <v>24</v>
      </c>
      <c r="G61" s="6">
        <v>126500</v>
      </c>
      <c r="H61" s="13">
        <v>1804.4</v>
      </c>
      <c r="I61" s="14">
        <v>0.18000000000000002</v>
      </c>
    </row>
    <row r="62" spans="2:9">
      <c r="B62" s="15" t="s">
        <v>10</v>
      </c>
      <c r="C62" s="6" t="s">
        <v>69</v>
      </c>
      <c r="D62" s="6" t="s">
        <v>70</v>
      </c>
      <c r="E62" s="6" t="s">
        <v>71</v>
      </c>
      <c r="G62" s="6">
        <v>427500</v>
      </c>
      <c r="H62" s="13">
        <v>1755.96</v>
      </c>
      <c r="I62" s="14">
        <v>0.17</v>
      </c>
    </row>
    <row r="63" spans="2:9">
      <c r="B63" s="15" t="s">
        <v>10</v>
      </c>
      <c r="C63" s="6" t="s">
        <v>2644</v>
      </c>
      <c r="D63" s="6" t="s">
        <v>2645</v>
      </c>
      <c r="E63" s="6" t="s">
        <v>943</v>
      </c>
      <c r="G63" s="6">
        <v>293539</v>
      </c>
      <c r="H63" s="13">
        <v>1749.49</v>
      </c>
      <c r="I63" s="14">
        <v>0.17</v>
      </c>
    </row>
    <row r="64" spans="2:9">
      <c r="B64" s="15" t="s">
        <v>10</v>
      </c>
      <c r="C64" s="6" t="s">
        <v>1335</v>
      </c>
      <c r="D64" s="6" t="s">
        <v>1336</v>
      </c>
      <c r="E64" s="6" t="s">
        <v>951</v>
      </c>
      <c r="G64" s="6">
        <v>407500</v>
      </c>
      <c r="H64" s="13">
        <v>1742.06</v>
      </c>
      <c r="I64" s="14">
        <v>0.17</v>
      </c>
    </row>
    <row r="65" spans="2:9">
      <c r="B65" s="15" t="s">
        <v>10</v>
      </c>
      <c r="C65" s="6" t="s">
        <v>1477</v>
      </c>
      <c r="D65" s="6" t="s">
        <v>1478</v>
      </c>
      <c r="E65" s="6" t="s">
        <v>24</v>
      </c>
      <c r="G65" s="6">
        <v>72225</v>
      </c>
      <c r="H65" s="13">
        <v>1715.78</v>
      </c>
      <c r="I65" s="14">
        <v>0.17</v>
      </c>
    </row>
    <row r="66" spans="2:9">
      <c r="B66" s="15" t="s">
        <v>10</v>
      </c>
      <c r="C66" s="6" t="s">
        <v>911</v>
      </c>
      <c r="D66" s="6" t="s">
        <v>912</v>
      </c>
      <c r="E66" s="6" t="s">
        <v>97</v>
      </c>
      <c r="G66" s="6">
        <v>570000</v>
      </c>
      <c r="H66" s="13">
        <v>1656.14</v>
      </c>
      <c r="I66" s="14">
        <v>0.16</v>
      </c>
    </row>
    <row r="67" spans="2:9">
      <c r="B67" s="15" t="s">
        <v>10</v>
      </c>
      <c r="C67" s="6" t="s">
        <v>962</v>
      </c>
      <c r="D67" s="6" t="s">
        <v>963</v>
      </c>
      <c r="E67" s="6" t="s">
        <v>672</v>
      </c>
      <c r="G67" s="6">
        <v>1644500</v>
      </c>
      <c r="H67" s="13">
        <v>1648.78</v>
      </c>
      <c r="I67" s="14">
        <v>0.16</v>
      </c>
    </row>
    <row r="68" spans="2:9">
      <c r="B68" s="15" t="s">
        <v>10</v>
      </c>
      <c r="C68" s="6" t="s">
        <v>1097</v>
      </c>
      <c r="D68" s="6" t="s">
        <v>1098</v>
      </c>
      <c r="E68" s="6" t="s">
        <v>118</v>
      </c>
      <c r="G68" s="6">
        <v>35000</v>
      </c>
      <c r="H68" s="13">
        <v>1426.22</v>
      </c>
      <c r="I68" s="14">
        <v>0.13999999999999999</v>
      </c>
    </row>
    <row r="69" spans="2:9">
      <c r="B69" s="15" t="s">
        <v>10</v>
      </c>
      <c r="C69" s="6" t="s">
        <v>868</v>
      </c>
      <c r="D69" s="6" t="s">
        <v>869</v>
      </c>
      <c r="E69" s="6" t="s">
        <v>636</v>
      </c>
      <c r="G69" s="6">
        <v>45500</v>
      </c>
      <c r="H69" s="13">
        <v>1420.69</v>
      </c>
      <c r="I69" s="14">
        <v>0.13999999999999999</v>
      </c>
    </row>
    <row r="70" spans="2:9">
      <c r="B70" s="15" t="s">
        <v>10</v>
      </c>
      <c r="C70" s="6" t="s">
        <v>88</v>
      </c>
      <c r="D70" s="6" t="s">
        <v>89</v>
      </c>
      <c r="E70" s="6" t="s">
        <v>85</v>
      </c>
      <c r="G70" s="6">
        <v>35000</v>
      </c>
      <c r="H70" s="13">
        <v>1174.5</v>
      </c>
      <c r="I70" s="14">
        <v>0.12000000000000001</v>
      </c>
    </row>
    <row r="71" spans="2:9">
      <c r="B71" s="15" t="s">
        <v>10</v>
      </c>
      <c r="C71" s="6" t="s">
        <v>870</v>
      </c>
      <c r="D71" s="6" t="s">
        <v>871</v>
      </c>
      <c r="E71" s="6" t="s">
        <v>715</v>
      </c>
      <c r="G71" s="6">
        <v>65800</v>
      </c>
      <c r="H71" s="13">
        <v>1165.45</v>
      </c>
      <c r="I71" s="14">
        <v>0.12000000000000001</v>
      </c>
    </row>
    <row r="72" spans="2:9">
      <c r="B72" s="15" t="s">
        <v>10</v>
      </c>
      <c r="C72" s="6" t="s">
        <v>1457</v>
      </c>
      <c r="D72" s="6" t="s">
        <v>1458</v>
      </c>
      <c r="E72" s="6" t="s">
        <v>118</v>
      </c>
      <c r="G72" s="6">
        <v>317250</v>
      </c>
      <c r="H72" s="13">
        <v>1126.4000000000001</v>
      </c>
      <c r="I72" s="14">
        <v>0.11</v>
      </c>
    </row>
    <row r="73" spans="2:9">
      <c r="B73" s="15" t="s">
        <v>10</v>
      </c>
      <c r="C73" s="6" t="s">
        <v>1422</v>
      </c>
      <c r="D73" s="6" t="s">
        <v>1423</v>
      </c>
      <c r="E73" s="6" t="s">
        <v>27</v>
      </c>
      <c r="G73" s="6">
        <v>441800</v>
      </c>
      <c r="H73" s="13">
        <v>1055.68</v>
      </c>
      <c r="I73" s="14">
        <v>0.1</v>
      </c>
    </row>
    <row r="74" spans="2:9">
      <c r="B74" s="15" t="s">
        <v>10</v>
      </c>
      <c r="C74" s="6" t="s">
        <v>44</v>
      </c>
      <c r="D74" s="6" t="s">
        <v>45</v>
      </c>
      <c r="E74" s="6" t="s">
        <v>21</v>
      </c>
      <c r="G74" s="6">
        <v>23625</v>
      </c>
      <c r="H74" s="13">
        <v>979.52</v>
      </c>
      <c r="I74" s="14">
        <v>0.1</v>
      </c>
    </row>
    <row r="75" spans="2:9">
      <c r="B75" s="15" t="s">
        <v>10</v>
      </c>
      <c r="C75" s="6" t="s">
        <v>686</v>
      </c>
      <c r="D75" s="6" t="s">
        <v>687</v>
      </c>
      <c r="E75" s="6" t="s">
        <v>27</v>
      </c>
      <c r="G75" s="6">
        <v>289800</v>
      </c>
      <c r="H75" s="13">
        <v>978.51</v>
      </c>
      <c r="I75" s="14">
        <v>0.1</v>
      </c>
    </row>
    <row r="76" spans="2:9">
      <c r="B76" s="15" t="s">
        <v>10</v>
      </c>
      <c r="C76" s="6" t="s">
        <v>1417</v>
      </c>
      <c r="D76" s="6" t="s">
        <v>1418</v>
      </c>
      <c r="E76" s="6" t="s">
        <v>1419</v>
      </c>
      <c r="G76" s="6">
        <v>33063</v>
      </c>
      <c r="H76" s="13">
        <v>971.19</v>
      </c>
      <c r="I76" s="14">
        <v>0.1</v>
      </c>
    </row>
    <row r="77" spans="2:9">
      <c r="B77" s="15" t="s">
        <v>10</v>
      </c>
      <c r="C77" s="6" t="s">
        <v>92</v>
      </c>
      <c r="D77" s="6" t="s">
        <v>93</v>
      </c>
      <c r="E77" s="6" t="s">
        <v>94</v>
      </c>
      <c r="G77" s="6">
        <v>98425</v>
      </c>
      <c r="H77" s="13">
        <v>913.83</v>
      </c>
      <c r="I77" s="14">
        <v>9.0000000000000011E-2</v>
      </c>
    </row>
    <row r="78" spans="2:9">
      <c r="B78" s="15" t="s">
        <v>10</v>
      </c>
      <c r="C78" s="6" t="s">
        <v>888</v>
      </c>
      <c r="D78" s="6" t="s">
        <v>889</v>
      </c>
      <c r="E78" s="6" t="s">
        <v>715</v>
      </c>
      <c r="G78" s="6">
        <v>58050</v>
      </c>
      <c r="H78" s="13">
        <v>794.82</v>
      </c>
      <c r="I78" s="14">
        <v>0.08</v>
      </c>
    </row>
    <row r="79" spans="2:9">
      <c r="B79" s="15" t="s">
        <v>10</v>
      </c>
      <c r="C79" s="6" t="s">
        <v>882</v>
      </c>
      <c r="D79" s="6" t="s">
        <v>883</v>
      </c>
      <c r="E79" s="6" t="s">
        <v>715</v>
      </c>
      <c r="G79" s="6">
        <v>44275</v>
      </c>
      <c r="H79" s="13">
        <v>780.44</v>
      </c>
      <c r="I79" s="14">
        <v>0.08</v>
      </c>
    </row>
    <row r="80" spans="2:9">
      <c r="B80" s="15" t="s">
        <v>10</v>
      </c>
      <c r="C80" s="6" t="s">
        <v>1325</v>
      </c>
      <c r="D80" s="6" t="s">
        <v>1326</v>
      </c>
      <c r="E80" s="6" t="s">
        <v>121</v>
      </c>
      <c r="G80" s="6">
        <v>112500</v>
      </c>
      <c r="H80" s="13">
        <v>594</v>
      </c>
      <c r="I80" s="14">
        <v>6.0000000000000005E-2</v>
      </c>
    </row>
    <row r="81" spans="2:9">
      <c r="B81" s="15" t="s">
        <v>10</v>
      </c>
      <c r="C81" s="6" t="s">
        <v>921</v>
      </c>
      <c r="D81" s="6" t="s">
        <v>922</v>
      </c>
      <c r="E81" s="6" t="s">
        <v>13</v>
      </c>
      <c r="G81" s="6">
        <v>139125</v>
      </c>
      <c r="H81" s="13">
        <v>579.80000000000007</v>
      </c>
      <c r="I81" s="14">
        <v>6.0000000000000005E-2</v>
      </c>
    </row>
    <row r="82" spans="2:9">
      <c r="B82" s="15" t="s">
        <v>10</v>
      </c>
      <c r="C82" s="6" t="s">
        <v>72</v>
      </c>
      <c r="D82" s="6" t="s">
        <v>73</v>
      </c>
      <c r="E82" s="6" t="s">
        <v>24</v>
      </c>
      <c r="G82" s="6">
        <v>22125</v>
      </c>
      <c r="H82" s="13">
        <v>503.32</v>
      </c>
      <c r="I82" s="14">
        <v>0.05</v>
      </c>
    </row>
    <row r="83" spans="2:9">
      <c r="B83" s="15" t="s">
        <v>10</v>
      </c>
      <c r="C83" s="6" t="s">
        <v>1435</v>
      </c>
      <c r="D83" s="6" t="s">
        <v>1436</v>
      </c>
      <c r="E83" s="6" t="s">
        <v>951</v>
      </c>
      <c r="G83" s="6">
        <v>73000</v>
      </c>
      <c r="H83" s="13">
        <v>477.6</v>
      </c>
      <c r="I83" s="14">
        <v>0.05</v>
      </c>
    </row>
    <row r="84" spans="2:9">
      <c r="B84" s="15" t="s">
        <v>10</v>
      </c>
      <c r="C84" s="6" t="s">
        <v>1327</v>
      </c>
      <c r="D84" s="6" t="s">
        <v>1328</v>
      </c>
      <c r="E84" s="6" t="s">
        <v>118</v>
      </c>
      <c r="G84" s="6">
        <v>138600</v>
      </c>
      <c r="H84" s="13">
        <v>389.67</v>
      </c>
      <c r="I84" s="14">
        <v>0.04</v>
      </c>
    </row>
    <row r="85" spans="2:9">
      <c r="B85" s="15" t="s">
        <v>10</v>
      </c>
      <c r="C85" s="6" t="s">
        <v>673</v>
      </c>
      <c r="D85" s="6" t="s">
        <v>674</v>
      </c>
      <c r="E85" s="6" t="s">
        <v>97</v>
      </c>
      <c r="G85" s="6">
        <v>88450</v>
      </c>
      <c r="H85" s="13">
        <v>372.15000000000003</v>
      </c>
      <c r="I85" s="14">
        <v>0.04</v>
      </c>
    </row>
    <row r="86" spans="2:9">
      <c r="B86" s="15" t="s">
        <v>10</v>
      </c>
      <c r="C86" s="6" t="s">
        <v>25</v>
      </c>
      <c r="D86" s="6" t="s">
        <v>26</v>
      </c>
      <c r="E86" s="6" t="s">
        <v>27</v>
      </c>
      <c r="G86" s="6">
        <v>99200</v>
      </c>
      <c r="H86" s="13">
        <v>360.39</v>
      </c>
      <c r="I86" s="14">
        <v>0.04</v>
      </c>
    </row>
    <row r="87" spans="2:9">
      <c r="B87" s="15" t="s">
        <v>10</v>
      </c>
      <c r="C87" s="6" t="s">
        <v>1319</v>
      </c>
      <c r="D87" s="6" t="s">
        <v>1320</v>
      </c>
      <c r="E87" s="6" t="s">
        <v>663</v>
      </c>
      <c r="G87" s="6">
        <v>5875</v>
      </c>
      <c r="H87" s="13">
        <v>305.76</v>
      </c>
      <c r="I87" s="14">
        <v>3.0000000000000002E-2</v>
      </c>
    </row>
    <row r="88" spans="2:9">
      <c r="B88" s="15" t="s">
        <v>10</v>
      </c>
      <c r="C88" s="6" t="s">
        <v>679</v>
      </c>
      <c r="D88" s="6" t="s">
        <v>680</v>
      </c>
      <c r="E88" s="6" t="s">
        <v>53</v>
      </c>
      <c r="G88" s="6">
        <v>22550</v>
      </c>
      <c r="H88" s="13">
        <v>248.43</v>
      </c>
      <c r="I88" s="14">
        <v>0.02</v>
      </c>
    </row>
    <row r="89" spans="2:9">
      <c r="B89" s="15" t="s">
        <v>10</v>
      </c>
      <c r="C89" s="6" t="s">
        <v>1467</v>
      </c>
      <c r="D89" s="6" t="s">
        <v>1468</v>
      </c>
      <c r="E89" s="6" t="s">
        <v>24</v>
      </c>
      <c r="G89" s="6">
        <v>17100</v>
      </c>
      <c r="H89" s="13">
        <v>184.29</v>
      </c>
      <c r="I89" s="14">
        <v>0.02</v>
      </c>
    </row>
    <row r="90" spans="2:9">
      <c r="B90" s="15" t="s">
        <v>10</v>
      </c>
      <c r="C90" s="6" t="s">
        <v>1455</v>
      </c>
      <c r="D90" s="6" t="s">
        <v>1456</v>
      </c>
      <c r="E90" s="6" t="s">
        <v>663</v>
      </c>
      <c r="G90" s="6">
        <v>11500</v>
      </c>
      <c r="H90" s="13">
        <v>163.47</v>
      </c>
      <c r="I90" s="14">
        <v>0.02</v>
      </c>
    </row>
    <row r="91" spans="2:9">
      <c r="B91" s="15" t="s">
        <v>10</v>
      </c>
      <c r="C91" s="6" t="s">
        <v>945</v>
      </c>
      <c r="D91" s="6" t="s">
        <v>946</v>
      </c>
      <c r="E91" s="6" t="s">
        <v>61</v>
      </c>
      <c r="G91" s="6">
        <v>31250</v>
      </c>
      <c r="H91" s="13">
        <v>144.89000000000001</v>
      </c>
      <c r="I91" s="14">
        <v>0.01</v>
      </c>
    </row>
    <row r="92" spans="2:9">
      <c r="B92" s="15" t="s">
        <v>10</v>
      </c>
      <c r="C92" s="6" t="s">
        <v>853</v>
      </c>
      <c r="D92" s="6" t="s">
        <v>854</v>
      </c>
      <c r="E92" s="6" t="s">
        <v>21</v>
      </c>
      <c r="G92" s="6">
        <v>13500</v>
      </c>
      <c r="H92" s="13">
        <v>106.85000000000001</v>
      </c>
      <c r="I92" s="14">
        <v>0.01</v>
      </c>
    </row>
    <row r="93" spans="2:9">
      <c r="B93" s="15" t="s">
        <v>10</v>
      </c>
      <c r="C93" s="6" t="s">
        <v>48</v>
      </c>
      <c r="D93" s="6" t="s">
        <v>49</v>
      </c>
      <c r="E93" s="6" t="s">
        <v>50</v>
      </c>
      <c r="G93" s="6">
        <v>4800</v>
      </c>
      <c r="H93" s="13">
        <v>80.350000000000009</v>
      </c>
      <c r="I93" s="14">
        <v>0.01</v>
      </c>
    </row>
    <row r="94" spans="2:9">
      <c r="B94" s="15" t="s">
        <v>10</v>
      </c>
      <c r="C94" s="6" t="s">
        <v>1495</v>
      </c>
      <c r="D94" s="6" t="s">
        <v>1496</v>
      </c>
      <c r="E94" s="6" t="s">
        <v>53</v>
      </c>
      <c r="G94" s="6">
        <v>12250</v>
      </c>
      <c r="H94" s="13">
        <v>74.41</v>
      </c>
      <c r="I94" s="14">
        <v>0.01</v>
      </c>
    </row>
    <row r="95" spans="2:9">
      <c r="B95" s="15" t="s">
        <v>10</v>
      </c>
      <c r="C95" s="6" t="s">
        <v>1485</v>
      </c>
      <c r="D95" s="6" t="s">
        <v>1486</v>
      </c>
      <c r="E95" s="6" t="s">
        <v>1014</v>
      </c>
      <c r="G95" s="6">
        <v>69750</v>
      </c>
      <c r="H95" s="13">
        <v>70.010000000000005</v>
      </c>
      <c r="I95" s="14">
        <v>0.01</v>
      </c>
    </row>
    <row r="96" spans="2:9">
      <c r="B96" s="15" t="s">
        <v>10</v>
      </c>
      <c r="C96" s="6" t="s">
        <v>1279</v>
      </c>
      <c r="D96" s="6" t="s">
        <v>1280</v>
      </c>
      <c r="E96" s="6" t="s">
        <v>66</v>
      </c>
      <c r="G96" s="6">
        <v>4000</v>
      </c>
      <c r="H96" s="13">
        <v>59.31</v>
      </c>
      <c r="I96" s="14">
        <v>0.01</v>
      </c>
    </row>
    <row r="97" spans="2:9">
      <c r="B97" s="15" t="s">
        <v>10</v>
      </c>
      <c r="C97" s="6" t="s">
        <v>1505</v>
      </c>
      <c r="D97" s="6" t="s">
        <v>1506</v>
      </c>
      <c r="E97" s="6" t="s">
        <v>24</v>
      </c>
      <c r="G97" s="6">
        <v>750</v>
      </c>
      <c r="H97" s="13">
        <v>41.24</v>
      </c>
      <c r="I97" s="29" t="s">
        <v>242</v>
      </c>
    </row>
    <row r="98" spans="2:9">
      <c r="B98" s="15" t="s">
        <v>10</v>
      </c>
      <c r="C98" s="6" t="s">
        <v>83</v>
      </c>
      <c r="D98" s="6" t="s">
        <v>84</v>
      </c>
      <c r="E98" s="6" t="s">
        <v>85</v>
      </c>
      <c r="G98" s="6">
        <v>400</v>
      </c>
      <c r="H98" s="13">
        <v>28.71</v>
      </c>
      <c r="I98" s="29" t="s">
        <v>242</v>
      </c>
    </row>
    <row r="99" spans="2:9">
      <c r="B99" s="15" t="s">
        <v>10</v>
      </c>
      <c r="C99" s="6" t="s">
        <v>705</v>
      </c>
      <c r="D99" s="6" t="s">
        <v>706</v>
      </c>
      <c r="E99" s="6" t="s">
        <v>21</v>
      </c>
      <c r="G99" s="6">
        <v>1500</v>
      </c>
      <c r="H99" s="13">
        <v>23.32</v>
      </c>
      <c r="I99" s="29" t="s">
        <v>242</v>
      </c>
    </row>
    <row r="100" spans="2:9">
      <c r="B100" s="15" t="s">
        <v>10</v>
      </c>
      <c r="C100" s="6" t="s">
        <v>916</v>
      </c>
      <c r="D100" s="6" t="s">
        <v>917</v>
      </c>
      <c r="E100" s="6" t="s">
        <v>918</v>
      </c>
      <c r="G100" s="6">
        <v>4500</v>
      </c>
      <c r="H100" s="13">
        <v>11.94</v>
      </c>
      <c r="I100" s="29" t="s">
        <v>242</v>
      </c>
    </row>
    <row r="101" spans="2:9">
      <c r="B101" s="15" t="s">
        <v>10</v>
      </c>
      <c r="C101" s="6" t="s">
        <v>880</v>
      </c>
      <c r="D101" s="6" t="s">
        <v>881</v>
      </c>
      <c r="E101" s="6" t="s">
        <v>715</v>
      </c>
      <c r="G101" s="6">
        <v>450</v>
      </c>
      <c r="H101" s="13">
        <v>4.22</v>
      </c>
      <c r="I101" s="29" t="s">
        <v>242</v>
      </c>
    </row>
    <row r="102" spans="2:9">
      <c r="B102" s="15" t="s">
        <v>1557</v>
      </c>
      <c r="C102" s="6" t="s">
        <v>1560</v>
      </c>
      <c r="D102" s="6" t="s">
        <v>1561</v>
      </c>
      <c r="E102" s="6" t="s">
        <v>715</v>
      </c>
      <c r="G102" s="6">
        <v>1834733</v>
      </c>
      <c r="H102" s="13">
        <v>5850.6</v>
      </c>
      <c r="I102" s="14">
        <v>0.58000000000000007</v>
      </c>
    </row>
    <row r="103" spans="2:9">
      <c r="B103" s="15" t="s">
        <v>1557</v>
      </c>
      <c r="C103" s="6" t="s">
        <v>2663</v>
      </c>
      <c r="D103" s="6" t="s">
        <v>2664</v>
      </c>
      <c r="E103" s="6" t="s">
        <v>715</v>
      </c>
      <c r="G103" s="6">
        <v>1250100</v>
      </c>
      <c r="H103" s="13">
        <v>1292.48</v>
      </c>
      <c r="I103" s="14">
        <v>0.13</v>
      </c>
    </row>
    <row r="104" spans="2:9" ht="9.5" thickBot="1">
      <c r="E104" s="16" t="s">
        <v>142</v>
      </c>
      <c r="H104" s="17">
        <v>707356.28</v>
      </c>
      <c r="I104" s="18">
        <v>69.999999999999901</v>
      </c>
    </row>
    <row r="105" spans="2:9" ht="16" thickTop="1">
      <c r="B105" s="81" t="s">
        <v>1531</v>
      </c>
      <c r="C105" s="77"/>
      <c r="I105" s="14"/>
    </row>
    <row r="106" spans="2:9">
      <c r="C106" s="6" t="s">
        <v>4703</v>
      </c>
      <c r="D106" s="6" t="s">
        <v>875</v>
      </c>
      <c r="E106" s="6" t="s">
        <v>10</v>
      </c>
      <c r="G106" s="6">
        <v>800</v>
      </c>
      <c r="H106" s="13">
        <v>197.92000000000002</v>
      </c>
      <c r="I106" s="14">
        <v>0.02</v>
      </c>
    </row>
    <row r="107" spans="2:9">
      <c r="C107" s="6" t="s">
        <v>1699</v>
      </c>
      <c r="D107" s="6" t="s">
        <v>648</v>
      </c>
      <c r="E107" s="6" t="s">
        <v>10</v>
      </c>
      <c r="G107" s="6">
        <v>1500</v>
      </c>
      <c r="H107" s="13">
        <v>150.5025</v>
      </c>
      <c r="I107" s="14">
        <v>0.01</v>
      </c>
    </row>
    <row r="108" spans="2:9">
      <c r="C108" s="6" t="s">
        <v>4594</v>
      </c>
      <c r="D108" s="6" t="s">
        <v>881</v>
      </c>
      <c r="E108" s="6" t="s">
        <v>10</v>
      </c>
      <c r="G108" s="6">
        <v>-450</v>
      </c>
      <c r="H108" s="13">
        <v>-4.2705000000000002</v>
      </c>
      <c r="I108" s="29" t="s">
        <v>242</v>
      </c>
    </row>
    <row r="109" spans="2:9">
      <c r="C109" s="6" t="s">
        <v>4279</v>
      </c>
      <c r="D109" s="6" t="s">
        <v>917</v>
      </c>
      <c r="E109" s="6" t="s">
        <v>10</v>
      </c>
      <c r="G109" s="6">
        <v>-4500</v>
      </c>
      <c r="H109" s="13">
        <v>-12.078000000000001</v>
      </c>
      <c r="I109" s="29" t="s">
        <v>242</v>
      </c>
    </row>
    <row r="110" spans="2:9">
      <c r="C110" s="6" t="s">
        <v>4143</v>
      </c>
      <c r="D110" s="6" t="s">
        <v>706</v>
      </c>
      <c r="E110" s="6" t="s">
        <v>10</v>
      </c>
      <c r="G110" s="6">
        <v>-1500</v>
      </c>
      <c r="H110" s="13">
        <v>-23.401500000000002</v>
      </c>
      <c r="I110" s="29" t="s">
        <v>242</v>
      </c>
    </row>
    <row r="111" spans="2:9">
      <c r="C111" s="6" t="s">
        <v>4304</v>
      </c>
      <c r="D111" s="6" t="s">
        <v>84</v>
      </c>
      <c r="E111" s="6" t="s">
        <v>10</v>
      </c>
      <c r="G111" s="6">
        <v>-400</v>
      </c>
      <c r="H111" s="13">
        <v>-29.056000000000001</v>
      </c>
      <c r="I111" s="29" t="s">
        <v>242</v>
      </c>
    </row>
    <row r="112" spans="2:9">
      <c r="C112" s="6" t="s">
        <v>4149</v>
      </c>
      <c r="D112" s="6" t="s">
        <v>1506</v>
      </c>
      <c r="E112" s="6" t="s">
        <v>10</v>
      </c>
      <c r="G112" s="6">
        <v>-750</v>
      </c>
      <c r="H112" s="13">
        <v>-41.621249999999996</v>
      </c>
      <c r="I112" s="29" t="s">
        <v>242</v>
      </c>
    </row>
    <row r="113" spans="3:9">
      <c r="C113" s="6" t="s">
        <v>4231</v>
      </c>
      <c r="D113" s="6" t="s">
        <v>1280</v>
      </c>
      <c r="E113" s="6" t="s">
        <v>10</v>
      </c>
      <c r="G113" s="6">
        <v>-4000</v>
      </c>
      <c r="H113" s="13">
        <v>-59.748000000000005</v>
      </c>
      <c r="I113" s="14">
        <v>-0.01</v>
      </c>
    </row>
    <row r="114" spans="3:9">
      <c r="C114" s="6" t="s">
        <v>4284</v>
      </c>
      <c r="D114" s="6" t="s">
        <v>1094</v>
      </c>
      <c r="E114" s="6" t="s">
        <v>10</v>
      </c>
      <c r="G114" s="6">
        <v>-3000</v>
      </c>
      <c r="H114" s="13">
        <v>-64.695000000000007</v>
      </c>
      <c r="I114" s="14">
        <v>-0.01</v>
      </c>
    </row>
    <row r="115" spans="3:9">
      <c r="C115" s="6" t="s">
        <v>4184</v>
      </c>
      <c r="D115" s="6" t="s">
        <v>1486</v>
      </c>
      <c r="E115" s="6" t="s">
        <v>10</v>
      </c>
      <c r="G115" s="6">
        <v>-69750</v>
      </c>
      <c r="H115" s="13">
        <v>-70.600949999999997</v>
      </c>
      <c r="I115" s="14">
        <v>-0.01</v>
      </c>
    </row>
    <row r="116" spans="3:9">
      <c r="C116" s="6" t="s">
        <v>4229</v>
      </c>
      <c r="D116" s="6" t="s">
        <v>667</v>
      </c>
      <c r="E116" s="6" t="s">
        <v>10</v>
      </c>
      <c r="G116" s="6">
        <v>-27300</v>
      </c>
      <c r="H116" s="13">
        <v>-71.020949999999999</v>
      </c>
      <c r="I116" s="14">
        <v>-0.01</v>
      </c>
    </row>
    <row r="117" spans="3:9">
      <c r="C117" s="6" t="s">
        <v>4167</v>
      </c>
      <c r="D117" s="6" t="s">
        <v>1496</v>
      </c>
      <c r="E117" s="6" t="s">
        <v>10</v>
      </c>
      <c r="G117" s="6">
        <v>-12250</v>
      </c>
      <c r="H117" s="13">
        <v>-75.153750000000002</v>
      </c>
      <c r="I117" s="14">
        <v>-0.01</v>
      </c>
    </row>
    <row r="118" spans="3:9">
      <c r="C118" s="6" t="s">
        <v>4282</v>
      </c>
      <c r="D118" s="6" t="s">
        <v>49</v>
      </c>
      <c r="E118" s="6" t="s">
        <v>10</v>
      </c>
      <c r="G118" s="6">
        <v>-4800</v>
      </c>
      <c r="H118" s="13">
        <v>-81.091200000000001</v>
      </c>
      <c r="I118" s="14">
        <v>-0.01</v>
      </c>
    </row>
    <row r="119" spans="3:9">
      <c r="C119" s="6" t="s">
        <v>4111</v>
      </c>
      <c r="D119" s="6" t="s">
        <v>854</v>
      </c>
      <c r="E119" s="6" t="s">
        <v>10</v>
      </c>
      <c r="G119" s="6">
        <v>-13500</v>
      </c>
      <c r="H119" s="13">
        <v>-107.34524999999999</v>
      </c>
      <c r="I119" s="14">
        <v>-0.01</v>
      </c>
    </row>
    <row r="120" spans="3:9">
      <c r="C120" s="6" t="s">
        <v>4210</v>
      </c>
      <c r="D120" s="6" t="s">
        <v>946</v>
      </c>
      <c r="E120" s="6" t="s">
        <v>10</v>
      </c>
      <c r="G120" s="6">
        <v>-31250</v>
      </c>
      <c r="H120" s="13">
        <v>-146.203125</v>
      </c>
      <c r="I120" s="14">
        <v>-0.01</v>
      </c>
    </row>
    <row r="121" spans="3:9">
      <c r="C121" s="6" t="s">
        <v>4243</v>
      </c>
      <c r="D121" s="6" t="s">
        <v>1456</v>
      </c>
      <c r="E121" s="6" t="s">
        <v>10</v>
      </c>
      <c r="G121" s="6">
        <v>-11500</v>
      </c>
      <c r="H121" s="13">
        <v>-165.40450000000001</v>
      </c>
      <c r="I121" s="14">
        <v>-0.02</v>
      </c>
    </row>
    <row r="122" spans="3:9">
      <c r="C122" s="6" t="s">
        <v>4214</v>
      </c>
      <c r="D122" s="6" t="s">
        <v>1468</v>
      </c>
      <c r="E122" s="6" t="s">
        <v>10</v>
      </c>
      <c r="G122" s="6">
        <v>-17100</v>
      </c>
      <c r="H122" s="13">
        <v>-186.59520000000001</v>
      </c>
      <c r="I122" s="14">
        <v>-0.02</v>
      </c>
    </row>
    <row r="123" spans="3:9">
      <c r="C123" s="6" t="s">
        <v>4185</v>
      </c>
      <c r="D123" s="6" t="s">
        <v>680</v>
      </c>
      <c r="E123" s="6" t="s">
        <v>10</v>
      </c>
      <c r="G123" s="6">
        <v>-22550</v>
      </c>
      <c r="H123" s="13">
        <v>-251.63544999999999</v>
      </c>
      <c r="I123" s="14">
        <v>-0.02</v>
      </c>
    </row>
    <row r="124" spans="3:9">
      <c r="C124" s="6" t="s">
        <v>4202</v>
      </c>
      <c r="D124" s="6" t="s">
        <v>1320</v>
      </c>
      <c r="E124" s="6" t="s">
        <v>10</v>
      </c>
      <c r="G124" s="6">
        <v>-5875</v>
      </c>
      <c r="H124" s="13">
        <v>-309.31875000000002</v>
      </c>
      <c r="I124" s="14">
        <v>-3.0000000000000002E-2</v>
      </c>
    </row>
    <row r="125" spans="3:9">
      <c r="C125" s="6" t="s">
        <v>4270</v>
      </c>
      <c r="D125" s="6" t="s">
        <v>26</v>
      </c>
      <c r="E125" s="6" t="s">
        <v>10</v>
      </c>
      <c r="G125" s="6">
        <v>-99200</v>
      </c>
      <c r="H125" s="13">
        <v>-363.71680000000003</v>
      </c>
      <c r="I125" s="14">
        <v>-0.04</v>
      </c>
    </row>
    <row r="126" spans="3:9">
      <c r="C126" s="6" t="s">
        <v>4262</v>
      </c>
      <c r="D126" s="6" t="s">
        <v>674</v>
      </c>
      <c r="E126" s="6" t="s">
        <v>10</v>
      </c>
      <c r="G126" s="6">
        <v>-88450</v>
      </c>
      <c r="H126" s="13">
        <v>-373.48012499999999</v>
      </c>
      <c r="I126" s="14">
        <v>-0.04</v>
      </c>
    </row>
    <row r="127" spans="3:9">
      <c r="C127" s="6" t="s">
        <v>4204</v>
      </c>
      <c r="D127" s="6" t="s">
        <v>1328</v>
      </c>
      <c r="E127" s="6" t="s">
        <v>10</v>
      </c>
      <c r="G127" s="6">
        <v>-138600</v>
      </c>
      <c r="H127" s="13">
        <v>-395.49510000000004</v>
      </c>
      <c r="I127" s="14">
        <v>-0.04</v>
      </c>
    </row>
    <row r="128" spans="3:9">
      <c r="C128" s="6" t="s">
        <v>4291</v>
      </c>
      <c r="D128" s="6" t="s">
        <v>1436</v>
      </c>
      <c r="E128" s="6" t="s">
        <v>10</v>
      </c>
      <c r="G128" s="6">
        <v>-73000</v>
      </c>
      <c r="H128" s="13">
        <v>-481.17950000000002</v>
      </c>
      <c r="I128" s="14">
        <v>-0.05</v>
      </c>
    </row>
    <row r="129" spans="3:9">
      <c r="C129" s="6" t="s">
        <v>4275</v>
      </c>
      <c r="D129" s="6" t="s">
        <v>73</v>
      </c>
      <c r="E129" s="6" t="s">
        <v>10</v>
      </c>
      <c r="G129" s="6">
        <v>-22125</v>
      </c>
      <c r="H129" s="13">
        <v>-510.02550000000002</v>
      </c>
      <c r="I129" s="14">
        <v>-0.05</v>
      </c>
    </row>
    <row r="130" spans="3:9">
      <c r="C130" s="6" t="s">
        <v>4312</v>
      </c>
      <c r="D130" s="6" t="s">
        <v>922</v>
      </c>
      <c r="E130" s="6" t="s">
        <v>10</v>
      </c>
      <c r="G130" s="6">
        <v>-139125</v>
      </c>
      <c r="H130" s="13">
        <v>-584.8119375</v>
      </c>
      <c r="I130" s="14">
        <v>-6.0000000000000005E-2</v>
      </c>
    </row>
    <row r="131" spans="3:9">
      <c r="C131" s="6" t="s">
        <v>4241</v>
      </c>
      <c r="D131" s="6" t="s">
        <v>1326</v>
      </c>
      <c r="E131" s="6" t="s">
        <v>10</v>
      </c>
      <c r="G131" s="6">
        <v>-112500</v>
      </c>
      <c r="H131" s="13">
        <v>-600.86250000000007</v>
      </c>
      <c r="I131" s="14">
        <v>-6.0000000000000005E-2</v>
      </c>
    </row>
    <row r="132" spans="3:9">
      <c r="C132" s="6" t="s">
        <v>4234</v>
      </c>
      <c r="D132" s="6" t="s">
        <v>79</v>
      </c>
      <c r="E132" s="6" t="s">
        <v>10</v>
      </c>
      <c r="G132" s="6">
        <v>-429225</v>
      </c>
      <c r="H132" s="13">
        <v>-729.16742999999997</v>
      </c>
      <c r="I132" s="14">
        <v>-6.9999999999999993E-2</v>
      </c>
    </row>
    <row r="133" spans="3:9">
      <c r="C133" s="6" t="s">
        <v>4597</v>
      </c>
      <c r="D133" s="6" t="s">
        <v>883</v>
      </c>
      <c r="E133" s="6" t="s">
        <v>10</v>
      </c>
      <c r="G133" s="6">
        <v>-44275</v>
      </c>
      <c r="H133" s="13">
        <v>-790.26447499999995</v>
      </c>
      <c r="I133" s="14">
        <v>-0.08</v>
      </c>
    </row>
    <row r="134" spans="3:9">
      <c r="C134" s="6" t="s">
        <v>4595</v>
      </c>
      <c r="D134" s="6" t="s">
        <v>889</v>
      </c>
      <c r="E134" s="6" t="s">
        <v>10</v>
      </c>
      <c r="G134" s="6">
        <v>-58050</v>
      </c>
      <c r="H134" s="13">
        <v>-804.05055000000004</v>
      </c>
      <c r="I134" s="14">
        <v>-0.08</v>
      </c>
    </row>
    <row r="135" spans="3:9">
      <c r="C135" s="6" t="s">
        <v>4246</v>
      </c>
      <c r="D135" s="6" t="s">
        <v>93</v>
      </c>
      <c r="E135" s="6" t="s">
        <v>10</v>
      </c>
      <c r="G135" s="6">
        <v>-98425</v>
      </c>
      <c r="H135" s="13">
        <v>-924.75208750000002</v>
      </c>
      <c r="I135" s="14">
        <v>-9.0000000000000011E-2</v>
      </c>
    </row>
    <row r="136" spans="3:9">
      <c r="C136" s="6" t="s">
        <v>4319</v>
      </c>
      <c r="D136" s="6" t="s">
        <v>1418</v>
      </c>
      <c r="E136" s="6" t="s">
        <v>10</v>
      </c>
      <c r="G136" s="6">
        <v>-33063</v>
      </c>
      <c r="H136" s="13">
        <v>-980.48326499999996</v>
      </c>
      <c r="I136" s="14">
        <v>-0.1</v>
      </c>
    </row>
    <row r="137" spans="3:9">
      <c r="C137" s="6" t="s">
        <v>1539</v>
      </c>
      <c r="D137" s="6" t="s">
        <v>687</v>
      </c>
      <c r="E137" s="6" t="s">
        <v>10</v>
      </c>
      <c r="G137" s="6">
        <v>-289800</v>
      </c>
      <c r="H137" s="13">
        <v>-984.3057</v>
      </c>
      <c r="I137" s="14">
        <v>-0.1</v>
      </c>
    </row>
    <row r="138" spans="3:9">
      <c r="C138" s="6" t="s">
        <v>4256</v>
      </c>
      <c r="D138" s="6" t="s">
        <v>45</v>
      </c>
      <c r="E138" s="6" t="s">
        <v>10</v>
      </c>
      <c r="G138" s="6">
        <v>-23625</v>
      </c>
      <c r="H138" s="13">
        <v>-990.40724999999998</v>
      </c>
      <c r="I138" s="14">
        <v>-0.1</v>
      </c>
    </row>
    <row r="139" spans="3:9">
      <c r="C139" s="6" t="s">
        <v>4314</v>
      </c>
      <c r="D139" s="6" t="s">
        <v>1423</v>
      </c>
      <c r="E139" s="6" t="s">
        <v>10</v>
      </c>
      <c r="G139" s="6">
        <v>-441800</v>
      </c>
      <c r="H139" s="13">
        <v>-1064.7821799999999</v>
      </c>
      <c r="I139" s="14">
        <v>-0.11</v>
      </c>
    </row>
    <row r="140" spans="3:9">
      <c r="C140" s="6" t="s">
        <v>4238</v>
      </c>
      <c r="D140" s="6" t="s">
        <v>1458</v>
      </c>
      <c r="E140" s="6" t="s">
        <v>10</v>
      </c>
      <c r="G140" s="6">
        <v>-317250</v>
      </c>
      <c r="H140" s="13">
        <v>-1140.8310000000001</v>
      </c>
      <c r="I140" s="14">
        <v>-0.11</v>
      </c>
    </row>
    <row r="141" spans="3:9">
      <c r="C141" s="6" t="s">
        <v>4596</v>
      </c>
      <c r="D141" s="6" t="s">
        <v>871</v>
      </c>
      <c r="E141" s="6" t="s">
        <v>10</v>
      </c>
      <c r="G141" s="6">
        <v>-65800</v>
      </c>
      <c r="H141" s="13">
        <v>-1176.4382000000001</v>
      </c>
      <c r="I141" s="14">
        <v>-0.12000000000000001</v>
      </c>
    </row>
    <row r="142" spans="3:9">
      <c r="C142" s="6" t="s">
        <v>4323</v>
      </c>
      <c r="D142" s="6" t="s">
        <v>89</v>
      </c>
      <c r="E142" s="6" t="s">
        <v>10</v>
      </c>
      <c r="G142" s="6">
        <v>-35000</v>
      </c>
      <c r="H142" s="13">
        <v>-1188.74</v>
      </c>
      <c r="I142" s="14">
        <v>-0.12000000000000001</v>
      </c>
    </row>
    <row r="143" spans="3:9">
      <c r="C143" s="6" t="s">
        <v>4297</v>
      </c>
      <c r="D143" s="6" t="s">
        <v>650</v>
      </c>
      <c r="E143" s="6" t="s">
        <v>10</v>
      </c>
      <c r="G143" s="6">
        <v>-488475</v>
      </c>
      <c r="H143" s="13">
        <v>-1323.7672500000001</v>
      </c>
      <c r="I143" s="14">
        <v>-0.13</v>
      </c>
    </row>
    <row r="144" spans="3:9">
      <c r="C144" s="6" t="s">
        <v>4322</v>
      </c>
      <c r="D144" s="6" t="s">
        <v>869</v>
      </c>
      <c r="E144" s="6" t="s">
        <v>10</v>
      </c>
      <c r="G144" s="6">
        <v>-45500</v>
      </c>
      <c r="H144" s="13">
        <v>-1436.617</v>
      </c>
      <c r="I144" s="14">
        <v>-0.13999999999999999</v>
      </c>
    </row>
    <row r="145" spans="3:9">
      <c r="C145" s="6" t="s">
        <v>4257</v>
      </c>
      <c r="D145" s="6" t="s">
        <v>1098</v>
      </c>
      <c r="E145" s="6" t="s">
        <v>10</v>
      </c>
      <c r="G145" s="6">
        <v>-35000</v>
      </c>
      <c r="H145" s="13">
        <v>-1438.3600000000001</v>
      </c>
      <c r="I145" s="14">
        <v>-0.13999999999999999</v>
      </c>
    </row>
    <row r="146" spans="3:9">
      <c r="C146" s="6" t="s">
        <v>4227</v>
      </c>
      <c r="D146" s="6" t="s">
        <v>963</v>
      </c>
      <c r="E146" s="6" t="s">
        <v>10</v>
      </c>
      <c r="G146" s="6">
        <v>-1644500</v>
      </c>
      <c r="H146" s="13">
        <v>-1672.7854</v>
      </c>
      <c r="I146" s="14">
        <v>-0.17</v>
      </c>
    </row>
    <row r="147" spans="3:9">
      <c r="C147" s="6" t="s">
        <v>4290</v>
      </c>
      <c r="D147" s="6" t="s">
        <v>912</v>
      </c>
      <c r="E147" s="6" t="s">
        <v>10</v>
      </c>
      <c r="G147" s="6">
        <v>-570000</v>
      </c>
      <c r="H147" s="13">
        <v>-1675.23</v>
      </c>
      <c r="I147" s="14">
        <v>-0.17</v>
      </c>
    </row>
    <row r="148" spans="3:9">
      <c r="C148" s="6" t="s">
        <v>4195</v>
      </c>
      <c r="D148" s="6" t="s">
        <v>1478</v>
      </c>
      <c r="E148" s="6" t="s">
        <v>10</v>
      </c>
      <c r="G148" s="6">
        <v>-72225</v>
      </c>
      <c r="H148" s="13">
        <v>-1735.2778499999999</v>
      </c>
      <c r="I148" s="14">
        <v>-0.17</v>
      </c>
    </row>
    <row r="149" spans="3:9">
      <c r="C149" s="6" t="s">
        <v>1533</v>
      </c>
      <c r="D149" s="6" t="s">
        <v>1336</v>
      </c>
      <c r="E149" s="6" t="s">
        <v>10</v>
      </c>
      <c r="G149" s="6">
        <v>-407500</v>
      </c>
      <c r="H149" s="13">
        <v>-1762.845</v>
      </c>
      <c r="I149" s="14">
        <v>-0.17</v>
      </c>
    </row>
    <row r="150" spans="3:9">
      <c r="C150" s="6" t="s">
        <v>4295</v>
      </c>
      <c r="D150" s="6" t="s">
        <v>70</v>
      </c>
      <c r="E150" s="6" t="s">
        <v>10</v>
      </c>
      <c r="G150" s="6">
        <v>-427500</v>
      </c>
      <c r="H150" s="13">
        <v>-1776.0487499999999</v>
      </c>
      <c r="I150" s="14">
        <v>-0.18000000000000002</v>
      </c>
    </row>
    <row r="151" spans="3:9">
      <c r="C151" s="6" t="s">
        <v>4258</v>
      </c>
      <c r="D151" s="6" t="s">
        <v>1452</v>
      </c>
      <c r="E151" s="6" t="s">
        <v>10</v>
      </c>
      <c r="G151" s="6">
        <v>-126500</v>
      </c>
      <c r="H151" s="13">
        <v>-1821.0940000000001</v>
      </c>
      <c r="I151" s="14">
        <v>-0.18000000000000002</v>
      </c>
    </row>
    <row r="152" spans="3:9">
      <c r="C152" s="6" t="s">
        <v>4276</v>
      </c>
      <c r="D152" s="6" t="s">
        <v>708</v>
      </c>
      <c r="E152" s="6" t="s">
        <v>10</v>
      </c>
      <c r="G152" s="6">
        <v>-23125</v>
      </c>
      <c r="H152" s="13">
        <v>-1913.015625</v>
      </c>
      <c r="I152" s="14">
        <v>-0.19</v>
      </c>
    </row>
    <row r="153" spans="3:9">
      <c r="C153" s="6" t="s">
        <v>1536</v>
      </c>
      <c r="D153" s="6" t="s">
        <v>112</v>
      </c>
      <c r="E153" s="6" t="s">
        <v>10</v>
      </c>
      <c r="G153" s="6">
        <v>-103875</v>
      </c>
      <c r="H153" s="13">
        <v>-1918.779</v>
      </c>
      <c r="I153" s="14">
        <v>-0.19</v>
      </c>
    </row>
    <row r="154" spans="3:9">
      <c r="C154" s="6" t="s">
        <v>4199</v>
      </c>
      <c r="D154" s="6" t="s">
        <v>665</v>
      </c>
      <c r="E154" s="6" t="s">
        <v>10</v>
      </c>
      <c r="G154" s="6">
        <v>-158400</v>
      </c>
      <c r="H154" s="13">
        <v>-2031.9552000000001</v>
      </c>
      <c r="I154" s="14">
        <v>-0.2</v>
      </c>
    </row>
    <row r="155" spans="3:9">
      <c r="C155" s="6" t="s">
        <v>4302</v>
      </c>
      <c r="D155" s="6" t="s">
        <v>635</v>
      </c>
      <c r="E155" s="6" t="s">
        <v>10</v>
      </c>
      <c r="G155" s="6">
        <v>-18150</v>
      </c>
      <c r="H155" s="13">
        <v>-2108.1224999999999</v>
      </c>
      <c r="I155" s="14">
        <v>-0.21000000000000002</v>
      </c>
    </row>
    <row r="156" spans="3:9">
      <c r="C156" s="6" t="s">
        <v>4269</v>
      </c>
      <c r="D156" s="6" t="s">
        <v>1104</v>
      </c>
      <c r="E156" s="6" t="s">
        <v>10</v>
      </c>
      <c r="G156" s="6">
        <v>-120250</v>
      </c>
      <c r="H156" s="13">
        <v>-2166.0632500000002</v>
      </c>
      <c r="I156" s="14">
        <v>-0.21000000000000002</v>
      </c>
    </row>
    <row r="157" spans="3:9">
      <c r="C157" s="6" t="s">
        <v>4285</v>
      </c>
      <c r="D157" s="6" t="s">
        <v>1438</v>
      </c>
      <c r="E157" s="6" t="s">
        <v>10</v>
      </c>
      <c r="G157" s="6">
        <v>-162375</v>
      </c>
      <c r="H157" s="13">
        <v>-2279.7449999999999</v>
      </c>
      <c r="I157" s="14">
        <v>-0.22999999999999998</v>
      </c>
    </row>
    <row r="158" spans="3:9">
      <c r="C158" s="6" t="s">
        <v>4272</v>
      </c>
      <c r="D158" s="6" t="s">
        <v>934</v>
      </c>
      <c r="E158" s="6" t="s">
        <v>10</v>
      </c>
      <c r="G158" s="6">
        <v>-1198500</v>
      </c>
      <c r="H158" s="13">
        <v>-2475.8613</v>
      </c>
      <c r="I158" s="14">
        <v>-0.24000000000000002</v>
      </c>
    </row>
    <row r="159" spans="3:9">
      <c r="C159" s="6" t="s">
        <v>4598</v>
      </c>
      <c r="D159" s="6" t="s">
        <v>877</v>
      </c>
      <c r="E159" s="6" t="s">
        <v>10</v>
      </c>
      <c r="G159" s="6">
        <v>-415800</v>
      </c>
      <c r="H159" s="13">
        <v>-2480.8706999999999</v>
      </c>
      <c r="I159" s="14">
        <v>-0.25</v>
      </c>
    </row>
    <row r="160" spans="3:9">
      <c r="C160" s="6" t="s">
        <v>1535</v>
      </c>
      <c r="D160" s="6" t="s">
        <v>1466</v>
      </c>
      <c r="E160" s="6" t="s">
        <v>10</v>
      </c>
      <c r="G160" s="6">
        <v>-142725</v>
      </c>
      <c r="H160" s="13">
        <v>-2777.5712250000001</v>
      </c>
      <c r="I160" s="14">
        <v>-0.27</v>
      </c>
    </row>
    <row r="161" spans="3:9">
      <c r="C161" s="6" t="s">
        <v>1537</v>
      </c>
      <c r="D161" s="6" t="s">
        <v>931</v>
      </c>
      <c r="E161" s="6" t="s">
        <v>10</v>
      </c>
      <c r="G161" s="6">
        <v>-3489750</v>
      </c>
      <c r="H161" s="13">
        <v>-3109.7162250000001</v>
      </c>
      <c r="I161" s="14">
        <v>-0.31000000000000005</v>
      </c>
    </row>
    <row r="162" spans="3:9">
      <c r="C162" s="6" t="s">
        <v>4277</v>
      </c>
      <c r="D162" s="6" t="s">
        <v>1089</v>
      </c>
      <c r="E162" s="6" t="s">
        <v>10</v>
      </c>
      <c r="G162" s="6">
        <v>-1323200</v>
      </c>
      <c r="H162" s="13">
        <v>-3836.6184000000003</v>
      </c>
      <c r="I162" s="14">
        <v>-0.38</v>
      </c>
    </row>
    <row r="163" spans="3:9">
      <c r="C163" s="6" t="s">
        <v>1538</v>
      </c>
      <c r="D163" s="6" t="s">
        <v>1393</v>
      </c>
      <c r="E163" s="6" t="s">
        <v>10</v>
      </c>
      <c r="G163" s="6">
        <v>-340900</v>
      </c>
      <c r="H163" s="13">
        <v>-3886.6009000000004</v>
      </c>
      <c r="I163" s="14">
        <v>-0.38</v>
      </c>
    </row>
    <row r="164" spans="3:9">
      <c r="C164" s="6" t="s">
        <v>4320</v>
      </c>
      <c r="D164" s="6" t="s">
        <v>1416</v>
      </c>
      <c r="E164" s="6" t="s">
        <v>10</v>
      </c>
      <c r="G164" s="6">
        <v>-404325</v>
      </c>
      <c r="H164" s="13">
        <v>-5227.5179250000001</v>
      </c>
      <c r="I164" s="14">
        <v>-0.52</v>
      </c>
    </row>
    <row r="165" spans="3:9">
      <c r="C165" s="6" t="s">
        <v>4316</v>
      </c>
      <c r="D165" s="6" t="s">
        <v>130</v>
      </c>
      <c r="E165" s="6" t="s">
        <v>10</v>
      </c>
      <c r="G165" s="6">
        <v>-41100</v>
      </c>
      <c r="H165" s="13">
        <v>-5455.2030000000004</v>
      </c>
      <c r="I165" s="14">
        <v>-0.54</v>
      </c>
    </row>
    <row r="166" spans="3:9">
      <c r="C166" s="6" t="s">
        <v>4704</v>
      </c>
      <c r="D166" s="6" t="s">
        <v>29</v>
      </c>
      <c r="E166" s="6" t="s">
        <v>10</v>
      </c>
      <c r="G166" s="6">
        <v>-1778000</v>
      </c>
      <c r="H166" s="13">
        <v>-6185.6620000000003</v>
      </c>
      <c r="I166" s="14">
        <v>-0.61</v>
      </c>
    </row>
    <row r="167" spans="3:9">
      <c r="C167" s="6" t="s">
        <v>4309</v>
      </c>
      <c r="D167" s="6" t="s">
        <v>637</v>
      </c>
      <c r="E167" s="6" t="s">
        <v>10</v>
      </c>
      <c r="G167" s="6">
        <v>-688500</v>
      </c>
      <c r="H167" s="13">
        <v>-6287.3820000000005</v>
      </c>
      <c r="I167" s="14">
        <v>-0.62000000000000011</v>
      </c>
    </row>
    <row r="168" spans="3:9">
      <c r="C168" s="6" t="s">
        <v>1541</v>
      </c>
      <c r="D168" s="6" t="s">
        <v>1414</v>
      </c>
      <c r="E168" s="6" t="s">
        <v>10</v>
      </c>
      <c r="G168" s="6">
        <v>-47244975</v>
      </c>
      <c r="H168" s="13">
        <v>-6680.4394650000004</v>
      </c>
      <c r="I168" s="14">
        <v>-0.66</v>
      </c>
    </row>
    <row r="169" spans="3:9">
      <c r="C169" s="6" t="s">
        <v>4240</v>
      </c>
      <c r="D169" s="6" t="s">
        <v>879</v>
      </c>
      <c r="E169" s="6" t="s">
        <v>10</v>
      </c>
      <c r="G169" s="6">
        <v>-1528800</v>
      </c>
      <c r="H169" s="13">
        <v>-6881.1288000000004</v>
      </c>
      <c r="I169" s="14">
        <v>-0.68</v>
      </c>
    </row>
    <row r="170" spans="3:9">
      <c r="C170" s="6" t="s">
        <v>4293</v>
      </c>
      <c r="D170" s="6" t="s">
        <v>678</v>
      </c>
      <c r="E170" s="6" t="s">
        <v>10</v>
      </c>
      <c r="G170" s="6">
        <v>-379750</v>
      </c>
      <c r="H170" s="13">
        <v>-6908.7917500000003</v>
      </c>
      <c r="I170" s="14">
        <v>-0.68</v>
      </c>
    </row>
    <row r="171" spans="3:9">
      <c r="C171" s="6" t="s">
        <v>4305</v>
      </c>
      <c r="D171" s="6" t="s">
        <v>125</v>
      </c>
      <c r="E171" s="6" t="s">
        <v>10</v>
      </c>
      <c r="G171" s="6">
        <v>-272800</v>
      </c>
      <c r="H171" s="13">
        <v>-8400.3304000000007</v>
      </c>
      <c r="I171" s="14">
        <v>-0.83</v>
      </c>
    </row>
    <row r="172" spans="3:9">
      <c r="C172" s="6" t="s">
        <v>4327</v>
      </c>
      <c r="D172" s="6" t="s">
        <v>695</v>
      </c>
      <c r="E172" s="6" t="s">
        <v>10</v>
      </c>
      <c r="G172" s="6">
        <v>-647000</v>
      </c>
      <c r="H172" s="13">
        <v>-8604.4529999999995</v>
      </c>
      <c r="I172" s="14">
        <v>-0.85000000000000009</v>
      </c>
    </row>
    <row r="173" spans="3:9">
      <c r="C173" s="6" t="s">
        <v>4281</v>
      </c>
      <c r="D173" s="6" t="s">
        <v>920</v>
      </c>
      <c r="E173" s="6" t="s">
        <v>10</v>
      </c>
      <c r="G173" s="6">
        <v>-211950</v>
      </c>
      <c r="H173" s="13">
        <v>-9217.7055</v>
      </c>
      <c r="I173" s="14">
        <v>-0.91</v>
      </c>
    </row>
    <row r="174" spans="3:9">
      <c r="C174" s="6" t="s">
        <v>4145</v>
      </c>
      <c r="D174" s="6" t="s">
        <v>644</v>
      </c>
      <c r="E174" s="6" t="s">
        <v>10</v>
      </c>
      <c r="G174" s="6">
        <v>-422950</v>
      </c>
      <c r="H174" s="13">
        <v>-9666.0992999999999</v>
      </c>
      <c r="I174" s="14">
        <v>-0.96000000000000008</v>
      </c>
    </row>
    <row r="175" spans="3:9">
      <c r="C175" s="6" t="s">
        <v>1534</v>
      </c>
      <c r="D175" s="6" t="s">
        <v>1087</v>
      </c>
      <c r="E175" s="6" t="s">
        <v>10</v>
      </c>
      <c r="G175" s="6">
        <v>-267225</v>
      </c>
      <c r="H175" s="13">
        <v>-10987.75755</v>
      </c>
      <c r="I175" s="14">
        <v>-1.0900000000000001</v>
      </c>
    </row>
    <row r="176" spans="3:9">
      <c r="C176" s="6" t="s">
        <v>4324</v>
      </c>
      <c r="D176" s="6" t="s">
        <v>87</v>
      </c>
      <c r="E176" s="6" t="s">
        <v>10</v>
      </c>
      <c r="G176" s="6">
        <v>-1145250</v>
      </c>
      <c r="H176" s="13">
        <v>-11146.71825</v>
      </c>
      <c r="I176" s="14">
        <v>-1.1000000000000001</v>
      </c>
    </row>
    <row r="177" spans="1:9">
      <c r="C177" s="6" t="s">
        <v>4326</v>
      </c>
      <c r="D177" s="6" t="s">
        <v>825</v>
      </c>
      <c r="E177" s="6" t="s">
        <v>10</v>
      </c>
      <c r="G177" s="6">
        <v>-1025625</v>
      </c>
      <c r="H177" s="13">
        <v>-13335.17625</v>
      </c>
      <c r="I177" s="14">
        <v>-1.32</v>
      </c>
    </row>
    <row r="178" spans="1:9">
      <c r="C178" s="6" t="s">
        <v>4325</v>
      </c>
      <c r="D178" s="6" t="s">
        <v>700</v>
      </c>
      <c r="E178" s="6" t="s">
        <v>10</v>
      </c>
      <c r="G178" s="6">
        <v>-3451500</v>
      </c>
      <c r="H178" s="13">
        <v>-13505.719499999999</v>
      </c>
      <c r="I178" s="14">
        <v>-1.34</v>
      </c>
    </row>
    <row r="179" spans="1:9">
      <c r="C179" s="6" t="s">
        <v>4329</v>
      </c>
      <c r="D179" s="6" t="s">
        <v>646</v>
      </c>
      <c r="E179" s="6" t="s">
        <v>10</v>
      </c>
      <c r="G179" s="6">
        <v>-1113000</v>
      </c>
      <c r="H179" s="13">
        <v>-14135.1</v>
      </c>
      <c r="I179" s="14">
        <v>-1.4000000000000001</v>
      </c>
    </row>
    <row r="180" spans="1:9">
      <c r="C180" s="6" t="s">
        <v>4317</v>
      </c>
      <c r="D180" s="6" t="s">
        <v>1389</v>
      </c>
      <c r="E180" s="6" t="s">
        <v>10</v>
      </c>
      <c r="G180" s="6">
        <v>-4282300</v>
      </c>
      <c r="H180" s="13">
        <v>-19111.904900000001</v>
      </c>
      <c r="I180" s="14">
        <v>-1.8900000000000001</v>
      </c>
    </row>
    <row r="181" spans="1:9">
      <c r="C181" s="6" t="s">
        <v>4296</v>
      </c>
      <c r="D181" s="6" t="s">
        <v>105</v>
      </c>
      <c r="E181" s="6" t="s">
        <v>10</v>
      </c>
      <c r="G181" s="6">
        <v>-1973450</v>
      </c>
      <c r="H181" s="13">
        <v>-22345.374349999998</v>
      </c>
      <c r="I181" s="14">
        <v>-2.21</v>
      </c>
    </row>
    <row r="182" spans="1:9">
      <c r="C182" s="6" t="s">
        <v>4265</v>
      </c>
      <c r="D182" s="6" t="s">
        <v>1100</v>
      </c>
      <c r="E182" s="6" t="s">
        <v>10</v>
      </c>
      <c r="G182" s="6">
        <v>-1509550</v>
      </c>
      <c r="H182" s="13">
        <v>-27384.74655</v>
      </c>
      <c r="I182" s="14">
        <v>-2.7100000000000004</v>
      </c>
    </row>
    <row r="183" spans="1:9">
      <c r="C183" s="6" t="s">
        <v>4705</v>
      </c>
      <c r="E183" s="6" t="s">
        <v>10</v>
      </c>
      <c r="G183" s="6">
        <v>-117455</v>
      </c>
      <c r="H183" s="13">
        <v>-27894.153040000001</v>
      </c>
      <c r="I183" s="14">
        <v>-2.7600000000000002</v>
      </c>
    </row>
    <row r="184" spans="1:9">
      <c r="C184" s="6" t="s">
        <v>4328</v>
      </c>
      <c r="D184" s="6" t="s">
        <v>631</v>
      </c>
      <c r="E184" s="6" t="s">
        <v>10</v>
      </c>
      <c r="G184" s="6">
        <v>-3913250</v>
      </c>
      <c r="H184" s="13">
        <v>-28997.182500000003</v>
      </c>
      <c r="I184" s="14">
        <v>-2.87</v>
      </c>
    </row>
    <row r="185" spans="1:9">
      <c r="C185" s="6" t="s">
        <v>4307</v>
      </c>
      <c r="D185" s="6" t="s">
        <v>629</v>
      </c>
      <c r="E185" s="6" t="s">
        <v>10</v>
      </c>
      <c r="G185" s="6">
        <v>-1742300</v>
      </c>
      <c r="H185" s="13">
        <v>-32145.435000000001</v>
      </c>
      <c r="I185" s="14">
        <v>-3.18</v>
      </c>
    </row>
    <row r="186" spans="1:9">
      <c r="I186" s="14"/>
    </row>
    <row r="187" spans="1:9" ht="15.5">
      <c r="A187" s="76" t="s">
        <v>1542</v>
      </c>
      <c r="B187" s="77"/>
      <c r="C187" s="77"/>
      <c r="I187" s="14"/>
    </row>
    <row r="188" spans="1:9" ht="15.5">
      <c r="B188" s="76" t="s">
        <v>1543</v>
      </c>
      <c r="C188" s="77"/>
      <c r="I188" s="14"/>
    </row>
    <row r="189" spans="1:9">
      <c r="B189" s="15" t="s">
        <v>10</v>
      </c>
      <c r="C189" s="6" t="s">
        <v>1545</v>
      </c>
      <c r="D189" s="6" t="s">
        <v>1546</v>
      </c>
      <c r="E189" s="6" t="s">
        <v>1544</v>
      </c>
      <c r="G189" s="6">
        <v>1184803.976</v>
      </c>
      <c r="H189" s="13">
        <v>66685.350000000006</v>
      </c>
      <c r="I189" s="14">
        <v>6.6000000000000005</v>
      </c>
    </row>
    <row r="190" spans="1:9">
      <c r="B190" s="15" t="s">
        <v>10</v>
      </c>
      <c r="C190" s="6" t="s">
        <v>4334</v>
      </c>
      <c r="D190" s="6" t="s">
        <v>4335</v>
      </c>
      <c r="E190" s="6" t="s">
        <v>1544</v>
      </c>
      <c r="G190" s="6">
        <v>435939.03100000002</v>
      </c>
      <c r="H190" s="13">
        <v>16744.650000000001</v>
      </c>
      <c r="I190" s="14">
        <v>1.66</v>
      </c>
    </row>
    <row r="191" spans="1:9">
      <c r="B191" s="15" t="s">
        <v>10</v>
      </c>
      <c r="C191" s="6" t="s">
        <v>4330</v>
      </c>
      <c r="D191" s="6" t="s">
        <v>4331</v>
      </c>
      <c r="E191" s="6" t="s">
        <v>1544</v>
      </c>
      <c r="G191" s="6">
        <v>135351.932</v>
      </c>
      <c r="H191" s="13">
        <v>6473.1100000000006</v>
      </c>
      <c r="I191" s="14">
        <v>0.64</v>
      </c>
    </row>
    <row r="192" spans="1:9" ht="9.5" thickBot="1">
      <c r="E192" s="16" t="s">
        <v>142</v>
      </c>
      <c r="H192" s="21">
        <v>89903.11</v>
      </c>
      <c r="I192" s="22">
        <v>8.9</v>
      </c>
    </row>
    <row r="193" spans="1:9" ht="16" thickTop="1">
      <c r="B193" s="81" t="s">
        <v>1009</v>
      </c>
      <c r="C193" s="77"/>
      <c r="I193" s="14"/>
    </row>
    <row r="194" spans="1:9" ht="15.5">
      <c r="B194" s="76" t="s">
        <v>9</v>
      </c>
      <c r="C194" s="77"/>
      <c r="I194" s="14"/>
    </row>
    <row r="195" spans="1:9">
      <c r="B195" s="15" t="s">
        <v>10</v>
      </c>
      <c r="C195" s="6" t="s">
        <v>1012</v>
      </c>
      <c r="D195" s="6" t="s">
        <v>1013</v>
      </c>
      <c r="E195" s="6" t="s">
        <v>1014</v>
      </c>
      <c r="G195" s="6">
        <v>6495647</v>
      </c>
      <c r="H195" s="13">
        <v>8085.13</v>
      </c>
      <c r="I195" s="14">
        <v>0.8</v>
      </c>
    </row>
    <row r="196" spans="1:9">
      <c r="B196" s="15" t="s">
        <v>10</v>
      </c>
      <c r="C196" s="6" t="s">
        <v>1015</v>
      </c>
      <c r="D196" s="6" t="s">
        <v>1016</v>
      </c>
      <c r="E196" s="6" t="s">
        <v>1014</v>
      </c>
      <c r="G196" s="6">
        <v>1333333</v>
      </c>
      <c r="H196" s="13">
        <v>1479.73</v>
      </c>
      <c r="I196" s="14">
        <v>0.15</v>
      </c>
    </row>
    <row r="197" spans="1:9" ht="9.5" thickBot="1">
      <c r="E197" s="16" t="s">
        <v>142</v>
      </c>
      <c r="H197" s="21">
        <v>9564.86</v>
      </c>
      <c r="I197" s="22">
        <v>0.95</v>
      </c>
    </row>
    <row r="198" spans="1:9" ht="9.5" thickTop="1">
      <c r="I198" s="14"/>
    </row>
    <row r="199" spans="1:9" ht="15.5">
      <c r="A199" s="76" t="s">
        <v>170</v>
      </c>
      <c r="B199" s="77"/>
      <c r="C199" s="77"/>
      <c r="I199" s="14"/>
    </row>
    <row r="200" spans="1:9" ht="15.5">
      <c r="B200" s="81" t="s">
        <v>340</v>
      </c>
      <c r="C200" s="77"/>
      <c r="I200" s="14"/>
    </row>
    <row r="201" spans="1:9" ht="15.5">
      <c r="B201" s="76" t="s">
        <v>9</v>
      </c>
      <c r="C201" s="77"/>
      <c r="I201" s="14"/>
    </row>
    <row r="202" spans="1:9">
      <c r="B202" s="28">
        <v>8.4500000000000006E-2</v>
      </c>
      <c r="C202" s="6" t="s">
        <v>735</v>
      </c>
      <c r="D202" s="6" t="s">
        <v>1953</v>
      </c>
      <c r="E202" s="6" t="s">
        <v>737</v>
      </c>
      <c r="F202" s="12">
        <v>8.64</v>
      </c>
      <c r="G202" s="6">
        <v>10000</v>
      </c>
      <c r="H202" s="13">
        <v>9952.25</v>
      </c>
      <c r="I202" s="14">
        <v>0.98</v>
      </c>
    </row>
    <row r="203" spans="1:9">
      <c r="B203" s="28">
        <v>7.2099999999999997E-2</v>
      </c>
      <c r="C203" s="6" t="s">
        <v>1972</v>
      </c>
      <c r="D203" s="6" t="s">
        <v>2354</v>
      </c>
      <c r="E203" s="6" t="s">
        <v>343</v>
      </c>
      <c r="F203" s="12">
        <v>8.18</v>
      </c>
      <c r="G203" s="6">
        <v>10000</v>
      </c>
      <c r="H203" s="13">
        <v>9878.23</v>
      </c>
      <c r="I203" s="14">
        <v>0.98</v>
      </c>
    </row>
    <row r="204" spans="1:9">
      <c r="B204" s="28">
        <v>7.8899999999999998E-2</v>
      </c>
      <c r="C204" s="6" t="s">
        <v>476</v>
      </c>
      <c r="D204" s="6" t="s">
        <v>1020</v>
      </c>
      <c r="E204" s="6" t="s">
        <v>343</v>
      </c>
      <c r="F204" s="12">
        <v>8.1300000000000008</v>
      </c>
      <c r="G204" s="6">
        <v>7500</v>
      </c>
      <c r="H204" s="13">
        <v>7467.9800000000005</v>
      </c>
      <c r="I204" s="14">
        <v>0.74</v>
      </c>
    </row>
    <row r="205" spans="1:9">
      <c r="B205" s="28">
        <v>6.8000000000000005E-2</v>
      </c>
      <c r="C205" s="6" t="s">
        <v>480</v>
      </c>
      <c r="D205" s="6" t="s">
        <v>1018</v>
      </c>
      <c r="E205" s="6" t="s">
        <v>467</v>
      </c>
      <c r="F205" s="12">
        <v>7.77</v>
      </c>
      <c r="G205" s="6">
        <v>7500</v>
      </c>
      <c r="H205" s="13">
        <v>7167.74</v>
      </c>
      <c r="I205" s="14">
        <v>0.71000000000000008</v>
      </c>
    </row>
    <row r="206" spans="1:9">
      <c r="B206" s="28">
        <v>6.8500000000000005E-2</v>
      </c>
      <c r="C206" s="6" t="s">
        <v>341</v>
      </c>
      <c r="D206" s="6" t="s">
        <v>1021</v>
      </c>
      <c r="E206" s="6" t="s">
        <v>490</v>
      </c>
      <c r="F206" s="12">
        <v>7.84</v>
      </c>
      <c r="G206" s="6">
        <v>5000</v>
      </c>
      <c r="H206" s="13">
        <v>4883.6900000000005</v>
      </c>
      <c r="I206" s="14">
        <v>0.48000000000000004</v>
      </c>
    </row>
    <row r="207" spans="1:9">
      <c r="B207" s="28">
        <v>7.4399999999999994E-2</v>
      </c>
      <c r="C207" s="6" t="s">
        <v>514</v>
      </c>
      <c r="D207" s="6" t="s">
        <v>515</v>
      </c>
      <c r="E207" s="6" t="s">
        <v>343</v>
      </c>
      <c r="F207" s="12">
        <v>7.76</v>
      </c>
      <c r="G207" s="6">
        <v>3000</v>
      </c>
      <c r="H207" s="13">
        <v>2994.32</v>
      </c>
      <c r="I207" s="14">
        <v>0.3</v>
      </c>
    </row>
    <row r="208" spans="1:9">
      <c r="B208" s="28">
        <v>7.9899999999999999E-2</v>
      </c>
      <c r="C208" s="6" t="s">
        <v>4706</v>
      </c>
      <c r="D208" s="6" t="s">
        <v>1951</v>
      </c>
      <c r="E208" s="6" t="s">
        <v>737</v>
      </c>
      <c r="F208" s="12">
        <v>8.11</v>
      </c>
      <c r="G208" s="6">
        <v>2500</v>
      </c>
      <c r="H208" s="13">
        <v>2498.21</v>
      </c>
      <c r="I208" s="14">
        <v>0.25</v>
      </c>
    </row>
    <row r="209" spans="2:9">
      <c r="B209" s="28">
        <v>7.5600000000000001E-2</v>
      </c>
      <c r="C209" s="6" t="s">
        <v>344</v>
      </c>
      <c r="D209" s="6" t="s">
        <v>4707</v>
      </c>
      <c r="E209" s="6" t="s">
        <v>343</v>
      </c>
      <c r="F209" s="12">
        <v>6.83</v>
      </c>
      <c r="G209" s="6">
        <v>2000</v>
      </c>
      <c r="H209" s="13">
        <v>2000.41</v>
      </c>
      <c r="I209" s="14">
        <v>0.2</v>
      </c>
    </row>
    <row r="210" spans="2:9">
      <c r="B210" s="28">
        <v>8.1000000000000003E-2</v>
      </c>
      <c r="C210" s="6" t="s">
        <v>472</v>
      </c>
      <c r="D210" s="6" t="s">
        <v>4708</v>
      </c>
      <c r="E210" s="6" t="s">
        <v>343</v>
      </c>
      <c r="F210" s="12">
        <v>8.14</v>
      </c>
      <c r="G210" s="6">
        <v>2000</v>
      </c>
      <c r="H210" s="13">
        <v>1998.66</v>
      </c>
      <c r="I210" s="14">
        <v>0.2</v>
      </c>
    </row>
    <row r="211" spans="2:9">
      <c r="B211" s="28">
        <v>8.2799999999999999E-2</v>
      </c>
      <c r="C211" s="6" t="s">
        <v>1158</v>
      </c>
      <c r="D211" s="6" t="s">
        <v>4709</v>
      </c>
      <c r="E211" s="6" t="s">
        <v>490</v>
      </c>
      <c r="F211" s="12">
        <v>8.33</v>
      </c>
      <c r="G211" s="6">
        <v>2000</v>
      </c>
      <c r="H211" s="13">
        <v>1997.8500000000001</v>
      </c>
      <c r="I211" s="14">
        <v>0.2</v>
      </c>
    </row>
    <row r="212" spans="2:9">
      <c r="B212" s="28">
        <v>7.5899999999999995E-2</v>
      </c>
      <c r="C212" s="6" t="s">
        <v>480</v>
      </c>
      <c r="D212" s="6" t="s">
        <v>481</v>
      </c>
      <c r="E212" s="6" t="s">
        <v>343</v>
      </c>
      <c r="F212" s="12">
        <v>7.76</v>
      </c>
      <c r="G212" s="6">
        <v>2000</v>
      </c>
      <c r="H212" s="13">
        <v>1996.66</v>
      </c>
      <c r="I212" s="14">
        <v>0.2</v>
      </c>
    </row>
    <row r="213" spans="2:9">
      <c r="B213" s="28">
        <v>7.6799999999999993E-2</v>
      </c>
      <c r="C213" s="6" t="s">
        <v>514</v>
      </c>
      <c r="D213" s="6" t="s">
        <v>1136</v>
      </c>
      <c r="E213" s="6" t="s">
        <v>343</v>
      </c>
      <c r="F213" s="12">
        <v>7.85</v>
      </c>
      <c r="G213" s="6">
        <v>2000</v>
      </c>
      <c r="H213" s="13">
        <v>1996.64</v>
      </c>
      <c r="I213" s="14">
        <v>0.2</v>
      </c>
    </row>
    <row r="214" spans="2:9">
      <c r="B214" s="28">
        <v>7.8299999999999995E-2</v>
      </c>
      <c r="C214" s="6" t="s">
        <v>341</v>
      </c>
      <c r="D214" s="6" t="s">
        <v>513</v>
      </c>
      <c r="E214" s="6" t="s">
        <v>490</v>
      </c>
      <c r="F214" s="12">
        <v>7.89</v>
      </c>
      <c r="G214" s="6">
        <v>1800</v>
      </c>
      <c r="H214" s="13">
        <v>1796.8600000000001</v>
      </c>
      <c r="I214" s="14">
        <v>0.18000000000000002</v>
      </c>
    </row>
    <row r="215" spans="2:9">
      <c r="B215" s="28">
        <v>7.6999999999999999E-2</v>
      </c>
      <c r="C215" s="6" t="s">
        <v>341</v>
      </c>
      <c r="D215" s="6" t="s">
        <v>461</v>
      </c>
      <c r="E215" s="6" t="s">
        <v>462</v>
      </c>
      <c r="F215" s="12">
        <v>7.84</v>
      </c>
      <c r="G215" s="6">
        <v>1500</v>
      </c>
      <c r="H215" s="13">
        <v>1496.47</v>
      </c>
      <c r="I215" s="14">
        <v>0.15</v>
      </c>
    </row>
    <row r="216" spans="2:9">
      <c r="B216" s="28">
        <v>7.5600000000000001E-2</v>
      </c>
      <c r="C216" s="6" t="s">
        <v>344</v>
      </c>
      <c r="D216" s="6" t="s">
        <v>489</v>
      </c>
      <c r="E216" s="6" t="s">
        <v>490</v>
      </c>
      <c r="F216" s="12">
        <v>7.84</v>
      </c>
      <c r="G216" s="6">
        <v>1500</v>
      </c>
      <c r="H216" s="13">
        <v>1494.38</v>
      </c>
      <c r="I216" s="14">
        <v>0.15</v>
      </c>
    </row>
    <row r="217" spans="2:9">
      <c r="B217" s="28">
        <v>7.7700000000000005E-2</v>
      </c>
      <c r="C217" s="6" t="s">
        <v>346</v>
      </c>
      <c r="D217" s="6" t="s">
        <v>521</v>
      </c>
      <c r="E217" s="6" t="s">
        <v>343</v>
      </c>
      <c r="F217" s="12">
        <v>7.26</v>
      </c>
      <c r="G217" s="6">
        <v>1100</v>
      </c>
      <c r="H217" s="13">
        <v>1100.51</v>
      </c>
      <c r="I217" s="14">
        <v>0.11</v>
      </c>
    </row>
    <row r="218" spans="2:9">
      <c r="B218" s="28">
        <v>7.9600000000000004E-2</v>
      </c>
      <c r="C218" s="6" t="s">
        <v>463</v>
      </c>
      <c r="D218" s="6" t="s">
        <v>577</v>
      </c>
      <c r="E218" s="6" t="s">
        <v>343</v>
      </c>
      <c r="F218" s="12">
        <v>8.08</v>
      </c>
      <c r="G218" s="6">
        <v>1000</v>
      </c>
      <c r="H218" s="13">
        <v>997.54000000000008</v>
      </c>
      <c r="I218" s="14">
        <v>0.1</v>
      </c>
    </row>
    <row r="219" spans="2:9">
      <c r="B219" s="28">
        <v>8.0100000000000005E-2</v>
      </c>
      <c r="C219" s="6" t="s">
        <v>476</v>
      </c>
      <c r="D219" s="6" t="s">
        <v>576</v>
      </c>
      <c r="E219" s="6" t="s">
        <v>343</v>
      </c>
      <c r="F219" s="12">
        <v>8.16</v>
      </c>
      <c r="G219" s="6">
        <v>1000</v>
      </c>
      <c r="H219" s="13">
        <v>997.13</v>
      </c>
      <c r="I219" s="14">
        <v>0.1</v>
      </c>
    </row>
    <row r="220" spans="2:9">
      <c r="B220" s="28">
        <v>7.3400000000000007E-2</v>
      </c>
      <c r="C220" s="6" t="s">
        <v>514</v>
      </c>
      <c r="D220" s="6" t="s">
        <v>2385</v>
      </c>
      <c r="E220" s="6" t="s">
        <v>343</v>
      </c>
      <c r="F220" s="12">
        <v>7.84</v>
      </c>
      <c r="G220" s="6">
        <v>1000</v>
      </c>
      <c r="H220" s="13">
        <v>988.15</v>
      </c>
      <c r="I220" s="14">
        <v>0.1</v>
      </c>
    </row>
    <row r="221" spans="2:9">
      <c r="B221" s="28">
        <v>6.9000000000000006E-2</v>
      </c>
      <c r="C221" s="6" t="s">
        <v>483</v>
      </c>
      <c r="D221" s="6" t="s">
        <v>486</v>
      </c>
      <c r="E221" s="6" t="s">
        <v>343</v>
      </c>
      <c r="F221" s="12">
        <v>8.01</v>
      </c>
      <c r="G221" s="6">
        <v>1000</v>
      </c>
      <c r="H221" s="13">
        <v>986.28</v>
      </c>
      <c r="I221" s="14">
        <v>0.1</v>
      </c>
    </row>
    <row r="222" spans="2:9">
      <c r="B222" s="28">
        <v>0.09</v>
      </c>
      <c r="C222" s="6" t="s">
        <v>558</v>
      </c>
      <c r="D222" s="6" t="s">
        <v>4710</v>
      </c>
      <c r="E222" s="6" t="s">
        <v>343</v>
      </c>
      <c r="F222" s="12">
        <v>7.9</v>
      </c>
      <c r="G222" s="6">
        <v>90</v>
      </c>
      <c r="H222" s="13">
        <v>920.89</v>
      </c>
      <c r="I222" s="14">
        <v>9.0000000000000011E-2</v>
      </c>
    </row>
    <row r="223" spans="2:9">
      <c r="B223" s="28">
        <v>8.2400000000000001E-2</v>
      </c>
      <c r="C223" s="6" t="s">
        <v>491</v>
      </c>
      <c r="D223" s="6" t="s">
        <v>492</v>
      </c>
      <c r="E223" s="6" t="s">
        <v>490</v>
      </c>
      <c r="F223" s="12">
        <v>8.0399999999999991</v>
      </c>
      <c r="G223" s="6">
        <v>800</v>
      </c>
      <c r="H223" s="13">
        <v>801.58</v>
      </c>
      <c r="I223" s="14">
        <v>0.08</v>
      </c>
    </row>
    <row r="224" spans="2:9">
      <c r="B224" s="28">
        <v>9.0499999999999997E-2</v>
      </c>
      <c r="C224" s="6" t="s">
        <v>558</v>
      </c>
      <c r="D224" s="6" t="s">
        <v>1196</v>
      </c>
      <c r="E224" s="6" t="s">
        <v>343</v>
      </c>
      <c r="F224" s="12">
        <v>7.9</v>
      </c>
      <c r="G224" s="6">
        <v>70</v>
      </c>
      <c r="H224" s="13">
        <v>716.27</v>
      </c>
      <c r="I224" s="14">
        <v>6.9999999999999993E-2</v>
      </c>
    </row>
    <row r="225" spans="2:9">
      <c r="B225" s="28">
        <v>7.7700000000000005E-2</v>
      </c>
      <c r="C225" s="6" t="s">
        <v>344</v>
      </c>
      <c r="D225" s="6" t="s">
        <v>345</v>
      </c>
      <c r="E225" s="6" t="s">
        <v>343</v>
      </c>
      <c r="F225" s="12">
        <v>7.79</v>
      </c>
      <c r="G225" s="6">
        <v>600</v>
      </c>
      <c r="H225" s="13">
        <v>599.61</v>
      </c>
      <c r="I225" s="14">
        <v>6.0000000000000005E-2</v>
      </c>
    </row>
    <row r="226" spans="2:9">
      <c r="B226" s="28">
        <v>8.5500000000000007E-2</v>
      </c>
      <c r="C226" s="6" t="s">
        <v>2581</v>
      </c>
      <c r="D226" s="6" t="s">
        <v>4711</v>
      </c>
      <c r="E226" s="6" t="s">
        <v>343</v>
      </c>
      <c r="F226" s="12">
        <v>7.71</v>
      </c>
      <c r="G226" s="6">
        <v>50</v>
      </c>
      <c r="H226" s="13">
        <v>509.97</v>
      </c>
      <c r="I226" s="14">
        <v>0.05</v>
      </c>
    </row>
    <row r="227" spans="2:9">
      <c r="B227" s="28">
        <v>8.9399999999999993E-2</v>
      </c>
      <c r="C227" s="6" t="s">
        <v>346</v>
      </c>
      <c r="D227" s="6" t="s">
        <v>355</v>
      </c>
      <c r="E227" s="6" t="s">
        <v>343</v>
      </c>
      <c r="F227" s="12">
        <v>7.75</v>
      </c>
      <c r="G227" s="6">
        <v>50</v>
      </c>
      <c r="H227" s="13">
        <v>509.47</v>
      </c>
      <c r="I227" s="14">
        <v>0.05</v>
      </c>
    </row>
    <row r="228" spans="2:9">
      <c r="B228" s="28">
        <v>8.5500000000000007E-2</v>
      </c>
      <c r="C228" s="6" t="s">
        <v>558</v>
      </c>
      <c r="D228" s="6" t="s">
        <v>2463</v>
      </c>
      <c r="E228" s="6" t="s">
        <v>343</v>
      </c>
      <c r="F228" s="12">
        <v>7.92</v>
      </c>
      <c r="G228" s="6">
        <v>50</v>
      </c>
      <c r="H228" s="13">
        <v>507.51</v>
      </c>
      <c r="I228" s="14">
        <v>0.05</v>
      </c>
    </row>
    <row r="229" spans="2:9">
      <c r="B229" s="28">
        <v>8.3500000000000005E-2</v>
      </c>
      <c r="C229" s="6" t="s">
        <v>465</v>
      </c>
      <c r="D229" s="6" t="s">
        <v>466</v>
      </c>
      <c r="E229" s="6" t="s">
        <v>467</v>
      </c>
      <c r="F229" s="12">
        <v>8.2200000000000006</v>
      </c>
      <c r="G229" s="6">
        <v>500</v>
      </c>
      <c r="H229" s="13">
        <v>500.48</v>
      </c>
      <c r="I229" s="14">
        <v>0.05</v>
      </c>
    </row>
    <row r="230" spans="2:9">
      <c r="B230" s="28">
        <v>7.6200000000000004E-2</v>
      </c>
      <c r="C230" s="6" t="s">
        <v>518</v>
      </c>
      <c r="D230" s="6" t="s">
        <v>519</v>
      </c>
      <c r="E230" s="6" t="s">
        <v>343</v>
      </c>
      <c r="F230" s="12">
        <v>7.38</v>
      </c>
      <c r="G230" s="6">
        <v>50</v>
      </c>
      <c r="H230" s="13">
        <v>499.78000000000003</v>
      </c>
      <c r="I230" s="14">
        <v>0.05</v>
      </c>
    </row>
    <row r="231" spans="2:9">
      <c r="B231" s="28">
        <v>8.2500000000000004E-2</v>
      </c>
      <c r="C231" s="6" t="s">
        <v>476</v>
      </c>
      <c r="D231" s="6" t="s">
        <v>4712</v>
      </c>
      <c r="E231" s="6" t="s">
        <v>343</v>
      </c>
      <c r="F231" s="12">
        <v>8.2799999999999994</v>
      </c>
      <c r="G231" s="6">
        <v>500</v>
      </c>
      <c r="H231" s="13">
        <v>499.74</v>
      </c>
      <c r="I231" s="14">
        <v>0.05</v>
      </c>
    </row>
    <row r="232" spans="2:9">
      <c r="B232" s="28">
        <v>7.8E-2</v>
      </c>
      <c r="C232" s="6" t="s">
        <v>341</v>
      </c>
      <c r="D232" s="6" t="s">
        <v>592</v>
      </c>
      <c r="E232" s="6" t="s">
        <v>490</v>
      </c>
      <c r="F232" s="12">
        <v>7.96</v>
      </c>
      <c r="G232" s="6">
        <v>500</v>
      </c>
      <c r="H232" s="13">
        <v>498.94</v>
      </c>
      <c r="I232" s="14">
        <v>0.05</v>
      </c>
    </row>
    <row r="233" spans="2:9">
      <c r="B233" s="28">
        <v>7.8399999999999997E-2</v>
      </c>
      <c r="C233" s="6" t="s">
        <v>483</v>
      </c>
      <c r="D233" s="6" t="s">
        <v>484</v>
      </c>
      <c r="E233" s="6" t="s">
        <v>343</v>
      </c>
      <c r="F233" s="12">
        <v>8.11</v>
      </c>
      <c r="G233" s="6">
        <v>500</v>
      </c>
      <c r="H233" s="13">
        <v>498.64</v>
      </c>
      <c r="I233" s="14">
        <v>0.05</v>
      </c>
    </row>
    <row r="234" spans="2:9">
      <c r="B234" s="28">
        <v>7.5899999999999995E-2</v>
      </c>
      <c r="C234" s="6" t="s">
        <v>686</v>
      </c>
      <c r="D234" s="6" t="s">
        <v>1146</v>
      </c>
      <c r="E234" s="6" t="s">
        <v>343</v>
      </c>
      <c r="F234" s="12">
        <v>7.9</v>
      </c>
      <c r="G234" s="6">
        <v>500</v>
      </c>
      <c r="H234" s="13">
        <v>498.56</v>
      </c>
      <c r="I234" s="14">
        <v>0.05</v>
      </c>
    </row>
    <row r="235" spans="2:9">
      <c r="B235" s="28">
        <v>7.5600000000000001E-2</v>
      </c>
      <c r="C235" s="6" t="s">
        <v>483</v>
      </c>
      <c r="D235" s="6" t="s">
        <v>4713</v>
      </c>
      <c r="E235" s="6" t="s">
        <v>343</v>
      </c>
      <c r="F235" s="12">
        <v>7.98</v>
      </c>
      <c r="G235" s="6">
        <v>50</v>
      </c>
      <c r="H235" s="13">
        <v>497.96000000000004</v>
      </c>
      <c r="I235" s="14">
        <v>0.05</v>
      </c>
    </row>
    <row r="236" spans="2:9">
      <c r="B236" s="28">
        <v>7.46E-2</v>
      </c>
      <c r="C236" s="6" t="s">
        <v>2581</v>
      </c>
      <c r="D236" s="6" t="s">
        <v>2582</v>
      </c>
      <c r="E236" s="6" t="s">
        <v>343</v>
      </c>
      <c r="F236" s="12">
        <v>7.71</v>
      </c>
      <c r="G236" s="6">
        <v>500</v>
      </c>
      <c r="H236" s="13">
        <v>496.7</v>
      </c>
      <c r="I236" s="14">
        <v>0.05</v>
      </c>
    </row>
    <row r="237" spans="2:9">
      <c r="B237" s="28">
        <v>8.2000000000000003E-2</v>
      </c>
      <c r="C237" s="6" t="s">
        <v>341</v>
      </c>
      <c r="D237" s="6" t="s">
        <v>350</v>
      </c>
      <c r="E237" s="6" t="s">
        <v>343</v>
      </c>
      <c r="F237" s="12">
        <v>7.81</v>
      </c>
      <c r="G237" s="6">
        <v>42</v>
      </c>
      <c r="H237" s="13">
        <v>423.56</v>
      </c>
      <c r="I237" s="14">
        <v>0.04</v>
      </c>
    </row>
    <row r="238" spans="2:9">
      <c r="B238" s="28">
        <v>8.0399999999999999E-2</v>
      </c>
      <c r="C238" s="6" t="s">
        <v>511</v>
      </c>
      <c r="D238" s="6" t="s">
        <v>512</v>
      </c>
      <c r="E238" s="6" t="s">
        <v>343</v>
      </c>
      <c r="F238" s="12">
        <v>8.02</v>
      </c>
      <c r="G238" s="6">
        <v>300</v>
      </c>
      <c r="H238" s="13">
        <v>299.58</v>
      </c>
      <c r="I238" s="14">
        <v>3.0000000000000002E-2</v>
      </c>
    </row>
    <row r="239" spans="2:9">
      <c r="B239" s="28">
        <v>6.3500000000000001E-2</v>
      </c>
      <c r="C239" s="6" t="s">
        <v>463</v>
      </c>
      <c r="D239" s="6" t="s">
        <v>4714</v>
      </c>
      <c r="E239" s="6" t="s">
        <v>343</v>
      </c>
      <c r="F239" s="12">
        <v>8.1199999999999992</v>
      </c>
      <c r="G239" s="6">
        <v>30</v>
      </c>
      <c r="H239" s="13">
        <v>298.25</v>
      </c>
      <c r="I239" s="14">
        <v>3.0000000000000002E-2</v>
      </c>
    </row>
    <row r="240" spans="2:9">
      <c r="B240" s="28">
        <v>7.9299999999999995E-2</v>
      </c>
      <c r="C240" s="6" t="s">
        <v>356</v>
      </c>
      <c r="D240" s="6" t="s">
        <v>360</v>
      </c>
      <c r="E240" s="6" t="s">
        <v>343</v>
      </c>
      <c r="F240" s="12">
        <v>7.59</v>
      </c>
      <c r="G240" s="6">
        <v>25</v>
      </c>
      <c r="H240" s="13">
        <v>251.48000000000002</v>
      </c>
      <c r="I240" s="14">
        <v>0.02</v>
      </c>
    </row>
    <row r="241" spans="2:9">
      <c r="B241" s="28">
        <v>7.9100000000000004E-2</v>
      </c>
      <c r="C241" s="6" t="s">
        <v>472</v>
      </c>
      <c r="D241" s="6" t="s">
        <v>523</v>
      </c>
      <c r="E241" s="6" t="s">
        <v>490</v>
      </c>
      <c r="F241" s="12">
        <v>8</v>
      </c>
      <c r="G241" s="6">
        <v>250</v>
      </c>
      <c r="H241" s="13">
        <v>249.94</v>
      </c>
      <c r="I241" s="14">
        <v>0.02</v>
      </c>
    </row>
    <row r="242" spans="2:9">
      <c r="B242" s="28">
        <v>7.6799999999999993E-2</v>
      </c>
      <c r="C242" s="6" t="s">
        <v>508</v>
      </c>
      <c r="D242" s="6" t="s">
        <v>509</v>
      </c>
      <c r="E242" s="6" t="s">
        <v>490</v>
      </c>
      <c r="F242" s="12">
        <v>7.9</v>
      </c>
      <c r="G242" s="6">
        <v>200</v>
      </c>
      <c r="H242" s="13">
        <v>199.72</v>
      </c>
      <c r="I242" s="14">
        <v>0.02</v>
      </c>
    </row>
    <row r="243" spans="2:9">
      <c r="B243" s="28">
        <v>7.7499999999999999E-2</v>
      </c>
      <c r="C243" s="6" t="s">
        <v>511</v>
      </c>
      <c r="D243" s="6" t="s">
        <v>520</v>
      </c>
      <c r="E243" s="6" t="s">
        <v>490</v>
      </c>
      <c r="F243" s="12">
        <v>8.1199999999999992</v>
      </c>
      <c r="G243" s="6">
        <v>150</v>
      </c>
      <c r="H243" s="13">
        <v>149.5</v>
      </c>
      <c r="I243" s="14">
        <v>0.01</v>
      </c>
    </row>
    <row r="244" spans="2:9">
      <c r="B244" s="28">
        <v>8.2000000000000003E-2</v>
      </c>
      <c r="C244" s="6" t="s">
        <v>1123</v>
      </c>
      <c r="D244" s="6" t="s">
        <v>4715</v>
      </c>
      <c r="E244" s="6" t="s">
        <v>343</v>
      </c>
      <c r="F244" s="12">
        <v>7.84</v>
      </c>
      <c r="G244" s="6">
        <v>13</v>
      </c>
      <c r="H244" s="13">
        <v>131.06</v>
      </c>
      <c r="I244" s="14">
        <v>0.01</v>
      </c>
    </row>
    <row r="245" spans="2:9">
      <c r="B245" s="28">
        <v>8.6999999999999994E-2</v>
      </c>
      <c r="C245" s="6" t="s">
        <v>483</v>
      </c>
      <c r="D245" s="6" t="s">
        <v>4716</v>
      </c>
      <c r="E245" s="6" t="s">
        <v>343</v>
      </c>
      <c r="F245" s="12">
        <v>7.97</v>
      </c>
      <c r="G245" s="6">
        <v>12</v>
      </c>
      <c r="H245" s="13">
        <v>122.07000000000001</v>
      </c>
      <c r="I245" s="14">
        <v>0.01</v>
      </c>
    </row>
    <row r="246" spans="2:9">
      <c r="B246" s="28">
        <v>7.5499999999999998E-2</v>
      </c>
      <c r="C246" s="6" t="s">
        <v>344</v>
      </c>
      <c r="D246" s="6" t="s">
        <v>2728</v>
      </c>
      <c r="E246" s="6" t="s">
        <v>343</v>
      </c>
      <c r="F246" s="12">
        <v>7.87</v>
      </c>
      <c r="G246" s="6">
        <v>100</v>
      </c>
      <c r="H246" s="13">
        <v>99.73</v>
      </c>
      <c r="I246" s="14">
        <v>0.01</v>
      </c>
    </row>
    <row r="247" spans="2:9">
      <c r="B247" s="28">
        <v>7.6499999999999999E-2</v>
      </c>
      <c r="C247" s="6" t="s">
        <v>463</v>
      </c>
      <c r="D247" s="6" t="s">
        <v>464</v>
      </c>
      <c r="E247" s="6" t="s">
        <v>343</v>
      </c>
      <c r="F247" s="12">
        <v>8.0500000000000007</v>
      </c>
      <c r="G247" s="6">
        <v>10</v>
      </c>
      <c r="H247" s="13">
        <v>99.48</v>
      </c>
      <c r="I247" s="14">
        <v>0.01</v>
      </c>
    </row>
    <row r="248" spans="2:9">
      <c r="B248" s="28">
        <v>8.3500000000000005E-2</v>
      </c>
      <c r="C248" s="6" t="s">
        <v>2581</v>
      </c>
      <c r="D248" s="6" t="s">
        <v>4717</v>
      </c>
      <c r="E248" s="6" t="s">
        <v>343</v>
      </c>
      <c r="F248" s="12">
        <v>7.71</v>
      </c>
      <c r="G248" s="6">
        <v>9</v>
      </c>
      <c r="H248" s="13">
        <v>91.39</v>
      </c>
      <c r="I248" s="14">
        <v>0.01</v>
      </c>
    </row>
    <row r="249" spans="2:9" ht="9.5" thickBot="1">
      <c r="E249" s="16" t="s">
        <v>142</v>
      </c>
      <c r="H249" s="21">
        <v>75661.820000000007</v>
      </c>
      <c r="I249" s="22">
        <v>7.5</v>
      </c>
    </row>
    <row r="250" spans="2:9" ht="16" thickTop="1">
      <c r="B250" s="81" t="s">
        <v>1022</v>
      </c>
      <c r="C250" s="77"/>
      <c r="I250" s="14"/>
    </row>
    <row r="251" spans="2:9" ht="15.5">
      <c r="B251" s="76" t="s">
        <v>9</v>
      </c>
      <c r="C251" s="77"/>
      <c r="I251" s="14"/>
    </row>
    <row r="252" spans="2:9">
      <c r="B252" s="15" t="s">
        <v>1023</v>
      </c>
      <c r="C252" s="6" t="s">
        <v>1024</v>
      </c>
      <c r="D252" s="6" t="s">
        <v>1025</v>
      </c>
      <c r="E252" s="6" t="s">
        <v>1026</v>
      </c>
      <c r="F252" s="12">
        <v>8.17</v>
      </c>
      <c r="G252" s="6">
        <v>75</v>
      </c>
      <c r="H252" s="13">
        <v>7310.6100000000006</v>
      </c>
      <c r="I252" s="14">
        <v>0.72000000000000008</v>
      </c>
    </row>
    <row r="253" spans="2:9">
      <c r="B253" s="15" t="s">
        <v>1023</v>
      </c>
      <c r="C253" s="6" t="s">
        <v>1027</v>
      </c>
      <c r="D253" s="6" t="s">
        <v>1028</v>
      </c>
      <c r="E253" s="6" t="s">
        <v>1026</v>
      </c>
      <c r="F253" s="12">
        <v>8.16</v>
      </c>
      <c r="G253" s="6">
        <v>75</v>
      </c>
      <c r="H253" s="13">
        <v>7305.1</v>
      </c>
      <c r="I253" s="14">
        <v>0.72000000000000008</v>
      </c>
    </row>
    <row r="254" spans="2:9" ht="9.5" thickBot="1">
      <c r="E254" s="16" t="s">
        <v>142</v>
      </c>
      <c r="H254" s="21">
        <v>14615.71</v>
      </c>
      <c r="I254" s="22">
        <v>1.44</v>
      </c>
    </row>
    <row r="255" spans="2:9" ht="16" thickTop="1">
      <c r="B255" s="81" t="s">
        <v>340</v>
      </c>
      <c r="C255" s="77"/>
      <c r="I255" s="14"/>
    </row>
    <row r="256" spans="2:9" ht="15.5">
      <c r="B256" s="76" t="s">
        <v>9</v>
      </c>
      <c r="C256" s="77"/>
      <c r="I256" s="14"/>
    </row>
    <row r="257" spans="2:9">
      <c r="B257" s="15" t="s">
        <v>503</v>
      </c>
      <c r="C257" s="6" t="s">
        <v>472</v>
      </c>
      <c r="D257" s="6" t="s">
        <v>504</v>
      </c>
      <c r="E257" s="6" t="s">
        <v>343</v>
      </c>
      <c r="F257" s="12">
        <v>8.06</v>
      </c>
      <c r="G257" s="6">
        <v>30</v>
      </c>
      <c r="H257" s="13">
        <v>406.25</v>
      </c>
      <c r="I257" s="14">
        <v>0.04</v>
      </c>
    </row>
    <row r="258" spans="2:9" ht="9.5" thickBot="1">
      <c r="E258" s="16" t="s">
        <v>142</v>
      </c>
      <c r="H258" s="21">
        <v>406.25</v>
      </c>
      <c r="I258" s="22">
        <v>0.04</v>
      </c>
    </row>
    <row r="259" spans="2:9" ht="16" thickTop="1">
      <c r="B259" s="81" t="s">
        <v>171</v>
      </c>
      <c r="C259" s="77"/>
      <c r="I259" s="14"/>
    </row>
    <row r="260" spans="2:9" ht="15.5">
      <c r="B260" s="76" t="s">
        <v>9</v>
      </c>
      <c r="C260" s="77"/>
      <c r="I260" s="14"/>
    </row>
    <row r="261" spans="2:9">
      <c r="B261" s="28">
        <v>7.4499999999999997E-2</v>
      </c>
      <c r="C261" s="6" t="s">
        <v>2677</v>
      </c>
      <c r="D261" s="6" t="s">
        <v>1035</v>
      </c>
      <c r="E261" s="6" t="s">
        <v>174</v>
      </c>
      <c r="F261" s="12">
        <v>7.89</v>
      </c>
      <c r="G261" s="6">
        <v>6000000</v>
      </c>
      <c r="H261" s="13">
        <v>5894.99</v>
      </c>
      <c r="I261" s="14">
        <v>0.58000000000000007</v>
      </c>
    </row>
    <row r="262" spans="2:9">
      <c r="B262" s="28">
        <v>6.9000000000000006E-2</v>
      </c>
      <c r="C262" s="6" t="s">
        <v>754</v>
      </c>
      <c r="D262" s="6" t="s">
        <v>755</v>
      </c>
      <c r="E262" s="6" t="s">
        <v>174</v>
      </c>
      <c r="F262" s="12">
        <v>7.85</v>
      </c>
      <c r="G262" s="6">
        <v>4800000</v>
      </c>
      <c r="H262" s="13">
        <v>4328.4400000000005</v>
      </c>
      <c r="I262" s="14">
        <v>0.43</v>
      </c>
    </row>
    <row r="263" spans="2:9">
      <c r="B263" s="28">
        <v>7.5200000000000003E-2</v>
      </c>
      <c r="C263" s="6" t="s">
        <v>2680</v>
      </c>
      <c r="D263" s="6" t="s">
        <v>1037</v>
      </c>
      <c r="E263" s="6" t="s">
        <v>174</v>
      </c>
      <c r="F263" s="12">
        <v>7.93</v>
      </c>
      <c r="G263" s="6">
        <v>3000000</v>
      </c>
      <c r="H263" s="13">
        <v>2946.18</v>
      </c>
      <c r="I263" s="14">
        <v>0.29000000000000004</v>
      </c>
    </row>
    <row r="264" spans="2:9">
      <c r="B264" s="28">
        <v>7.1900000000000006E-2</v>
      </c>
      <c r="C264" s="6" t="s">
        <v>268</v>
      </c>
      <c r="D264" s="6" t="s">
        <v>762</v>
      </c>
      <c r="E264" s="6" t="s">
        <v>174</v>
      </c>
      <c r="F264" s="12">
        <v>7.75</v>
      </c>
      <c r="G264" s="6">
        <v>2500000</v>
      </c>
      <c r="H264" s="13">
        <v>2449.1</v>
      </c>
      <c r="I264" s="14">
        <v>0.24000000000000002</v>
      </c>
    </row>
    <row r="265" spans="2:9">
      <c r="B265" s="28">
        <v>6.88E-2</v>
      </c>
      <c r="C265" s="6" t="s">
        <v>1040</v>
      </c>
      <c r="D265" s="6" t="s">
        <v>1041</v>
      </c>
      <c r="E265" s="6" t="s">
        <v>174</v>
      </c>
      <c r="F265" s="12">
        <v>7.92</v>
      </c>
      <c r="G265" s="6">
        <v>2500000</v>
      </c>
      <c r="H265" s="13">
        <v>2356.9700000000003</v>
      </c>
      <c r="I265" s="14">
        <v>0.22999999999999998</v>
      </c>
    </row>
    <row r="266" spans="2:9">
      <c r="B266" s="28">
        <v>7.9600000000000004E-2</v>
      </c>
      <c r="C266" s="6" t="s">
        <v>400</v>
      </c>
      <c r="D266" s="6" t="s">
        <v>2688</v>
      </c>
      <c r="E266" s="6" t="s">
        <v>174</v>
      </c>
      <c r="F266" s="12">
        <v>5.42</v>
      </c>
      <c r="G266" s="6">
        <v>500000</v>
      </c>
      <c r="H266" s="13">
        <v>500.94</v>
      </c>
      <c r="I266" s="14">
        <v>0.05</v>
      </c>
    </row>
    <row r="267" spans="2:9">
      <c r="B267" s="28">
        <v>6.9900000000000004E-2</v>
      </c>
      <c r="C267" s="6" t="s">
        <v>4718</v>
      </c>
      <c r="D267" s="6" t="s">
        <v>4719</v>
      </c>
      <c r="E267" s="6" t="s">
        <v>174</v>
      </c>
      <c r="F267" s="12">
        <v>7.93</v>
      </c>
      <c r="G267" s="6">
        <v>500000</v>
      </c>
      <c r="H267" s="13">
        <v>465.65000000000003</v>
      </c>
      <c r="I267" s="14">
        <v>0.05</v>
      </c>
    </row>
    <row r="268" spans="2:9">
      <c r="B268" s="28">
        <v>8.0500000000000002E-2</v>
      </c>
      <c r="C268" s="6" t="s">
        <v>363</v>
      </c>
      <c r="D268" s="6" t="s">
        <v>368</v>
      </c>
      <c r="E268" s="6" t="s">
        <v>174</v>
      </c>
      <c r="F268" s="12">
        <v>7.28</v>
      </c>
      <c r="G268" s="6">
        <v>350000</v>
      </c>
      <c r="H268" s="13">
        <v>355.41</v>
      </c>
      <c r="I268" s="14">
        <v>0.04</v>
      </c>
    </row>
    <row r="269" spans="2:9">
      <c r="B269" s="28">
        <v>6.7900000000000002E-2</v>
      </c>
      <c r="C269" s="6" t="s">
        <v>4720</v>
      </c>
      <c r="D269" s="6" t="s">
        <v>4721</v>
      </c>
      <c r="E269" s="6" t="s">
        <v>174</v>
      </c>
      <c r="F269" s="12">
        <v>6.22</v>
      </c>
      <c r="G269" s="6">
        <v>100000</v>
      </c>
      <c r="H269" s="13">
        <v>100.60000000000001</v>
      </c>
      <c r="I269" s="14">
        <v>0.01</v>
      </c>
    </row>
    <row r="270" spans="2:9" ht="9.5" thickBot="1">
      <c r="E270" s="16" t="s">
        <v>142</v>
      </c>
      <c r="H270" s="21">
        <v>19398.28</v>
      </c>
      <c r="I270" s="22">
        <v>1.92</v>
      </c>
    </row>
    <row r="271" spans="2:9" ht="9.5" thickTop="1">
      <c r="B271" s="15" t="s">
        <v>787</v>
      </c>
      <c r="C271" s="6" t="s">
        <v>4722</v>
      </c>
      <c r="D271" s="6" t="s">
        <v>4723</v>
      </c>
      <c r="E271" s="6" t="s">
        <v>174</v>
      </c>
      <c r="F271" s="12">
        <v>7.82</v>
      </c>
      <c r="G271" s="6">
        <v>2518500</v>
      </c>
      <c r="H271" s="13">
        <v>762</v>
      </c>
      <c r="I271" s="14">
        <v>0.08</v>
      </c>
    </row>
    <row r="272" spans="2:9">
      <c r="B272" s="15" t="s">
        <v>787</v>
      </c>
      <c r="C272" s="6" t="s">
        <v>2522</v>
      </c>
      <c r="D272" s="6" t="s">
        <v>2523</v>
      </c>
      <c r="E272" s="6" t="s">
        <v>174</v>
      </c>
      <c r="F272" s="12">
        <v>7.84</v>
      </c>
      <c r="G272" s="6">
        <v>2518500</v>
      </c>
      <c r="H272" s="13">
        <v>731.99</v>
      </c>
      <c r="I272" s="14">
        <v>6.9999999999999993E-2</v>
      </c>
    </row>
    <row r="273" spans="1:9" ht="9.5" thickBot="1">
      <c r="E273" s="16" t="s">
        <v>142</v>
      </c>
      <c r="H273" s="21">
        <v>1493.99</v>
      </c>
      <c r="I273" s="22">
        <v>0.15</v>
      </c>
    </row>
    <row r="274" spans="1:9" ht="9.5" thickTop="1">
      <c r="I274" s="14"/>
    </row>
    <row r="275" spans="1:9" ht="15.5">
      <c r="A275" s="76" t="s">
        <v>408</v>
      </c>
      <c r="B275" s="77"/>
      <c r="C275" s="77"/>
      <c r="I275" s="14"/>
    </row>
    <row r="276" spans="1:9" ht="15.5">
      <c r="B276" s="81" t="s">
        <v>539</v>
      </c>
      <c r="C276" s="77"/>
      <c r="I276" s="14"/>
    </row>
    <row r="277" spans="1:9" ht="15.5">
      <c r="B277" s="76" t="s">
        <v>540</v>
      </c>
      <c r="C277" s="77"/>
      <c r="I277" s="14"/>
    </row>
    <row r="278" spans="1:9">
      <c r="B278" s="15" t="s">
        <v>541</v>
      </c>
      <c r="C278" s="6" t="s">
        <v>545</v>
      </c>
      <c r="D278" s="6" t="s">
        <v>807</v>
      </c>
      <c r="E278" s="6" t="s">
        <v>606</v>
      </c>
      <c r="F278" s="12">
        <v>7.18</v>
      </c>
      <c r="G278" s="6">
        <v>10000</v>
      </c>
      <c r="H278" s="13">
        <v>9889.2000000000007</v>
      </c>
      <c r="I278" s="14">
        <v>0.98</v>
      </c>
    </row>
    <row r="279" spans="1:9">
      <c r="B279" s="15" t="s">
        <v>541</v>
      </c>
      <c r="C279" s="6" t="s">
        <v>551</v>
      </c>
      <c r="D279" s="6" t="s">
        <v>2764</v>
      </c>
      <c r="E279" s="6" t="s">
        <v>547</v>
      </c>
      <c r="F279" s="12">
        <v>7.79</v>
      </c>
      <c r="G279" s="6">
        <v>10000</v>
      </c>
      <c r="H279" s="13">
        <v>9430.41</v>
      </c>
      <c r="I279" s="14">
        <v>0.93</v>
      </c>
    </row>
    <row r="280" spans="1:9">
      <c r="B280" s="15" t="s">
        <v>541</v>
      </c>
      <c r="C280" s="6" t="s">
        <v>1817</v>
      </c>
      <c r="D280" s="6" t="s">
        <v>2765</v>
      </c>
      <c r="E280" s="6" t="s">
        <v>544</v>
      </c>
      <c r="F280" s="12">
        <v>7.8</v>
      </c>
      <c r="G280" s="6">
        <v>10000</v>
      </c>
      <c r="H280" s="13">
        <v>9427.82</v>
      </c>
      <c r="I280" s="14">
        <v>0.93</v>
      </c>
    </row>
    <row r="281" spans="1:9">
      <c r="B281" s="15" t="s">
        <v>541</v>
      </c>
      <c r="C281" s="6" t="s">
        <v>556</v>
      </c>
      <c r="D281" s="6" t="s">
        <v>810</v>
      </c>
      <c r="E281" s="6" t="s">
        <v>554</v>
      </c>
      <c r="F281" s="12">
        <v>7.84</v>
      </c>
      <c r="G281" s="6">
        <v>5000</v>
      </c>
      <c r="H281" s="13">
        <v>4736.5</v>
      </c>
      <c r="I281" s="14">
        <v>0.47000000000000003</v>
      </c>
    </row>
    <row r="282" spans="1:9">
      <c r="B282" s="15" t="s">
        <v>541</v>
      </c>
      <c r="C282" s="6" t="s">
        <v>1576</v>
      </c>
      <c r="D282" s="6" t="s">
        <v>4724</v>
      </c>
      <c r="E282" s="6" t="s">
        <v>554</v>
      </c>
      <c r="F282" s="12">
        <v>8.2799999999999994</v>
      </c>
      <c r="G282" s="6">
        <v>5000</v>
      </c>
      <c r="H282" s="13">
        <v>4719.42</v>
      </c>
      <c r="I282" s="14">
        <v>0.47000000000000003</v>
      </c>
    </row>
    <row r="283" spans="1:9" ht="9.5" thickBot="1">
      <c r="E283" s="16" t="s">
        <v>142</v>
      </c>
      <c r="H283" s="21">
        <v>38203.35</v>
      </c>
      <c r="I283" s="22">
        <v>3.78</v>
      </c>
    </row>
    <row r="284" spans="1:9" ht="16" thickTop="1">
      <c r="B284" s="76" t="s">
        <v>9</v>
      </c>
      <c r="C284" s="77"/>
      <c r="I284" s="14"/>
    </row>
    <row r="285" spans="1:9">
      <c r="B285" s="15" t="s">
        <v>562</v>
      </c>
      <c r="C285" s="6" t="s">
        <v>2351</v>
      </c>
      <c r="D285" s="6" t="s">
        <v>4725</v>
      </c>
      <c r="E285" s="6" t="s">
        <v>544</v>
      </c>
      <c r="F285" s="12">
        <v>8.15</v>
      </c>
      <c r="G285" s="6">
        <v>1800</v>
      </c>
      <c r="H285" s="13">
        <v>8815.1</v>
      </c>
      <c r="I285" s="14">
        <v>0.87000000000000011</v>
      </c>
    </row>
    <row r="286" spans="1:9" ht="9.5" thickBot="1">
      <c r="E286" s="16" t="s">
        <v>142</v>
      </c>
      <c r="H286" s="17">
        <v>8815.1</v>
      </c>
      <c r="I286" s="18">
        <v>0.87</v>
      </c>
    </row>
    <row r="287" spans="1:9" ht="9.5" thickTop="1">
      <c r="I287" s="14"/>
    </row>
    <row r="288" spans="1:9">
      <c r="I288" s="14"/>
    </row>
    <row r="289" spans="1:9">
      <c r="C289" s="6" t="s">
        <v>143</v>
      </c>
      <c r="E289" s="6" t="s">
        <v>10</v>
      </c>
      <c r="F289" s="12">
        <v>5.36</v>
      </c>
      <c r="H289" s="13">
        <v>53518</v>
      </c>
      <c r="I289" s="14">
        <v>5.29</v>
      </c>
    </row>
    <row r="290" spans="1:9">
      <c r="I290" s="14"/>
    </row>
    <row r="291" spans="1:9">
      <c r="A291" s="11" t="s">
        <v>144</v>
      </c>
      <c r="H291" s="19">
        <v>-8120.47</v>
      </c>
      <c r="I291" s="20">
        <v>-0.84000000000000297</v>
      </c>
    </row>
    <row r="292" spans="1:9">
      <c r="I292" s="14"/>
    </row>
    <row r="293" spans="1:9" ht="9.5" thickBot="1">
      <c r="E293" s="16" t="s">
        <v>145</v>
      </c>
      <c r="H293" s="21">
        <v>1010816.28</v>
      </c>
      <c r="I293" s="22">
        <v>100</v>
      </c>
    </row>
    <row r="294" spans="1:9" ht="9.5" thickTop="1">
      <c r="I294" s="14"/>
    </row>
    <row r="295" spans="1:9">
      <c r="A295" s="16" t="s">
        <v>146</v>
      </c>
      <c r="I295" s="14"/>
    </row>
    <row r="296" spans="1:9">
      <c r="A296" s="6">
        <v>1</v>
      </c>
      <c r="B296" s="6" t="s">
        <v>147</v>
      </c>
      <c r="I296" s="14"/>
    </row>
    <row r="297" spans="1:9">
      <c r="I297" s="14"/>
    </row>
    <row r="298" spans="1:9">
      <c r="A298" s="6">
        <v>2</v>
      </c>
      <c r="B298" s="23" t="s">
        <v>4726</v>
      </c>
      <c r="I298" s="14"/>
    </row>
    <row r="299" spans="1:9">
      <c r="I299" s="14"/>
    </row>
    <row r="300" spans="1:9">
      <c r="A300" s="6">
        <v>3</v>
      </c>
      <c r="B300" s="23" t="s">
        <v>149</v>
      </c>
      <c r="C300" s="24"/>
      <c r="I300" s="14"/>
    </row>
    <row r="301" spans="1:9">
      <c r="B301" s="24"/>
      <c r="C301" s="24"/>
      <c r="I301" s="14"/>
    </row>
    <row r="302" spans="1:9">
      <c r="B302" s="24"/>
      <c r="C302" s="27" t="s">
        <v>150</v>
      </c>
      <c r="I302" s="14"/>
    </row>
    <row r="303" spans="1:9">
      <c r="B303" s="24"/>
      <c r="C303" s="27" t="s">
        <v>151</v>
      </c>
      <c r="D303" s="16" t="s">
        <v>152</v>
      </c>
      <c r="E303" s="16" t="s">
        <v>153</v>
      </c>
      <c r="I303" s="14"/>
    </row>
    <row r="304" spans="1:9">
      <c r="B304" s="24"/>
      <c r="C304" s="23" t="s">
        <v>4727</v>
      </c>
      <c r="D304" s="6">
        <v>29.983400000000003</v>
      </c>
      <c r="E304" s="6">
        <v>29.8705</v>
      </c>
      <c r="I304" s="14"/>
    </row>
    <row r="305" spans="1:9">
      <c r="B305" s="24"/>
      <c r="C305" s="23" t="s">
        <v>4728</v>
      </c>
      <c r="D305" s="6">
        <v>21.525100000000002</v>
      </c>
      <c r="E305" s="6">
        <v>21.444100000000002</v>
      </c>
      <c r="I305" s="14"/>
    </row>
    <row r="306" spans="1:9">
      <c r="B306" s="24"/>
      <c r="C306" s="23" t="s">
        <v>4729</v>
      </c>
      <c r="D306" s="6">
        <v>27.0688</v>
      </c>
      <c r="E306" s="30">
        <v>26.943000000000001</v>
      </c>
      <c r="I306" s="14"/>
    </row>
    <row r="307" spans="1:9">
      <c r="B307" s="24"/>
      <c r="C307" s="23" t="s">
        <v>4730</v>
      </c>
      <c r="D307" s="6">
        <v>19.8188</v>
      </c>
      <c r="E307" s="6">
        <v>19.726700000000001</v>
      </c>
      <c r="I307" s="14"/>
    </row>
    <row r="308" spans="1:9">
      <c r="I308" s="14"/>
    </row>
    <row r="309" spans="1:9">
      <c r="A309" s="6">
        <v>4</v>
      </c>
      <c r="B309" s="45" t="s">
        <v>1641</v>
      </c>
      <c r="I309" s="14"/>
    </row>
    <row r="310" spans="1:9">
      <c r="I310" s="14"/>
    </row>
    <row r="311" spans="1:9">
      <c r="A311" s="24">
        <v>5</v>
      </c>
      <c r="B311" s="24" t="s">
        <v>1706</v>
      </c>
      <c r="C311" s="24"/>
      <c r="D311" s="24"/>
      <c r="E311" s="24"/>
      <c r="F311" s="46"/>
      <c r="G311" s="24"/>
      <c r="H311" s="47"/>
      <c r="I311" s="71"/>
    </row>
    <row r="312" spans="1:9">
      <c r="A312" s="24"/>
      <c r="B312" s="24"/>
      <c r="C312" s="27" t="s">
        <v>1707</v>
      </c>
      <c r="D312" s="27" t="s">
        <v>1708</v>
      </c>
      <c r="E312" s="27" t="s">
        <v>1709</v>
      </c>
      <c r="F312" s="27" t="s">
        <v>1710</v>
      </c>
      <c r="G312" s="27" t="s">
        <v>1711</v>
      </c>
      <c r="H312" s="47"/>
      <c r="I312" s="71"/>
    </row>
    <row r="313" spans="1:9">
      <c r="A313" s="24"/>
      <c r="B313" s="24"/>
      <c r="C313" s="6" t="s">
        <v>4731</v>
      </c>
      <c r="D313" s="24" t="s">
        <v>1713</v>
      </c>
      <c r="E313" s="48">
        <v>25000.468700000001</v>
      </c>
      <c r="F313" s="48">
        <v>24740</v>
      </c>
      <c r="G313" s="48">
        <v>6.93</v>
      </c>
      <c r="H313" s="47"/>
      <c r="I313" s="71"/>
    </row>
    <row r="314" spans="1:9">
      <c r="A314" s="24"/>
      <c r="B314" s="24"/>
      <c r="C314" s="6" t="s">
        <v>4732</v>
      </c>
      <c r="D314" s="24" t="s">
        <v>1713</v>
      </c>
      <c r="E314" s="48">
        <v>9555.5749533333292</v>
      </c>
      <c r="F314" s="72">
        <v>10033.5</v>
      </c>
      <c r="G314" s="72">
        <v>5.27</v>
      </c>
      <c r="H314" s="47"/>
      <c r="I314" s="71"/>
    </row>
    <row r="315" spans="1:9">
      <c r="A315" s="24"/>
      <c r="B315" s="24"/>
      <c r="C315" s="6" t="s">
        <v>4643</v>
      </c>
      <c r="D315" s="24" t="s">
        <v>2287</v>
      </c>
      <c r="E315" s="48">
        <v>940.65</v>
      </c>
      <c r="F315" s="72">
        <v>949</v>
      </c>
      <c r="G315" s="72">
        <v>0.15</v>
      </c>
      <c r="H315" s="47"/>
      <c r="I315" s="71"/>
    </row>
    <row r="316" spans="1:9">
      <c r="A316" s="24"/>
      <c r="B316" s="24"/>
      <c r="C316" s="6" t="s">
        <v>4733</v>
      </c>
      <c r="D316" s="24" t="s">
        <v>2287</v>
      </c>
      <c r="E316" s="48">
        <v>294.8</v>
      </c>
      <c r="F316" s="72">
        <v>268.39999999999998</v>
      </c>
      <c r="G316" s="72">
        <v>0.42</v>
      </c>
      <c r="H316" s="47"/>
      <c r="I316" s="71"/>
    </row>
    <row r="317" spans="1:9">
      <c r="A317" s="24"/>
      <c r="B317" s="24"/>
      <c r="C317" s="6" t="s">
        <v>4648</v>
      </c>
      <c r="D317" s="24" t="s">
        <v>2287</v>
      </c>
      <c r="E317" s="48">
        <v>1516.3</v>
      </c>
      <c r="F317" s="72">
        <v>1560.1</v>
      </c>
      <c r="G317" s="72">
        <v>0.82</v>
      </c>
      <c r="H317" s="47"/>
      <c r="I317" s="71"/>
    </row>
    <row r="318" spans="1:9">
      <c r="A318" s="24"/>
      <c r="B318" s="24"/>
      <c r="C318" s="6" t="s">
        <v>4673</v>
      </c>
      <c r="D318" s="24" t="s">
        <v>2287</v>
      </c>
      <c r="E318" s="48">
        <v>7252.625</v>
      </c>
      <c r="F318" s="72">
        <v>7264</v>
      </c>
      <c r="G318" s="72">
        <v>1.02</v>
      </c>
      <c r="H318" s="47"/>
      <c r="I318" s="71"/>
    </row>
    <row r="319" spans="1:9">
      <c r="A319" s="24"/>
      <c r="B319" s="24"/>
      <c r="C319" s="6" t="s">
        <v>4657</v>
      </c>
      <c r="D319" s="24" t="s">
        <v>2287</v>
      </c>
      <c r="E319" s="48">
        <v>5395.6665999999996</v>
      </c>
      <c r="F319" s="72">
        <v>5549.5</v>
      </c>
      <c r="G319" s="72">
        <v>1.46</v>
      </c>
      <c r="H319" s="47"/>
      <c r="I319" s="71"/>
    </row>
    <row r="320" spans="1:9">
      <c r="A320" s="24"/>
      <c r="B320" s="24"/>
      <c r="C320" s="6" t="s">
        <v>4734</v>
      </c>
      <c r="D320" s="24" t="s">
        <v>2287</v>
      </c>
      <c r="E320" s="48">
        <v>1486.2375</v>
      </c>
      <c r="F320" s="72">
        <v>1493.7</v>
      </c>
      <c r="G320" s="72">
        <v>2.09</v>
      </c>
      <c r="H320" s="47"/>
      <c r="I320" s="71"/>
    </row>
    <row r="321" spans="1:9">
      <c r="A321" s="24"/>
      <c r="B321" s="24"/>
      <c r="C321" s="6" t="s">
        <v>4685</v>
      </c>
      <c r="D321" s="24" t="s">
        <v>2287</v>
      </c>
      <c r="E321" s="48">
        <v>2162.04</v>
      </c>
      <c r="F321" s="72">
        <v>2156.5</v>
      </c>
      <c r="G321" s="72">
        <v>2.2599999999999998</v>
      </c>
      <c r="H321" s="47"/>
      <c r="I321" s="71"/>
    </row>
    <row r="322" spans="1:9">
      <c r="A322" s="24"/>
      <c r="B322" s="24"/>
      <c r="C322" s="6" t="s">
        <v>4735</v>
      </c>
      <c r="D322" s="24" t="s">
        <v>2287</v>
      </c>
      <c r="E322" s="48">
        <v>96.93</v>
      </c>
      <c r="F322" s="72">
        <v>101.22</v>
      </c>
      <c r="G322" s="72">
        <v>2.4700000000000002</v>
      </c>
      <c r="H322" s="47"/>
      <c r="I322" s="71"/>
    </row>
    <row r="323" spans="1:9">
      <c r="A323" s="24"/>
      <c r="B323" s="24"/>
      <c r="C323" s="6" t="s">
        <v>4650</v>
      </c>
      <c r="D323" s="24" t="s">
        <v>2287</v>
      </c>
      <c r="E323" s="48">
        <v>261.63330000000002</v>
      </c>
      <c r="F323" s="72">
        <v>260.14999999999998</v>
      </c>
      <c r="G323" s="72">
        <v>2.4900000000000002</v>
      </c>
      <c r="H323" s="47"/>
      <c r="I323" s="71"/>
    </row>
    <row r="324" spans="1:9">
      <c r="A324" s="24"/>
      <c r="B324" s="24"/>
      <c r="C324" s="6" t="s">
        <v>4662</v>
      </c>
      <c r="D324" s="24" t="s">
        <v>2287</v>
      </c>
      <c r="E324" s="48">
        <v>615.34500000000003</v>
      </c>
      <c r="F324" s="72">
        <v>613.5</v>
      </c>
      <c r="G324" s="72">
        <v>2.63</v>
      </c>
      <c r="H324" s="47"/>
      <c r="I324" s="71"/>
    </row>
    <row r="325" spans="1:9">
      <c r="A325" s="24"/>
      <c r="B325" s="24"/>
      <c r="C325" s="6" t="s">
        <v>4736</v>
      </c>
      <c r="D325" s="24" t="s">
        <v>2287</v>
      </c>
      <c r="E325" s="48">
        <v>1633.0333000000001</v>
      </c>
      <c r="F325" s="72">
        <v>1689.4</v>
      </c>
      <c r="G325" s="72">
        <v>2.84</v>
      </c>
      <c r="H325" s="47"/>
      <c r="I325" s="71"/>
    </row>
    <row r="326" spans="1:9">
      <c r="A326" s="24"/>
      <c r="B326" s="24"/>
      <c r="C326" s="6" t="s">
        <v>4737</v>
      </c>
      <c r="D326" s="24" t="s">
        <v>2287</v>
      </c>
      <c r="E326" s="48">
        <v>771.76379999999995</v>
      </c>
      <c r="F326" s="72">
        <v>795.15</v>
      </c>
      <c r="G326" s="72">
        <v>3.76</v>
      </c>
      <c r="H326" s="47"/>
      <c r="I326" s="71"/>
    </row>
    <row r="327" spans="1:9">
      <c r="A327" s="24"/>
      <c r="B327" s="24"/>
      <c r="C327" s="6" t="s">
        <v>4738</v>
      </c>
      <c r="D327" s="24" t="s">
        <v>2287</v>
      </c>
      <c r="E327" s="48">
        <v>514.63400000000001</v>
      </c>
      <c r="F327" s="72">
        <v>467.85</v>
      </c>
      <c r="G327" s="72">
        <v>27.05</v>
      </c>
      <c r="H327" s="47"/>
      <c r="I327" s="71"/>
    </row>
    <row r="328" spans="1:9">
      <c r="A328" s="24"/>
      <c r="B328" s="24"/>
      <c r="C328" s="6" t="s">
        <v>4672</v>
      </c>
      <c r="D328" s="24" t="s">
        <v>2287</v>
      </c>
      <c r="E328" s="48">
        <v>1420.0129999999999</v>
      </c>
      <c r="F328" s="72">
        <v>1438.3</v>
      </c>
      <c r="G328" s="72">
        <v>5.79</v>
      </c>
      <c r="H328" s="47"/>
      <c r="I328" s="71"/>
    </row>
    <row r="329" spans="1:9">
      <c r="A329" s="24"/>
      <c r="B329" s="24"/>
      <c r="C329" s="6" t="s">
        <v>4739</v>
      </c>
      <c r="D329" s="24" t="s">
        <v>2287</v>
      </c>
      <c r="E329" s="48">
        <v>1047.2842000000001</v>
      </c>
      <c r="F329" s="72">
        <v>1091.2</v>
      </c>
      <c r="G329" s="72">
        <v>6.53</v>
      </c>
      <c r="H329" s="47"/>
      <c r="I329" s="71"/>
    </row>
    <row r="330" spans="1:9">
      <c r="A330" s="24"/>
      <c r="B330" s="24"/>
      <c r="C330" s="6" t="s">
        <v>4740</v>
      </c>
      <c r="D330" s="24" t="s">
        <v>2287</v>
      </c>
      <c r="E330" s="48">
        <v>1113.6951002217299</v>
      </c>
      <c r="F330" s="72">
        <v>1115.9000000000001</v>
      </c>
      <c r="G330" s="72">
        <v>8.81</v>
      </c>
      <c r="H330" s="47"/>
      <c r="I330" s="71"/>
    </row>
    <row r="331" spans="1:9">
      <c r="A331" s="24"/>
      <c r="B331" s="24"/>
      <c r="C331" s="6" t="s">
        <v>4741</v>
      </c>
      <c r="D331" s="24" t="s">
        <v>2287</v>
      </c>
      <c r="E331" s="48">
        <v>5354.2765004255298</v>
      </c>
      <c r="F331" s="72">
        <v>5265</v>
      </c>
      <c r="G331" s="72">
        <v>10.83</v>
      </c>
      <c r="H331" s="47"/>
      <c r="I331" s="71"/>
    </row>
    <row r="332" spans="1:9">
      <c r="A332" s="24"/>
      <c r="B332" s="24"/>
      <c r="C332" s="6" t="s">
        <v>4742</v>
      </c>
      <c r="D332" s="24" t="s">
        <v>2287</v>
      </c>
      <c r="E332" s="48">
        <v>358.25470000000001</v>
      </c>
      <c r="F332" s="72">
        <v>366.65</v>
      </c>
      <c r="G332" s="72">
        <v>12.73</v>
      </c>
      <c r="H332" s="47"/>
      <c r="I332" s="71"/>
    </row>
    <row r="333" spans="1:9">
      <c r="A333" s="24"/>
      <c r="B333" s="24"/>
      <c r="C333" s="6" t="s">
        <v>4743</v>
      </c>
      <c r="D333" s="24" t="s">
        <v>2287</v>
      </c>
      <c r="E333" s="48">
        <v>408.18770005652902</v>
      </c>
      <c r="F333" s="72">
        <v>422.25</v>
      </c>
      <c r="G333" s="72">
        <v>13.07</v>
      </c>
      <c r="H333" s="47"/>
      <c r="I333" s="71"/>
    </row>
    <row r="334" spans="1:9">
      <c r="A334" s="24"/>
      <c r="B334" s="24"/>
      <c r="C334" s="6" t="s">
        <v>4744</v>
      </c>
      <c r="D334" s="24" t="s">
        <v>2287</v>
      </c>
      <c r="E334" s="48">
        <v>289.77594805194798</v>
      </c>
      <c r="F334" s="72">
        <v>285.35000000000002</v>
      </c>
      <c r="G334" s="72">
        <v>13.84</v>
      </c>
      <c r="H334" s="47"/>
      <c r="I334" s="71"/>
    </row>
    <row r="335" spans="1:9">
      <c r="A335" s="24"/>
      <c r="B335" s="24"/>
      <c r="C335" s="6" t="s">
        <v>4745</v>
      </c>
      <c r="D335" s="24" t="s">
        <v>2287</v>
      </c>
      <c r="E335" s="48">
        <v>657.78219726027396</v>
      </c>
      <c r="F335" s="72">
        <v>659.15</v>
      </c>
      <c r="G335" s="72">
        <v>16.84</v>
      </c>
      <c r="H335" s="47"/>
      <c r="I335" s="71"/>
    </row>
    <row r="336" spans="1:9">
      <c r="A336" s="24"/>
      <c r="B336" s="24"/>
      <c r="C336" s="6" t="s">
        <v>4684</v>
      </c>
      <c r="D336" s="24" t="s">
        <v>2287</v>
      </c>
      <c r="E336" s="48">
        <v>2349.3050508474598</v>
      </c>
      <c r="F336" s="72">
        <v>2305.1999999999998</v>
      </c>
      <c r="G336" s="72">
        <v>94.35</v>
      </c>
      <c r="H336" s="47"/>
      <c r="I336" s="71"/>
    </row>
    <row r="337" spans="1:9">
      <c r="A337" s="24"/>
      <c r="B337" s="24"/>
      <c r="C337" s="6" t="s">
        <v>4746</v>
      </c>
      <c r="D337" s="24" t="s">
        <v>2287</v>
      </c>
      <c r="E337" s="48">
        <v>412.73580003593901</v>
      </c>
      <c r="F337" s="72">
        <v>420.35</v>
      </c>
      <c r="G337" s="72">
        <v>108.19</v>
      </c>
      <c r="H337" s="47"/>
      <c r="I337" s="71"/>
    </row>
    <row r="338" spans="1:9">
      <c r="A338" s="24"/>
      <c r="B338" s="24"/>
      <c r="C338" s="6" t="s">
        <v>4680</v>
      </c>
      <c r="D338" s="24" t="s">
        <v>2287</v>
      </c>
      <c r="E338" s="6">
        <v>534.45399999999995</v>
      </c>
      <c r="F338" s="6">
        <v>534.1</v>
      </c>
      <c r="G338" s="72">
        <v>21.03</v>
      </c>
      <c r="H338" s="47"/>
      <c r="I338" s="71"/>
    </row>
    <row r="339" spans="1:9">
      <c r="A339" s="24"/>
      <c r="B339" s="24"/>
      <c r="C339" s="6" t="s">
        <v>4747</v>
      </c>
      <c r="D339" s="24" t="s">
        <v>2287</v>
      </c>
      <c r="E339" s="48">
        <v>169.95500001164899</v>
      </c>
      <c r="F339" s="72">
        <v>169.88</v>
      </c>
      <c r="G339" s="72">
        <v>25.52</v>
      </c>
      <c r="H339" s="47"/>
      <c r="I339" s="71"/>
    </row>
    <row r="340" spans="1:9">
      <c r="A340" s="24"/>
      <c r="B340" s="24"/>
      <c r="C340" s="6" t="s">
        <v>4679</v>
      </c>
      <c r="D340" s="24" t="s">
        <v>2287</v>
      </c>
      <c r="E340" s="48">
        <v>1817.8204000000001</v>
      </c>
      <c r="F340" s="72">
        <v>1784.9</v>
      </c>
      <c r="G340" s="72">
        <v>27.66</v>
      </c>
      <c r="H340" s="47"/>
      <c r="I340" s="71"/>
    </row>
    <row r="341" spans="1:9">
      <c r="A341" s="24"/>
      <c r="B341" s="24"/>
      <c r="C341" s="6" t="s">
        <v>4668</v>
      </c>
      <c r="D341" s="24" t="s">
        <v>2287</v>
      </c>
      <c r="E341" s="48">
        <v>1409.28750008613</v>
      </c>
      <c r="F341" s="72">
        <v>1385.1</v>
      </c>
      <c r="G341" s="72">
        <v>28.14</v>
      </c>
      <c r="H341" s="47"/>
      <c r="I341" s="71"/>
    </row>
    <row r="342" spans="1:9">
      <c r="A342" s="24"/>
      <c r="B342" s="24"/>
      <c r="C342" s="6" t="s">
        <v>4651</v>
      </c>
      <c r="D342" s="24" t="s">
        <v>2287</v>
      </c>
      <c r="E342" s="48">
        <v>936.64169997459999</v>
      </c>
      <c r="F342" s="72">
        <v>939.55</v>
      </c>
      <c r="G342" s="72">
        <v>32.369999999999997</v>
      </c>
      <c r="H342" s="47"/>
      <c r="I342" s="71"/>
    </row>
    <row r="343" spans="1:9">
      <c r="A343" s="24"/>
      <c r="B343" s="24"/>
      <c r="C343" s="6" t="s">
        <v>4699</v>
      </c>
      <c r="D343" s="24" t="s">
        <v>2287</v>
      </c>
      <c r="E343" s="48">
        <v>2747.34580013913</v>
      </c>
      <c r="F343" s="72">
        <v>2965.5</v>
      </c>
      <c r="G343" s="72">
        <v>34.32</v>
      </c>
      <c r="H343" s="47"/>
      <c r="I343" s="71"/>
    </row>
    <row r="344" spans="1:9">
      <c r="A344" s="24"/>
      <c r="B344" s="24"/>
      <c r="C344" s="6" t="s">
        <v>4748</v>
      </c>
      <c r="D344" s="24" t="s">
        <v>2287</v>
      </c>
      <c r="E344" s="48">
        <v>342.33360144927502</v>
      </c>
      <c r="F344" s="72">
        <v>339.65</v>
      </c>
      <c r="G344" s="72">
        <v>34.450000000000003</v>
      </c>
      <c r="H344" s="47"/>
      <c r="I344" s="71"/>
    </row>
    <row r="345" spans="1:9">
      <c r="A345" s="24"/>
      <c r="B345" s="24"/>
      <c r="C345" s="6" t="s">
        <v>4653</v>
      </c>
      <c r="D345" s="24" t="s">
        <v>2287</v>
      </c>
      <c r="E345" s="48">
        <v>4301.8348998941801</v>
      </c>
      <c r="F345" s="72">
        <v>4192.2</v>
      </c>
      <c r="G345" s="72">
        <v>34.659999999999997</v>
      </c>
      <c r="H345" s="47"/>
      <c r="I345" s="71"/>
    </row>
    <row r="346" spans="1:9">
      <c r="A346" s="24"/>
      <c r="B346" s="24"/>
      <c r="C346" s="6" t="s">
        <v>4749</v>
      </c>
      <c r="D346" s="24" t="s">
        <v>2287</v>
      </c>
      <c r="E346" s="48">
        <v>242.31391756450901</v>
      </c>
      <c r="F346" s="72">
        <v>241.01</v>
      </c>
      <c r="G346" s="72">
        <v>37.270000000000003</v>
      </c>
      <c r="H346" s="47"/>
      <c r="I346" s="71"/>
    </row>
    <row r="347" spans="1:9">
      <c r="A347" s="24"/>
      <c r="B347" s="24"/>
      <c r="C347" s="6" t="s">
        <v>4682</v>
      </c>
      <c r="D347" s="24" t="s">
        <v>2287</v>
      </c>
      <c r="E347" s="48">
        <v>360.52182962963002</v>
      </c>
      <c r="F347" s="72">
        <v>359.6</v>
      </c>
      <c r="G347" s="72">
        <v>39.93</v>
      </c>
      <c r="H347" s="47"/>
      <c r="I347" s="71"/>
    </row>
    <row r="348" spans="1:9">
      <c r="A348" s="24"/>
      <c r="B348" s="24"/>
      <c r="C348" s="6" t="s">
        <v>4675</v>
      </c>
      <c r="D348" s="24" t="s">
        <v>2287</v>
      </c>
      <c r="E348" s="48">
        <v>1778.0154</v>
      </c>
      <c r="F348" s="72">
        <v>1787.9</v>
      </c>
      <c r="G348" s="72">
        <v>41.18</v>
      </c>
      <c r="H348" s="47"/>
      <c r="I348" s="71"/>
    </row>
    <row r="349" spans="1:9">
      <c r="A349" s="24"/>
      <c r="B349" s="24"/>
      <c r="C349" s="6" t="s">
        <v>4674</v>
      </c>
      <c r="D349" s="24" t="s">
        <v>2287</v>
      </c>
      <c r="E349" s="48">
        <v>3392.4164999999998</v>
      </c>
      <c r="F349" s="72">
        <v>3396.4</v>
      </c>
      <c r="G349" s="72">
        <v>41.61</v>
      </c>
      <c r="H349" s="47"/>
      <c r="I349" s="71"/>
    </row>
    <row r="350" spans="1:9">
      <c r="A350" s="24"/>
      <c r="B350" s="24"/>
      <c r="C350" s="6" t="s">
        <v>4683</v>
      </c>
      <c r="D350" s="24" t="s">
        <v>2287</v>
      </c>
      <c r="E350" s="48">
        <v>265.87540001023598</v>
      </c>
      <c r="F350" s="72">
        <v>271</v>
      </c>
      <c r="G350" s="72">
        <v>46.33</v>
      </c>
      <c r="H350" s="47"/>
      <c r="I350" s="71"/>
    </row>
    <row r="351" spans="1:9">
      <c r="A351" s="24"/>
      <c r="B351" s="24"/>
      <c r="C351" s="6" t="s">
        <v>4687</v>
      </c>
      <c r="D351" s="24" t="s">
        <v>2287</v>
      </c>
      <c r="E351" s="48">
        <v>3174.6473000000001</v>
      </c>
      <c r="F351" s="72">
        <v>3157.4</v>
      </c>
      <c r="G351" s="72">
        <v>50.28</v>
      </c>
      <c r="H351" s="47"/>
      <c r="I351" s="71"/>
    </row>
    <row r="352" spans="1:9">
      <c r="A352" s="24"/>
      <c r="B352" s="24"/>
      <c r="C352" s="6" t="s">
        <v>4663</v>
      </c>
      <c r="D352" s="24" t="s">
        <v>2287</v>
      </c>
      <c r="E352" s="48">
        <v>4173.5879608571404</v>
      </c>
      <c r="F352" s="72">
        <v>4109.6000000000004</v>
      </c>
      <c r="G352" s="72">
        <v>50.34</v>
      </c>
      <c r="H352" s="47"/>
      <c r="I352" s="71"/>
    </row>
    <row r="353" spans="1:9">
      <c r="A353" s="24"/>
      <c r="B353" s="24"/>
      <c r="C353" s="6" t="s">
        <v>4750</v>
      </c>
      <c r="D353" s="24" t="s">
        <v>2287</v>
      </c>
      <c r="E353" s="48">
        <v>98.583996442687706</v>
      </c>
      <c r="F353" s="72">
        <v>101.72</v>
      </c>
      <c r="G353" s="72">
        <v>309.47000000000003</v>
      </c>
      <c r="H353" s="47"/>
      <c r="I353" s="71"/>
    </row>
    <row r="354" spans="1:9">
      <c r="A354" s="24"/>
      <c r="B354" s="24"/>
      <c r="C354" s="6" t="s">
        <v>4670</v>
      </c>
      <c r="D354" s="24" t="s">
        <v>2287</v>
      </c>
      <c r="E354" s="48">
        <v>292.7</v>
      </c>
      <c r="F354" s="72">
        <v>293.89999999999998</v>
      </c>
      <c r="G354" s="72">
        <v>58.63</v>
      </c>
      <c r="H354" s="47"/>
      <c r="I354" s="71"/>
    </row>
    <row r="355" spans="1:9">
      <c r="A355" s="24"/>
      <c r="B355" s="24"/>
      <c r="C355" s="6" t="s">
        <v>4666</v>
      </c>
      <c r="D355" s="24" t="s">
        <v>2287</v>
      </c>
      <c r="E355" s="48">
        <v>2442.1267000346102</v>
      </c>
      <c r="F355" s="72">
        <v>2402.6</v>
      </c>
      <c r="G355" s="72">
        <v>60.73</v>
      </c>
      <c r="H355" s="47"/>
      <c r="I355" s="71"/>
    </row>
    <row r="356" spans="1:9">
      <c r="A356" s="24"/>
      <c r="B356" s="24"/>
      <c r="C356" s="6" t="s">
        <v>3331</v>
      </c>
      <c r="D356" s="24" t="s">
        <v>2287</v>
      </c>
      <c r="E356" s="48">
        <v>439.65</v>
      </c>
      <c r="F356" s="72">
        <v>432.6</v>
      </c>
      <c r="G356" s="72">
        <v>61.7</v>
      </c>
      <c r="H356" s="47"/>
      <c r="I356" s="71"/>
    </row>
    <row r="357" spans="1:9">
      <c r="A357" s="24"/>
      <c r="B357" s="24"/>
      <c r="C357" s="6" t="s">
        <v>4751</v>
      </c>
      <c r="D357" s="24" t="s">
        <v>2287</v>
      </c>
      <c r="E357" s="48">
        <v>421.41165134502899</v>
      </c>
      <c r="F357" s="72">
        <v>415.45</v>
      </c>
      <c r="G357" s="72">
        <v>62.16</v>
      </c>
      <c r="H357" s="47"/>
      <c r="I357" s="71"/>
    </row>
    <row r="358" spans="1:9">
      <c r="A358" s="24"/>
      <c r="B358" s="24"/>
      <c r="C358" s="6" t="s">
        <v>4647</v>
      </c>
      <c r="D358" s="24" t="s">
        <v>2287</v>
      </c>
      <c r="E358" s="48">
        <v>1462.45567090909</v>
      </c>
      <c r="F358" s="72">
        <v>1439.6</v>
      </c>
      <c r="G358" s="72">
        <v>336.9</v>
      </c>
      <c r="H358" s="47"/>
      <c r="I358" s="71"/>
    </row>
    <row r="359" spans="1:9">
      <c r="A359" s="24"/>
      <c r="B359" s="24"/>
      <c r="C359" s="6" t="s">
        <v>4693</v>
      </c>
      <c r="D359" s="24" t="s">
        <v>2287</v>
      </c>
      <c r="E359" s="48">
        <v>8438.2675848648705</v>
      </c>
      <c r="F359" s="72">
        <v>8272.5</v>
      </c>
      <c r="G359" s="72">
        <v>66.959999999999994</v>
      </c>
      <c r="H359" s="47"/>
      <c r="I359" s="71"/>
    </row>
    <row r="360" spans="1:9">
      <c r="A360" s="24"/>
      <c r="B360" s="24"/>
      <c r="C360" s="6" t="s">
        <v>4752</v>
      </c>
      <c r="D360" s="24" t="s">
        <v>2287</v>
      </c>
      <c r="E360" s="48">
        <v>1891.95705858002</v>
      </c>
      <c r="F360" s="72">
        <v>1847.2</v>
      </c>
      <c r="G360" s="72">
        <v>67.16</v>
      </c>
      <c r="H360" s="47"/>
      <c r="I360" s="71"/>
    </row>
    <row r="361" spans="1:9">
      <c r="A361" s="24"/>
      <c r="B361" s="24"/>
      <c r="C361" s="6" t="s">
        <v>4753</v>
      </c>
      <c r="D361" s="24" t="s">
        <v>2287</v>
      </c>
      <c r="E361" s="48">
        <v>1297.88816666667</v>
      </c>
      <c r="F361" s="72">
        <v>1282.8</v>
      </c>
      <c r="G361" s="72">
        <v>71.12</v>
      </c>
      <c r="H361" s="47"/>
      <c r="I361" s="71"/>
    </row>
    <row r="362" spans="1:9">
      <c r="A362" s="24"/>
      <c r="B362" s="24"/>
      <c r="C362" s="6" t="s">
        <v>4754</v>
      </c>
      <c r="D362" s="24" t="s">
        <v>2287</v>
      </c>
      <c r="E362" s="48">
        <v>11757.691500275499</v>
      </c>
      <c r="F362" s="72">
        <v>11615</v>
      </c>
      <c r="G362" s="72">
        <v>73.78</v>
      </c>
      <c r="H362" s="47"/>
      <c r="I362" s="71"/>
    </row>
    <row r="363" spans="1:9">
      <c r="A363" s="24"/>
      <c r="B363" s="24"/>
      <c r="C363" s="6" t="s">
        <v>4755</v>
      </c>
      <c r="D363" s="24" t="s">
        <v>2287</v>
      </c>
      <c r="E363" s="48">
        <v>1773.4792</v>
      </c>
      <c r="F363" s="72">
        <v>1801.3</v>
      </c>
      <c r="G363" s="72">
        <v>75.81</v>
      </c>
      <c r="H363" s="47"/>
      <c r="I363" s="71"/>
    </row>
    <row r="364" spans="1:9">
      <c r="A364" s="24"/>
      <c r="B364" s="24"/>
      <c r="C364" s="6" t="s">
        <v>4689</v>
      </c>
      <c r="D364" s="24" t="s">
        <v>2287</v>
      </c>
      <c r="E364" s="48">
        <v>1402.0221699769099</v>
      </c>
      <c r="F364" s="72">
        <v>1404</v>
      </c>
      <c r="G364" s="72">
        <v>79.790000000000006</v>
      </c>
      <c r="H364" s="47"/>
      <c r="I364" s="71"/>
    </row>
    <row r="365" spans="1:9">
      <c r="A365" s="24"/>
      <c r="B365" s="24"/>
      <c r="C365" s="6" t="s">
        <v>4654</v>
      </c>
      <c r="D365" s="24" t="s">
        <v>2287</v>
      </c>
      <c r="E365" s="48">
        <v>200.29564705882399</v>
      </c>
      <c r="F365" s="72">
        <v>206.58</v>
      </c>
      <c r="G365" s="72">
        <v>458.03</v>
      </c>
      <c r="H365" s="47"/>
      <c r="I365" s="71"/>
    </row>
    <row r="366" spans="1:9">
      <c r="A366" s="24"/>
      <c r="B366" s="24"/>
      <c r="C366" s="6" t="s">
        <v>4681</v>
      </c>
      <c r="D366" s="24" t="s">
        <v>2287</v>
      </c>
      <c r="E366" s="48">
        <v>595.19651926406902</v>
      </c>
      <c r="F366" s="72">
        <v>596.65</v>
      </c>
      <c r="G366" s="72">
        <v>458.96</v>
      </c>
      <c r="H366" s="47"/>
      <c r="I366" s="71"/>
    </row>
    <row r="367" spans="1:9">
      <c r="A367" s="24"/>
      <c r="B367" s="24"/>
      <c r="C367" s="6" t="s">
        <v>4642</v>
      </c>
      <c r="D367" s="24" t="s">
        <v>2287</v>
      </c>
      <c r="E367" s="48">
        <v>1906.4543000175199</v>
      </c>
      <c r="F367" s="72">
        <v>1946.1</v>
      </c>
      <c r="G367" s="72">
        <v>97.21</v>
      </c>
      <c r="H367" s="47"/>
      <c r="I367" s="71"/>
    </row>
    <row r="368" spans="1:9">
      <c r="A368" s="24"/>
      <c r="B368" s="24"/>
      <c r="C368" s="6" t="s">
        <v>4649</v>
      </c>
      <c r="D368" s="24" t="s">
        <v>2287</v>
      </c>
      <c r="E368" s="48">
        <v>89.463764991761593</v>
      </c>
      <c r="F368" s="72">
        <v>89.11</v>
      </c>
      <c r="G368" s="72">
        <v>575.29999999999995</v>
      </c>
      <c r="H368" s="47"/>
      <c r="I368" s="71"/>
    </row>
    <row r="369" spans="1:9">
      <c r="A369" s="24"/>
      <c r="B369" s="24"/>
      <c r="C369" s="6" t="s">
        <v>4655</v>
      </c>
      <c r="D369" s="24" t="s">
        <v>2287</v>
      </c>
      <c r="E369" s="48">
        <v>304.74607291414702</v>
      </c>
      <c r="F369" s="72">
        <v>289.95</v>
      </c>
      <c r="G369" s="72">
        <v>134.28</v>
      </c>
      <c r="H369" s="47"/>
      <c r="I369" s="71"/>
    </row>
    <row r="370" spans="1:9">
      <c r="A370" s="24"/>
      <c r="B370" s="24"/>
      <c r="C370" s="6" t="s">
        <v>4694</v>
      </c>
      <c r="D370" s="24" t="s">
        <v>2287</v>
      </c>
      <c r="E370" s="48">
        <v>1105.0025119096499</v>
      </c>
      <c r="F370" s="72">
        <v>1140.0999999999999</v>
      </c>
      <c r="G370" s="72">
        <v>136.03</v>
      </c>
      <c r="H370" s="47"/>
      <c r="I370" s="71"/>
    </row>
    <row r="371" spans="1:9">
      <c r="A371" s="24"/>
      <c r="B371" s="24"/>
      <c r="C371" s="6" t="s">
        <v>4756</v>
      </c>
      <c r="D371" s="24" t="s">
        <v>2287</v>
      </c>
      <c r="E371" s="48">
        <v>1287.2800999938199</v>
      </c>
      <c r="F371" s="72">
        <v>1292.9000000000001</v>
      </c>
      <c r="G371" s="72">
        <v>967.09</v>
      </c>
      <c r="H371" s="47"/>
      <c r="I371" s="71"/>
    </row>
    <row r="372" spans="1:9">
      <c r="A372" s="24"/>
      <c r="B372" s="24"/>
      <c r="C372" s="6" t="s">
        <v>4757</v>
      </c>
      <c r="D372" s="24" t="s">
        <v>2287</v>
      </c>
      <c r="E372" s="48">
        <v>13237.8588931873</v>
      </c>
      <c r="F372" s="72">
        <v>13273</v>
      </c>
      <c r="G372" s="72">
        <v>190.93</v>
      </c>
      <c r="H372" s="47"/>
      <c r="I372" s="71"/>
    </row>
    <row r="373" spans="1:9">
      <c r="A373" s="24"/>
      <c r="B373" s="24"/>
      <c r="C373" s="6" t="s">
        <v>4758</v>
      </c>
      <c r="D373" s="24" t="s">
        <v>2287</v>
      </c>
      <c r="E373" s="48">
        <v>344.2124</v>
      </c>
      <c r="F373" s="72">
        <v>347.9</v>
      </c>
      <c r="G373" s="72">
        <v>1144.3499999999999</v>
      </c>
      <c r="H373" s="47"/>
      <c r="I373" s="71"/>
    </row>
    <row r="374" spans="1:9">
      <c r="A374" s="24"/>
      <c r="B374" s="24"/>
      <c r="C374" s="6" t="s">
        <v>4688</v>
      </c>
      <c r="D374" s="24" t="s">
        <v>2287</v>
      </c>
      <c r="E374" s="48">
        <v>926.35575654320996</v>
      </c>
      <c r="F374" s="72">
        <v>913.2</v>
      </c>
      <c r="G374" s="72">
        <v>220.06</v>
      </c>
      <c r="H374" s="47"/>
      <c r="I374" s="71"/>
    </row>
    <row r="375" spans="1:9">
      <c r="A375" s="24"/>
      <c r="B375" s="24"/>
      <c r="C375" s="6" t="s">
        <v>4759</v>
      </c>
      <c r="D375" s="24" t="s">
        <v>2287</v>
      </c>
      <c r="E375" s="48">
        <v>13.94</v>
      </c>
      <c r="F375" s="72">
        <v>14.14</v>
      </c>
      <c r="G375" s="72">
        <v>1235.8800000000001</v>
      </c>
      <c r="H375" s="47"/>
      <c r="I375" s="71"/>
    </row>
    <row r="376" spans="1:9">
      <c r="A376" s="24"/>
      <c r="B376" s="24"/>
      <c r="C376" s="6" t="s">
        <v>4697</v>
      </c>
      <c r="D376" s="24" t="s">
        <v>2287</v>
      </c>
      <c r="E376" s="48">
        <v>441.84347142857098</v>
      </c>
      <c r="F376" s="72">
        <v>450.1</v>
      </c>
      <c r="G376" s="72">
        <v>1273.01</v>
      </c>
      <c r="H376" s="47"/>
      <c r="I376" s="71"/>
    </row>
    <row r="377" spans="1:9">
      <c r="A377" s="24"/>
      <c r="B377" s="24"/>
      <c r="C377" s="6" t="s">
        <v>4695</v>
      </c>
      <c r="D377" s="24" t="s">
        <v>2287</v>
      </c>
      <c r="E377" s="48">
        <v>1855.6713000131699</v>
      </c>
      <c r="F377" s="72">
        <v>1819.3</v>
      </c>
      <c r="G377" s="72">
        <v>241.81</v>
      </c>
      <c r="H377" s="47"/>
      <c r="I377" s="71"/>
    </row>
    <row r="378" spans="1:9">
      <c r="A378" s="24"/>
      <c r="B378" s="24"/>
      <c r="C378" s="6" t="s">
        <v>4692</v>
      </c>
      <c r="D378" s="24" t="s">
        <v>2287</v>
      </c>
      <c r="E378" s="48">
        <v>3151.2248564516099</v>
      </c>
      <c r="F378" s="72">
        <v>3079.3</v>
      </c>
      <c r="G378" s="72">
        <v>294.01</v>
      </c>
      <c r="H378" s="47"/>
      <c r="I378" s="71"/>
    </row>
    <row r="379" spans="1:9">
      <c r="A379" s="24"/>
      <c r="B379" s="24"/>
      <c r="C379" s="6" t="s">
        <v>4667</v>
      </c>
      <c r="D379" s="24" t="s">
        <v>2287</v>
      </c>
      <c r="E379" s="48">
        <v>1364.7360000000001</v>
      </c>
      <c r="F379" s="72">
        <v>1329.9</v>
      </c>
      <c r="G379" s="72">
        <v>301.16000000000003</v>
      </c>
      <c r="H379" s="47"/>
      <c r="I379" s="71"/>
    </row>
    <row r="380" spans="1:9">
      <c r="A380" s="24"/>
      <c r="B380" s="24"/>
      <c r="C380" s="6" t="s">
        <v>4686</v>
      </c>
      <c r="D380" s="24" t="s">
        <v>2287</v>
      </c>
      <c r="E380" s="48">
        <v>4422.8668536447303</v>
      </c>
      <c r="F380" s="72">
        <v>4349</v>
      </c>
      <c r="G380" s="72">
        <v>322.62</v>
      </c>
      <c r="H380" s="47"/>
      <c r="I380" s="71"/>
    </row>
    <row r="381" spans="1:9">
      <c r="A381" s="24"/>
      <c r="B381" s="24"/>
      <c r="C381" s="6" t="s">
        <v>4690</v>
      </c>
      <c r="D381" s="24" t="s">
        <v>2287</v>
      </c>
      <c r="E381" s="48">
        <v>2271.8393349804901</v>
      </c>
      <c r="F381" s="72">
        <v>2285.4</v>
      </c>
      <c r="G381" s="72">
        <v>338.31</v>
      </c>
      <c r="H381" s="47"/>
      <c r="I381" s="71"/>
    </row>
    <row r="382" spans="1:9">
      <c r="A382" s="24"/>
      <c r="B382" s="24"/>
      <c r="C382" s="6" t="s">
        <v>4658</v>
      </c>
      <c r="D382" s="24" t="s">
        <v>2287</v>
      </c>
      <c r="E382" s="48">
        <v>4006.5160208438601</v>
      </c>
      <c r="F382" s="72">
        <v>4111.8</v>
      </c>
      <c r="G382" s="72">
        <v>384.57</v>
      </c>
      <c r="H382" s="47"/>
      <c r="I382" s="71"/>
    </row>
    <row r="383" spans="1:9">
      <c r="A383" s="24"/>
      <c r="B383" s="24"/>
      <c r="C383" s="6" t="s">
        <v>4698</v>
      </c>
      <c r="D383" s="24" t="s">
        <v>2287</v>
      </c>
      <c r="E383" s="48">
        <v>980.19039999999995</v>
      </c>
      <c r="F383" s="72">
        <v>973.3</v>
      </c>
      <c r="G383" s="72">
        <v>390.14</v>
      </c>
      <c r="H383" s="47"/>
      <c r="I383" s="71"/>
    </row>
    <row r="384" spans="1:9">
      <c r="A384" s="24"/>
      <c r="B384" s="24"/>
      <c r="C384" s="6" t="s">
        <v>4691</v>
      </c>
      <c r="D384" s="24" t="s">
        <v>2287</v>
      </c>
      <c r="E384" s="48">
        <v>1300.5733922632501</v>
      </c>
      <c r="F384" s="72">
        <v>1300.2</v>
      </c>
      <c r="G384" s="72">
        <v>466.73</v>
      </c>
      <c r="H384" s="47"/>
      <c r="I384" s="71"/>
    </row>
    <row r="385" spans="1:9">
      <c r="A385" s="24"/>
      <c r="B385" s="24"/>
      <c r="C385" s="6" t="s">
        <v>4644</v>
      </c>
      <c r="D385" s="24" t="s">
        <v>2287</v>
      </c>
      <c r="E385" s="48">
        <v>392.624604041721</v>
      </c>
      <c r="F385" s="72">
        <v>391.3</v>
      </c>
      <c r="G385" s="72">
        <v>472.7</v>
      </c>
      <c r="H385" s="47"/>
      <c r="I385" s="71"/>
    </row>
    <row r="386" spans="1:9">
      <c r="A386" s="24"/>
      <c r="B386" s="24"/>
      <c r="C386" s="6" t="s">
        <v>4760</v>
      </c>
      <c r="D386" s="24" t="s">
        <v>2287</v>
      </c>
      <c r="E386" s="48">
        <v>1255.3942999999999</v>
      </c>
      <c r="F386" s="72">
        <v>1270</v>
      </c>
      <c r="G386" s="72">
        <v>494.73</v>
      </c>
      <c r="H386" s="47"/>
      <c r="I386" s="71"/>
    </row>
    <row r="387" spans="1:9">
      <c r="A387" s="24"/>
      <c r="B387" s="24"/>
      <c r="C387" s="6" t="s">
        <v>4677</v>
      </c>
      <c r="D387" s="24" t="s">
        <v>2287</v>
      </c>
      <c r="E387" s="48">
        <v>436.02324382691501</v>
      </c>
      <c r="F387" s="72">
        <v>446.3</v>
      </c>
      <c r="G387" s="72">
        <v>668.92</v>
      </c>
      <c r="H387" s="47"/>
      <c r="I387" s="71"/>
    </row>
    <row r="388" spans="1:9">
      <c r="A388" s="24"/>
      <c r="B388" s="24"/>
      <c r="C388" s="6" t="s">
        <v>4761</v>
      </c>
      <c r="D388" s="24" t="s">
        <v>2287</v>
      </c>
      <c r="E388" s="48">
        <v>1116.1808191796099</v>
      </c>
      <c r="F388" s="72">
        <v>1132.3</v>
      </c>
      <c r="G388" s="72">
        <v>782.09</v>
      </c>
      <c r="H388" s="47"/>
      <c r="I388" s="71"/>
    </row>
    <row r="389" spans="1:9">
      <c r="A389" s="24"/>
      <c r="B389" s="24"/>
      <c r="C389" s="6" t="s">
        <v>4700</v>
      </c>
      <c r="D389" s="24" t="s">
        <v>2287</v>
      </c>
      <c r="E389" s="48">
        <v>1803.5062260541199</v>
      </c>
      <c r="F389" s="72">
        <v>1814.1</v>
      </c>
      <c r="G389" s="72">
        <v>958.47</v>
      </c>
      <c r="H389" s="47"/>
      <c r="I389" s="71"/>
    </row>
    <row r="390" spans="1:9">
      <c r="A390" s="24"/>
      <c r="B390" s="24"/>
      <c r="C390" s="6" t="s">
        <v>4762</v>
      </c>
      <c r="D390" s="24" t="s">
        <v>2287</v>
      </c>
      <c r="E390" s="48">
        <v>24093.672300029801</v>
      </c>
      <c r="F390" s="72">
        <v>23748.799999999999</v>
      </c>
      <c r="G390" s="72">
        <v>557.88</v>
      </c>
      <c r="H390" s="47"/>
      <c r="I390" s="71"/>
    </row>
    <row r="391" spans="1:9">
      <c r="A391" s="24"/>
      <c r="B391" s="24"/>
      <c r="C391" s="6" t="s">
        <v>4696</v>
      </c>
      <c r="D391" s="24" t="s">
        <v>2287</v>
      </c>
      <c r="E391" s="48">
        <v>768.74455852807796</v>
      </c>
      <c r="F391" s="72">
        <v>741</v>
      </c>
      <c r="G391" s="72">
        <v>1014.9</v>
      </c>
      <c r="H391" s="47"/>
      <c r="I391" s="71"/>
    </row>
    <row r="392" spans="1:9">
      <c r="A392" s="24"/>
      <c r="B392" s="24"/>
      <c r="C392" s="6" t="s">
        <v>4763</v>
      </c>
      <c r="D392" s="24" t="s">
        <v>2287</v>
      </c>
      <c r="E392" s="48">
        <v>1901.9277556161401</v>
      </c>
      <c r="F392" s="72">
        <v>1845</v>
      </c>
      <c r="G392" s="72">
        <v>1125.0899999999999</v>
      </c>
      <c r="H392" s="47"/>
      <c r="I392" s="71"/>
    </row>
    <row r="393" spans="1:9">
      <c r="A393" s="24"/>
      <c r="B393" s="24"/>
      <c r="C393" s="24"/>
      <c r="D393" s="24"/>
      <c r="E393" s="24"/>
      <c r="F393" s="46"/>
      <c r="G393" s="24"/>
      <c r="H393" s="47"/>
      <c r="I393" s="71"/>
    </row>
    <row r="394" spans="1:9">
      <c r="A394" s="24">
        <v>6</v>
      </c>
      <c r="B394" s="24" t="s">
        <v>2288</v>
      </c>
      <c r="C394" s="24"/>
      <c r="D394" s="24"/>
      <c r="E394" s="24"/>
      <c r="F394" s="46"/>
      <c r="G394" s="24"/>
      <c r="H394" s="47"/>
      <c r="I394" s="71"/>
    </row>
    <row r="395" spans="1:9">
      <c r="A395" s="24"/>
      <c r="B395" s="24"/>
      <c r="C395" s="24" t="s">
        <v>1717</v>
      </c>
      <c r="D395" s="24">
        <v>85956913</v>
      </c>
      <c r="E395" s="24"/>
      <c r="F395" s="46"/>
      <c r="G395" s="24"/>
      <c r="H395" s="47"/>
      <c r="I395" s="71"/>
    </row>
    <row r="396" spans="1:9">
      <c r="A396" s="24"/>
      <c r="B396" s="24"/>
      <c r="C396" s="24" t="s">
        <v>1718</v>
      </c>
      <c r="D396" s="24">
        <v>1960575</v>
      </c>
      <c r="E396" s="24"/>
      <c r="F396" s="46"/>
      <c r="G396" s="24"/>
      <c r="H396" s="47"/>
      <c r="I396" s="71"/>
    </row>
    <row r="397" spans="1:9">
      <c r="A397" s="24"/>
      <c r="B397" s="24"/>
      <c r="C397" s="24" t="s">
        <v>1719</v>
      </c>
      <c r="D397" s="47">
        <v>321224.66374270001</v>
      </c>
      <c r="E397" s="24" t="s">
        <v>1720</v>
      </c>
      <c r="F397" s="46"/>
      <c r="G397" s="24"/>
      <c r="H397" s="47"/>
      <c r="I397" s="71"/>
    </row>
    <row r="398" spans="1:9">
      <c r="A398" s="24"/>
      <c r="B398" s="24"/>
      <c r="C398" s="24" t="s">
        <v>1721</v>
      </c>
      <c r="D398" s="47">
        <v>21848.733340799998</v>
      </c>
      <c r="E398" s="24" t="s">
        <v>1720</v>
      </c>
      <c r="F398" s="46"/>
      <c r="G398" s="24"/>
      <c r="H398" s="47"/>
      <c r="I398" s="71"/>
    </row>
    <row r="399" spans="1:9">
      <c r="A399" s="24"/>
      <c r="B399" s="24"/>
      <c r="C399" s="24" t="s">
        <v>1722</v>
      </c>
      <c r="D399" s="47">
        <v>-4263.2972028000004</v>
      </c>
      <c r="E399" s="24" t="s">
        <v>1720</v>
      </c>
      <c r="F399" s="46"/>
      <c r="G399" s="24"/>
      <c r="H399" s="47"/>
      <c r="I399" s="71"/>
    </row>
    <row r="400" spans="1:9">
      <c r="A400" s="24"/>
      <c r="B400" s="24"/>
      <c r="C400" s="24"/>
      <c r="D400" s="24"/>
      <c r="E400" s="24"/>
      <c r="F400" s="46"/>
      <c r="G400" s="24"/>
      <c r="H400" s="47"/>
      <c r="I400" s="71"/>
    </row>
    <row r="401" spans="1:9">
      <c r="A401" s="24">
        <v>7</v>
      </c>
      <c r="B401" s="24" t="s">
        <v>1716</v>
      </c>
      <c r="C401" s="24"/>
      <c r="D401" s="24"/>
      <c r="E401" s="24"/>
      <c r="F401" s="46"/>
      <c r="G401" s="24"/>
      <c r="H401" s="47"/>
      <c r="I401" s="71"/>
    </row>
    <row r="402" spans="1:9">
      <c r="A402" s="24"/>
      <c r="B402" s="24"/>
      <c r="C402" s="24" t="s">
        <v>1717</v>
      </c>
      <c r="D402" s="24">
        <v>1804855</v>
      </c>
      <c r="E402" s="24"/>
      <c r="F402" s="46"/>
      <c r="G402" s="24"/>
      <c r="H402" s="47"/>
      <c r="I402" s="71"/>
    </row>
    <row r="403" spans="1:9">
      <c r="A403" s="24"/>
      <c r="B403" s="24"/>
      <c r="C403" s="24" t="s">
        <v>1718</v>
      </c>
      <c r="D403" s="24">
        <v>354475</v>
      </c>
      <c r="E403" s="24"/>
      <c r="F403" s="46"/>
      <c r="G403" s="24"/>
      <c r="H403" s="47"/>
      <c r="I403" s="71"/>
    </row>
    <row r="404" spans="1:9">
      <c r="A404" s="24"/>
      <c r="B404" s="24"/>
      <c r="C404" s="24" t="s">
        <v>1719</v>
      </c>
      <c r="D404" s="47">
        <v>32515.6247917</v>
      </c>
      <c r="E404" s="24" t="s">
        <v>1720</v>
      </c>
      <c r="F404" s="46"/>
      <c r="G404" s="24"/>
      <c r="H404" s="47"/>
      <c r="I404" s="71"/>
    </row>
    <row r="405" spans="1:9">
      <c r="A405" s="24"/>
      <c r="B405" s="24"/>
      <c r="C405" s="24" t="s">
        <v>1721</v>
      </c>
      <c r="D405" s="47">
        <v>1110.3393224000001</v>
      </c>
      <c r="E405" s="24" t="s">
        <v>1720</v>
      </c>
      <c r="F405" s="46"/>
      <c r="G405" s="24"/>
      <c r="H405" s="47"/>
      <c r="I405" s="71"/>
    </row>
    <row r="406" spans="1:9">
      <c r="A406" s="24"/>
      <c r="B406" s="24"/>
      <c r="C406" s="24" t="s">
        <v>1722</v>
      </c>
      <c r="D406" s="47">
        <v>-386.06962179999999</v>
      </c>
      <c r="E406" s="24" t="s">
        <v>1720</v>
      </c>
      <c r="F406" s="46"/>
      <c r="G406" s="24"/>
      <c r="H406" s="47"/>
      <c r="I406" s="71"/>
    </row>
    <row r="407" spans="1:9">
      <c r="A407" s="24"/>
      <c r="B407" s="24"/>
      <c r="C407" s="23"/>
      <c r="D407" s="24"/>
      <c r="E407" s="73"/>
      <c r="F407" s="46"/>
      <c r="G407" s="24"/>
      <c r="H407" s="47"/>
      <c r="I407" s="71"/>
    </row>
    <row r="408" spans="1:9">
      <c r="A408" s="24">
        <v>8</v>
      </c>
      <c r="B408" s="24" t="s">
        <v>1723</v>
      </c>
      <c r="C408" s="23"/>
      <c r="D408" s="24"/>
      <c r="E408" s="73"/>
      <c r="F408" s="46"/>
      <c r="G408" s="24"/>
      <c r="H408" s="47"/>
      <c r="I408" s="71"/>
    </row>
    <row r="409" spans="1:9">
      <c r="B409" s="45"/>
      <c r="I409" s="14"/>
    </row>
    <row r="410" spans="1:9">
      <c r="A410" s="6">
        <v>9</v>
      </c>
      <c r="B410" s="35" t="s">
        <v>256</v>
      </c>
      <c r="I410" s="14"/>
    </row>
    <row r="411" spans="1:9">
      <c r="I411" s="14"/>
    </row>
    <row r="412" spans="1:9">
      <c r="A412" s="6">
        <v>10</v>
      </c>
      <c r="B412" s="6" t="s">
        <v>395</v>
      </c>
      <c r="I412" s="14"/>
    </row>
    <row r="413" spans="1:9">
      <c r="B413" s="6" t="s">
        <v>396</v>
      </c>
      <c r="I413" s="14"/>
    </row>
    <row r="414" spans="1:9">
      <c r="B414" s="6" t="s">
        <v>397</v>
      </c>
      <c r="I414" s="14"/>
    </row>
    <row r="415" spans="1:9">
      <c r="I415" s="14"/>
    </row>
    <row r="416" spans="1:9" ht="20" customHeight="1">
      <c r="A416" s="6">
        <v>11</v>
      </c>
      <c r="B416" s="78" t="s">
        <v>160</v>
      </c>
      <c r="C416" s="79"/>
      <c r="D416" s="79"/>
      <c r="E416" s="79"/>
      <c r="F416" s="79"/>
      <c r="G416" s="79"/>
      <c r="H416" s="79"/>
      <c r="I416" s="80"/>
    </row>
    <row r="417" spans="1:9">
      <c r="A417" s="2"/>
      <c r="B417" s="1"/>
      <c r="C417" s="1"/>
      <c r="D417" s="1"/>
      <c r="E417" s="1"/>
      <c r="F417" s="3"/>
      <c r="G417" s="1"/>
      <c r="H417" s="4"/>
      <c r="I417" s="3"/>
    </row>
    <row r="418" spans="1:9">
      <c r="A418" s="26" t="s">
        <v>161</v>
      </c>
      <c r="B418" s="23"/>
      <c r="C418" s="23"/>
      <c r="D418" s="23"/>
    </row>
    <row r="419" spans="1:9">
      <c r="A419" s="23"/>
      <c r="B419" s="23"/>
      <c r="C419" s="23"/>
      <c r="D419" s="23"/>
    </row>
    <row r="420" spans="1:9">
      <c r="A420" s="23"/>
      <c r="B420" s="23"/>
      <c r="C420" s="23"/>
      <c r="D420" s="23"/>
    </row>
    <row r="421" spans="1:9">
      <c r="A421" s="23"/>
      <c r="B421" s="23"/>
      <c r="C421" s="23"/>
      <c r="D421" s="23"/>
    </row>
    <row r="422" spans="1:9">
      <c r="A422" s="23"/>
      <c r="B422" s="23"/>
      <c r="C422" s="23"/>
      <c r="D422" s="23"/>
    </row>
    <row r="423" spans="1:9">
      <c r="A423" s="23"/>
      <c r="B423" s="23"/>
      <c r="C423" s="23"/>
      <c r="D423" s="23"/>
    </row>
    <row r="424" spans="1:9">
      <c r="A424" s="23"/>
      <c r="B424" s="23"/>
      <c r="C424" s="23"/>
      <c r="D424" s="23"/>
    </row>
    <row r="425" spans="1:9">
      <c r="A425" s="23"/>
      <c r="B425" s="23"/>
      <c r="C425" s="23"/>
      <c r="D425" s="23"/>
    </row>
    <row r="426" spans="1:9">
      <c r="A426" s="23"/>
      <c r="B426" s="23"/>
      <c r="C426" s="23"/>
      <c r="D426" s="23"/>
    </row>
    <row r="427" spans="1:9">
      <c r="A427" s="23"/>
      <c r="B427" s="23"/>
      <c r="C427" s="23"/>
      <c r="D427" s="23"/>
    </row>
    <row r="428" spans="1:9">
      <c r="A428" s="23"/>
      <c r="B428" s="23"/>
      <c r="C428" s="23"/>
      <c r="D428" s="23"/>
    </row>
    <row r="429" spans="1:9">
      <c r="A429" s="23"/>
      <c r="B429" s="23"/>
      <c r="C429" s="23"/>
      <c r="D429" s="23"/>
    </row>
    <row r="430" spans="1:9">
      <c r="A430" s="23"/>
      <c r="B430" s="23"/>
      <c r="C430" s="23"/>
      <c r="D430" s="23"/>
    </row>
    <row r="431" spans="1:9">
      <c r="A431" s="23"/>
      <c r="B431" s="23"/>
      <c r="C431" s="23"/>
      <c r="D431" s="23"/>
    </row>
    <row r="432" spans="1:9">
      <c r="A432" s="23"/>
      <c r="B432" s="23"/>
      <c r="C432" s="23"/>
      <c r="D432" s="23"/>
    </row>
    <row r="433" spans="1:4">
      <c r="A433" s="23"/>
      <c r="B433" s="23"/>
      <c r="C433" s="23"/>
      <c r="D433" s="23"/>
    </row>
    <row r="434" spans="1:4">
      <c r="A434" s="26" t="s">
        <v>4764</v>
      </c>
      <c r="B434" s="23"/>
      <c r="C434" s="23"/>
      <c r="D434" s="23"/>
    </row>
    <row r="435" spans="1:4">
      <c r="A435" s="23"/>
      <c r="B435" s="23"/>
      <c r="C435" s="23"/>
      <c r="D435" s="23"/>
    </row>
    <row r="436" spans="1:4">
      <c r="A436" s="23"/>
      <c r="B436" s="23"/>
      <c r="C436" s="23"/>
      <c r="D436" s="23"/>
    </row>
    <row r="437" spans="1:4">
      <c r="A437" s="23"/>
      <c r="B437" s="23"/>
      <c r="C437" s="23"/>
      <c r="D437" s="23"/>
    </row>
    <row r="438" spans="1:4">
      <c r="A438" s="23"/>
      <c r="B438" s="23"/>
      <c r="C438" s="23"/>
      <c r="D438" s="23"/>
    </row>
    <row r="439" spans="1:4">
      <c r="A439" s="23"/>
      <c r="B439" s="23"/>
      <c r="C439" s="23"/>
      <c r="D439" s="23"/>
    </row>
    <row r="440" spans="1:4">
      <c r="A440" s="23"/>
      <c r="B440" s="23"/>
      <c r="C440" s="23"/>
      <c r="D440" s="23"/>
    </row>
    <row r="441" spans="1:4">
      <c r="A441" s="23"/>
      <c r="B441" s="23"/>
      <c r="C441" s="23"/>
      <c r="D441" s="23"/>
    </row>
    <row r="442" spans="1:4">
      <c r="A442" s="23"/>
      <c r="B442" s="23"/>
      <c r="C442" s="23"/>
      <c r="D442" s="23"/>
    </row>
    <row r="443" spans="1:4">
      <c r="A443" s="23"/>
      <c r="B443" s="23"/>
      <c r="C443" s="23"/>
      <c r="D443" s="23"/>
    </row>
    <row r="444" spans="1:4">
      <c r="A444" s="23"/>
      <c r="B444" s="23"/>
      <c r="C444" s="23"/>
      <c r="D444" s="23"/>
    </row>
    <row r="445" spans="1:4">
      <c r="A445" s="23"/>
      <c r="B445" s="23"/>
      <c r="C445" s="23"/>
      <c r="D445" s="23"/>
    </row>
    <row r="446" spans="1:4">
      <c r="A446" s="23"/>
      <c r="B446" s="23"/>
      <c r="C446" s="23"/>
      <c r="D446" s="23"/>
    </row>
    <row r="447" spans="1:4">
      <c r="A447" s="23"/>
      <c r="B447" s="23"/>
      <c r="C447" s="23"/>
      <c r="D447" s="23"/>
    </row>
    <row r="448" spans="1:4">
      <c r="A448" s="23"/>
      <c r="B448" s="23"/>
      <c r="C448" s="23"/>
      <c r="D448" s="23"/>
    </row>
    <row r="449" spans="1:4">
      <c r="A449" s="23"/>
      <c r="B449" s="23"/>
      <c r="C449" s="23"/>
      <c r="D449" s="23"/>
    </row>
    <row r="450" spans="1:4">
      <c r="A450" s="23"/>
      <c r="B450" s="23"/>
      <c r="C450" s="23"/>
      <c r="D450" s="23"/>
    </row>
    <row r="451" spans="1:4">
      <c r="A451" s="23"/>
      <c r="B451" s="23"/>
      <c r="C451" s="23"/>
      <c r="D451" s="23"/>
    </row>
    <row r="452" spans="1:4">
      <c r="A452" s="23"/>
      <c r="B452" s="23"/>
      <c r="C452" s="23"/>
      <c r="D452" s="23"/>
    </row>
    <row r="453" spans="1:4">
      <c r="A453" s="23"/>
      <c r="B453" s="23"/>
      <c r="C453" s="23"/>
      <c r="D453" s="23"/>
    </row>
  </sheetData>
  <mergeCells count="22">
    <mergeCell ref="B250:C250"/>
    <mergeCell ref="A2:C2"/>
    <mergeCell ref="A3:C3"/>
    <mergeCell ref="B4:C4"/>
    <mergeCell ref="B105:C105"/>
    <mergeCell ref="A187:C187"/>
    <mergeCell ref="B188:C188"/>
    <mergeCell ref="B193:C193"/>
    <mergeCell ref="B194:C194"/>
    <mergeCell ref="A199:C199"/>
    <mergeCell ref="B200:C200"/>
    <mergeCell ref="B201:C201"/>
    <mergeCell ref="B276:C276"/>
    <mergeCell ref="B277:C277"/>
    <mergeCell ref="B284:C284"/>
    <mergeCell ref="B416:I416"/>
    <mergeCell ref="B251:C251"/>
    <mergeCell ref="B255:C255"/>
    <mergeCell ref="B256:C256"/>
    <mergeCell ref="B259:C259"/>
    <mergeCell ref="B260:C260"/>
    <mergeCell ref="A275:C275"/>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A6848-0240-4A33-8A36-3DFED87B7BBB}">
  <dimension ref="A1:I68"/>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2894</v>
      </c>
      <c r="D1" s="1"/>
      <c r="E1" s="1"/>
      <c r="F1" s="3"/>
      <c r="G1" s="1"/>
      <c r="H1" s="4"/>
      <c r="I1" s="5"/>
    </row>
    <row r="2" spans="1:9" ht="19.5">
      <c r="A2" s="74" t="s">
        <v>1</v>
      </c>
      <c r="B2" s="75"/>
      <c r="C2" s="75"/>
      <c r="D2" s="7" t="s">
        <v>2</v>
      </c>
      <c r="E2" s="7" t="s">
        <v>3</v>
      </c>
      <c r="F2" s="8" t="s">
        <v>4</v>
      </c>
      <c r="G2" s="7" t="s">
        <v>5</v>
      </c>
      <c r="H2" s="9" t="s">
        <v>6</v>
      </c>
      <c r="I2" s="10" t="s">
        <v>7</v>
      </c>
    </row>
    <row r="3" spans="1:9" ht="15.5">
      <c r="A3" s="76" t="s">
        <v>1542</v>
      </c>
      <c r="B3" s="77"/>
      <c r="C3" s="77"/>
      <c r="I3" s="14"/>
    </row>
    <row r="4" spans="1:9" ht="15.5">
      <c r="B4" s="81" t="s">
        <v>2198</v>
      </c>
      <c r="C4" s="77"/>
      <c r="I4" s="14"/>
    </row>
    <row r="5" spans="1:9" ht="15.5">
      <c r="B5" s="76" t="s">
        <v>540</v>
      </c>
      <c r="C5" s="77"/>
      <c r="I5" s="14"/>
    </row>
    <row r="6" spans="1:9">
      <c r="B6" s="15" t="s">
        <v>10</v>
      </c>
      <c r="C6" s="6" t="s">
        <v>2895</v>
      </c>
      <c r="D6" s="6" t="s">
        <v>2896</v>
      </c>
      <c r="E6" s="6" t="s">
        <v>2201</v>
      </c>
      <c r="G6" s="6">
        <v>1289521090</v>
      </c>
      <c r="H6" s="13">
        <v>10615.960000000001</v>
      </c>
      <c r="I6" s="14">
        <v>99.03</v>
      </c>
    </row>
    <row r="7" spans="1:9" ht="9.5" thickBot="1">
      <c r="E7" s="16" t="s">
        <v>142</v>
      </c>
      <c r="H7" s="17">
        <v>10615.96</v>
      </c>
      <c r="I7" s="18">
        <v>99.03</v>
      </c>
    </row>
    <row r="8" spans="1:9" ht="9.5" thickTop="1">
      <c r="I8" s="14"/>
    </row>
    <row r="9" spans="1:9">
      <c r="I9" s="14"/>
    </row>
    <row r="10" spans="1:9">
      <c r="C10" s="6" t="s">
        <v>143</v>
      </c>
      <c r="E10" s="6" t="s">
        <v>10</v>
      </c>
      <c r="F10" s="12">
        <v>5.36</v>
      </c>
      <c r="H10" s="13">
        <v>150</v>
      </c>
      <c r="I10" s="14">
        <v>1.4000000000000001</v>
      </c>
    </row>
    <row r="11" spans="1:9">
      <c r="I11" s="14"/>
    </row>
    <row r="12" spans="1:9">
      <c r="A12" s="11" t="s">
        <v>144</v>
      </c>
      <c r="H12" s="19">
        <v>-46.31</v>
      </c>
      <c r="I12" s="20">
        <v>-0.43</v>
      </c>
    </row>
    <row r="13" spans="1:9">
      <c r="I13" s="14"/>
    </row>
    <row r="14" spans="1:9" ht="9.5" thickBot="1">
      <c r="E14" s="16" t="s">
        <v>145</v>
      </c>
      <c r="H14" s="21">
        <v>10719.65</v>
      </c>
      <c r="I14" s="22">
        <v>100</v>
      </c>
    </row>
    <row r="15" spans="1:9" ht="9.5" thickTop="1">
      <c r="I15" s="14"/>
    </row>
    <row r="16" spans="1:9">
      <c r="A16" s="16" t="s">
        <v>146</v>
      </c>
      <c r="I16" s="14"/>
    </row>
    <row r="17" spans="1:9">
      <c r="A17" s="6">
        <v>1</v>
      </c>
      <c r="B17" s="6" t="s">
        <v>147</v>
      </c>
      <c r="I17" s="14"/>
    </row>
    <row r="18" spans="1:9">
      <c r="I18" s="14"/>
    </row>
    <row r="19" spans="1:9">
      <c r="A19" s="6">
        <v>2</v>
      </c>
      <c r="B19" s="6" t="s">
        <v>814</v>
      </c>
      <c r="I19" s="14"/>
    </row>
    <row r="20" spans="1:9">
      <c r="I20" s="14"/>
    </row>
    <row r="21" spans="1:9">
      <c r="A21" s="6">
        <v>3</v>
      </c>
      <c r="B21" s="23" t="s">
        <v>149</v>
      </c>
      <c r="C21" s="24"/>
      <c r="I21" s="14"/>
    </row>
    <row r="22" spans="1:9">
      <c r="B22" s="24"/>
      <c r="C22" s="24"/>
      <c r="I22" s="14"/>
    </row>
    <row r="23" spans="1:9">
      <c r="B23" s="24"/>
      <c r="C23" s="27" t="s">
        <v>150</v>
      </c>
      <c r="I23" s="14"/>
    </row>
    <row r="24" spans="1:9">
      <c r="B24" s="24"/>
      <c r="C24" s="27" t="s">
        <v>151</v>
      </c>
      <c r="D24" s="16" t="s">
        <v>152</v>
      </c>
      <c r="E24" s="16" t="s">
        <v>153</v>
      </c>
      <c r="I24" s="14"/>
    </row>
    <row r="25" spans="1:9">
      <c r="B25" s="24"/>
      <c r="C25" s="23" t="s">
        <v>2897</v>
      </c>
      <c r="D25" s="6">
        <v>11.513300000000001</v>
      </c>
      <c r="E25" s="6">
        <v>11.8672</v>
      </c>
      <c r="I25" s="14"/>
    </row>
    <row r="26" spans="1:9">
      <c r="B26" s="24"/>
      <c r="C26" s="23" t="s">
        <v>2898</v>
      </c>
      <c r="D26" s="6">
        <v>11.513400000000001</v>
      </c>
      <c r="E26" s="6">
        <v>11.8673</v>
      </c>
      <c r="I26" s="14"/>
    </row>
    <row r="27" spans="1:9">
      <c r="B27" s="24"/>
      <c r="C27" s="23" t="s">
        <v>2899</v>
      </c>
      <c r="D27" s="6">
        <v>12.075800000000001</v>
      </c>
      <c r="E27" s="6">
        <v>12.455200000000001</v>
      </c>
      <c r="I27" s="14"/>
    </row>
    <row r="28" spans="1:9">
      <c r="B28" s="24"/>
      <c r="C28" s="23" t="s">
        <v>2900</v>
      </c>
      <c r="D28" s="6">
        <v>12.075700000000001</v>
      </c>
      <c r="E28" s="6">
        <v>12.455200000000001</v>
      </c>
      <c r="I28" s="14"/>
    </row>
    <row r="29" spans="1:9">
      <c r="I29" s="14"/>
    </row>
    <row r="30" spans="1:9">
      <c r="A30" s="6">
        <v>4</v>
      </c>
      <c r="B30" s="6" t="s">
        <v>2901</v>
      </c>
      <c r="I30" s="14"/>
    </row>
    <row r="31" spans="1:9">
      <c r="I31" s="14"/>
    </row>
    <row r="32" spans="1:9" ht="20" customHeight="1">
      <c r="A32" s="6">
        <v>5</v>
      </c>
      <c r="B32" s="78" t="s">
        <v>160</v>
      </c>
      <c r="C32" s="79"/>
      <c r="D32" s="79"/>
      <c r="E32" s="79"/>
      <c r="F32" s="79"/>
      <c r="G32" s="79"/>
      <c r="H32" s="79"/>
      <c r="I32" s="80"/>
    </row>
    <row r="33" spans="1:9">
      <c r="A33" s="1"/>
      <c r="B33" s="1"/>
      <c r="C33" s="1"/>
      <c r="D33" s="1"/>
      <c r="E33" s="1"/>
      <c r="F33" s="3"/>
      <c r="G33" s="1"/>
      <c r="H33" s="4"/>
      <c r="I33" s="3"/>
    </row>
    <row r="34" spans="1:9">
      <c r="A34" s="26" t="s">
        <v>161</v>
      </c>
      <c r="B34" s="23"/>
      <c r="C34" s="23"/>
      <c r="D34" s="23"/>
    </row>
    <row r="35" spans="1:9">
      <c r="A35" s="23"/>
      <c r="B35" s="23"/>
      <c r="C35" s="23"/>
      <c r="D35" s="23"/>
    </row>
    <row r="36" spans="1:9">
      <c r="A36" s="23"/>
      <c r="B36" s="23"/>
      <c r="C36" s="23"/>
      <c r="D36" s="23"/>
    </row>
    <row r="37" spans="1:9">
      <c r="A37" s="23"/>
      <c r="B37" s="23"/>
      <c r="C37" s="23"/>
      <c r="D37" s="23"/>
    </row>
    <row r="38" spans="1:9">
      <c r="A38" s="23"/>
      <c r="B38" s="23"/>
      <c r="C38" s="23"/>
      <c r="D38" s="23"/>
    </row>
    <row r="39" spans="1:9">
      <c r="A39" s="23"/>
      <c r="B39" s="23"/>
      <c r="C39" s="23"/>
      <c r="D39" s="23"/>
    </row>
    <row r="40" spans="1:9">
      <c r="A40" s="23"/>
      <c r="B40" s="23"/>
      <c r="C40" s="23"/>
      <c r="D40" s="23"/>
    </row>
    <row r="41" spans="1:9">
      <c r="A41" s="23"/>
      <c r="B41" s="23"/>
      <c r="C41" s="23"/>
      <c r="D41" s="23"/>
    </row>
    <row r="42" spans="1:9">
      <c r="A42" s="23"/>
      <c r="B42" s="23"/>
      <c r="C42" s="23"/>
      <c r="D42" s="23"/>
    </row>
    <row r="43" spans="1:9">
      <c r="A43" s="23"/>
      <c r="B43" s="23"/>
      <c r="C43" s="23"/>
      <c r="D43" s="23"/>
    </row>
    <row r="44" spans="1:9">
      <c r="A44" s="23"/>
      <c r="B44" s="23"/>
      <c r="C44" s="23"/>
      <c r="D44" s="23"/>
    </row>
    <row r="45" spans="1:9">
      <c r="A45" s="23"/>
      <c r="B45" s="23"/>
      <c r="C45" s="23"/>
      <c r="D45" s="23"/>
    </row>
    <row r="46" spans="1:9">
      <c r="A46" s="23"/>
      <c r="B46" s="23"/>
      <c r="C46" s="23"/>
      <c r="D46" s="23"/>
    </row>
    <row r="47" spans="1:9">
      <c r="A47" s="23"/>
      <c r="B47" s="23"/>
      <c r="C47" s="23"/>
      <c r="D47" s="23"/>
    </row>
    <row r="48" spans="1:9">
      <c r="A48" s="23"/>
      <c r="B48" s="23"/>
      <c r="C48" s="23"/>
      <c r="D48" s="23"/>
    </row>
    <row r="49" spans="1:4">
      <c r="A49" s="23"/>
      <c r="B49" s="23"/>
      <c r="C49" s="23"/>
      <c r="D49" s="23"/>
    </row>
    <row r="50" spans="1:4">
      <c r="A50" s="26" t="s">
        <v>2902</v>
      </c>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sheetData>
  <mergeCells count="5">
    <mergeCell ref="A2:C2"/>
    <mergeCell ref="A3:C3"/>
    <mergeCell ref="B4:C4"/>
    <mergeCell ref="B5:C5"/>
    <mergeCell ref="B32:I32"/>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7D6ED-8268-4AC5-A4F6-4308E2B1ADC9}">
  <dimension ref="A1:I138"/>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2885</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1499</v>
      </c>
      <c r="D5" s="6" t="s">
        <v>1500</v>
      </c>
      <c r="E5" s="6" t="s">
        <v>1428</v>
      </c>
      <c r="G5" s="6">
        <v>229099</v>
      </c>
      <c r="H5" s="13">
        <v>1882.51</v>
      </c>
      <c r="I5" s="14">
        <v>3.81</v>
      </c>
    </row>
    <row r="6" spans="1:9">
      <c r="B6" s="15" t="s">
        <v>10</v>
      </c>
      <c r="C6" s="6" t="s">
        <v>677</v>
      </c>
      <c r="D6" s="6" t="s">
        <v>678</v>
      </c>
      <c r="E6" s="6" t="s">
        <v>24</v>
      </c>
      <c r="G6" s="6">
        <v>98359</v>
      </c>
      <c r="H6" s="13">
        <v>1769.68</v>
      </c>
      <c r="I6" s="14">
        <v>3.58</v>
      </c>
    </row>
    <row r="7" spans="1:9">
      <c r="B7" s="15" t="s">
        <v>10</v>
      </c>
      <c r="C7" s="6" t="s">
        <v>2297</v>
      </c>
      <c r="D7" s="6" t="s">
        <v>2298</v>
      </c>
      <c r="E7" s="6" t="s">
        <v>24</v>
      </c>
      <c r="G7" s="6">
        <v>130016</v>
      </c>
      <c r="H7" s="13">
        <v>1694.76</v>
      </c>
      <c r="I7" s="14">
        <v>3.4300000000000006</v>
      </c>
    </row>
    <row r="8" spans="1:9">
      <c r="B8" s="15" t="s">
        <v>10</v>
      </c>
      <c r="C8" s="6" t="s">
        <v>1319</v>
      </c>
      <c r="D8" s="6" t="s">
        <v>1320</v>
      </c>
      <c r="E8" s="6" t="s">
        <v>663</v>
      </c>
      <c r="G8" s="6">
        <v>29568</v>
      </c>
      <c r="H8" s="13">
        <v>1538.8700000000001</v>
      </c>
      <c r="I8" s="14">
        <v>3.1100000000000003</v>
      </c>
    </row>
    <row r="9" spans="1:9">
      <c r="B9" s="15" t="s">
        <v>10</v>
      </c>
      <c r="C9" s="6" t="s">
        <v>1097</v>
      </c>
      <c r="D9" s="6" t="s">
        <v>1098</v>
      </c>
      <c r="E9" s="6" t="s">
        <v>118</v>
      </c>
      <c r="G9" s="6">
        <v>37315</v>
      </c>
      <c r="H9" s="13">
        <v>1520.55</v>
      </c>
      <c r="I9" s="14">
        <v>3.0700000000000003</v>
      </c>
    </row>
    <row r="10" spans="1:9">
      <c r="B10" s="15" t="s">
        <v>10</v>
      </c>
      <c r="C10" s="6" t="s">
        <v>1491</v>
      </c>
      <c r="D10" s="6" t="s">
        <v>1492</v>
      </c>
      <c r="E10" s="6" t="s">
        <v>24</v>
      </c>
      <c r="G10" s="6">
        <v>57840</v>
      </c>
      <c r="H10" s="13">
        <v>1311.64</v>
      </c>
      <c r="I10" s="14">
        <v>2.6500000000000004</v>
      </c>
    </row>
    <row r="11" spans="1:9">
      <c r="B11" s="15" t="s">
        <v>10</v>
      </c>
      <c r="C11" s="6" t="s">
        <v>1415</v>
      </c>
      <c r="D11" s="6" t="s">
        <v>1416</v>
      </c>
      <c r="E11" s="6" t="s">
        <v>137</v>
      </c>
      <c r="G11" s="6">
        <v>102084</v>
      </c>
      <c r="H11" s="13">
        <v>1304.6300000000001</v>
      </c>
      <c r="I11" s="14">
        <v>2.64</v>
      </c>
    </row>
    <row r="12" spans="1:9">
      <c r="B12" s="15" t="s">
        <v>10</v>
      </c>
      <c r="C12" s="6" t="s">
        <v>1392</v>
      </c>
      <c r="D12" s="6" t="s">
        <v>1393</v>
      </c>
      <c r="E12" s="6" t="s">
        <v>18</v>
      </c>
      <c r="G12" s="6">
        <v>113816</v>
      </c>
      <c r="H12" s="13">
        <v>1282.3600000000001</v>
      </c>
      <c r="I12" s="14">
        <v>2.5900000000000003</v>
      </c>
    </row>
    <row r="13" spans="1:9">
      <c r="B13" s="15" t="s">
        <v>10</v>
      </c>
      <c r="C13" s="6" t="s">
        <v>556</v>
      </c>
      <c r="D13" s="6" t="s">
        <v>631</v>
      </c>
      <c r="E13" s="6" t="s">
        <v>30</v>
      </c>
      <c r="G13" s="6">
        <v>160247</v>
      </c>
      <c r="H13" s="13">
        <v>1193.1200000000001</v>
      </c>
      <c r="I13" s="14">
        <v>2.41</v>
      </c>
    </row>
    <row r="14" spans="1:9">
      <c r="B14" s="15" t="s">
        <v>10</v>
      </c>
      <c r="C14" s="6" t="s">
        <v>628</v>
      </c>
      <c r="D14" s="6" t="s">
        <v>629</v>
      </c>
      <c r="E14" s="6" t="s">
        <v>630</v>
      </c>
      <c r="G14" s="6">
        <v>64556</v>
      </c>
      <c r="H14" s="13">
        <v>1180.73</v>
      </c>
      <c r="I14" s="14">
        <v>2.39</v>
      </c>
    </row>
    <row r="15" spans="1:9">
      <c r="B15" s="15" t="s">
        <v>10</v>
      </c>
      <c r="C15" s="6" t="s">
        <v>1426</v>
      </c>
      <c r="D15" s="6" t="s">
        <v>1427</v>
      </c>
      <c r="E15" s="6" t="s">
        <v>1428</v>
      </c>
      <c r="G15" s="6">
        <v>96681</v>
      </c>
      <c r="H15" s="13">
        <v>1139.29</v>
      </c>
      <c r="I15" s="14">
        <v>2.2999999999999998</v>
      </c>
    </row>
    <row r="16" spans="1:9">
      <c r="B16" s="15" t="s">
        <v>10</v>
      </c>
      <c r="C16" s="6" t="s">
        <v>1687</v>
      </c>
      <c r="D16" s="6" t="s">
        <v>1688</v>
      </c>
      <c r="E16" s="6" t="s">
        <v>94</v>
      </c>
      <c r="G16" s="6">
        <v>152242</v>
      </c>
      <c r="H16" s="13">
        <v>1108.8500000000001</v>
      </c>
      <c r="I16" s="14">
        <v>2.2399999999999998</v>
      </c>
    </row>
    <row r="17" spans="2:9">
      <c r="B17" s="15" t="s">
        <v>10</v>
      </c>
      <c r="C17" s="6" t="s">
        <v>64</v>
      </c>
      <c r="D17" s="6" t="s">
        <v>65</v>
      </c>
      <c r="E17" s="6" t="s">
        <v>66</v>
      </c>
      <c r="G17" s="6">
        <v>15346</v>
      </c>
      <c r="H17" s="13">
        <v>1094.02</v>
      </c>
      <c r="I17" s="14">
        <v>2.21</v>
      </c>
    </row>
    <row r="18" spans="2:9">
      <c r="B18" s="15" t="s">
        <v>10</v>
      </c>
      <c r="C18" s="6" t="s">
        <v>51</v>
      </c>
      <c r="D18" s="6" t="s">
        <v>52</v>
      </c>
      <c r="E18" s="6" t="s">
        <v>53</v>
      </c>
      <c r="G18" s="6">
        <v>55806</v>
      </c>
      <c r="H18" s="13">
        <v>1092.24</v>
      </c>
      <c r="I18" s="14">
        <v>2.21</v>
      </c>
    </row>
    <row r="19" spans="2:9">
      <c r="B19" s="15" t="s">
        <v>10</v>
      </c>
      <c r="C19" s="6" t="s">
        <v>655</v>
      </c>
      <c r="D19" s="6" t="s">
        <v>656</v>
      </c>
      <c r="E19" s="6" t="s">
        <v>137</v>
      </c>
      <c r="G19" s="6">
        <v>87089</v>
      </c>
      <c r="H19" s="13">
        <v>1051.3399999999999</v>
      </c>
      <c r="I19" s="14">
        <v>2.13</v>
      </c>
    </row>
    <row r="20" spans="2:9">
      <c r="B20" s="15" t="s">
        <v>10</v>
      </c>
      <c r="C20" s="6" t="s">
        <v>1505</v>
      </c>
      <c r="D20" s="6" t="s">
        <v>1506</v>
      </c>
      <c r="E20" s="6" t="s">
        <v>24</v>
      </c>
      <c r="G20" s="6">
        <v>19018</v>
      </c>
      <c r="H20" s="13">
        <v>1045.6100000000001</v>
      </c>
      <c r="I20" s="14">
        <v>2.11</v>
      </c>
    </row>
    <row r="21" spans="2:9">
      <c r="B21" s="15" t="s">
        <v>10</v>
      </c>
      <c r="C21" s="6" t="s">
        <v>83</v>
      </c>
      <c r="D21" s="6" t="s">
        <v>84</v>
      </c>
      <c r="E21" s="6" t="s">
        <v>85</v>
      </c>
      <c r="G21" s="6">
        <v>14433</v>
      </c>
      <c r="H21" s="13">
        <v>1035.8600000000001</v>
      </c>
      <c r="I21" s="14">
        <v>2.0900000000000003</v>
      </c>
    </row>
    <row r="22" spans="2:9">
      <c r="B22" s="15" t="s">
        <v>10</v>
      </c>
      <c r="C22" s="6" t="s">
        <v>35</v>
      </c>
      <c r="D22" s="6" t="s">
        <v>36</v>
      </c>
      <c r="E22" s="6" t="s">
        <v>37</v>
      </c>
      <c r="G22" s="6">
        <v>10899</v>
      </c>
      <c r="H22" s="13">
        <v>1032.95</v>
      </c>
      <c r="I22" s="14">
        <v>2.0900000000000003</v>
      </c>
    </row>
    <row r="23" spans="2:9">
      <c r="B23" s="15" t="s">
        <v>10</v>
      </c>
      <c r="C23" s="6" t="s">
        <v>48</v>
      </c>
      <c r="D23" s="6" t="s">
        <v>49</v>
      </c>
      <c r="E23" s="6" t="s">
        <v>50</v>
      </c>
      <c r="G23" s="6">
        <v>60749</v>
      </c>
      <c r="H23" s="13">
        <v>1016.94</v>
      </c>
      <c r="I23" s="14">
        <v>2.06</v>
      </c>
    </row>
    <row r="24" spans="2:9">
      <c r="B24" s="15" t="s">
        <v>10</v>
      </c>
      <c r="C24" s="6" t="s">
        <v>86</v>
      </c>
      <c r="D24" s="6" t="s">
        <v>87</v>
      </c>
      <c r="E24" s="6" t="s">
        <v>30</v>
      </c>
      <c r="G24" s="6">
        <v>104994</v>
      </c>
      <c r="H24" s="13">
        <v>1012.5600000000001</v>
      </c>
      <c r="I24" s="14">
        <v>2.0500000000000003</v>
      </c>
    </row>
    <row r="25" spans="2:9">
      <c r="B25" s="15" t="s">
        <v>10</v>
      </c>
      <c r="C25" s="6" t="s">
        <v>1433</v>
      </c>
      <c r="D25" s="6" t="s">
        <v>1434</v>
      </c>
      <c r="E25" s="6" t="s">
        <v>24</v>
      </c>
      <c r="G25" s="6">
        <v>227825</v>
      </c>
      <c r="H25" s="13">
        <v>976.57</v>
      </c>
      <c r="I25" s="14">
        <v>1.9700000000000002</v>
      </c>
    </row>
    <row r="26" spans="2:9">
      <c r="B26" s="15" t="s">
        <v>10</v>
      </c>
      <c r="C26" s="6" t="s">
        <v>22</v>
      </c>
      <c r="D26" s="6" t="s">
        <v>23</v>
      </c>
      <c r="E26" s="6" t="s">
        <v>24</v>
      </c>
      <c r="G26" s="6">
        <v>70417</v>
      </c>
      <c r="H26" s="13">
        <v>959.08</v>
      </c>
      <c r="I26" s="14">
        <v>1.94</v>
      </c>
    </row>
    <row r="27" spans="2:9">
      <c r="B27" s="15" t="s">
        <v>10</v>
      </c>
      <c r="C27" s="6" t="s">
        <v>119</v>
      </c>
      <c r="D27" s="6" t="s">
        <v>120</v>
      </c>
      <c r="E27" s="6" t="s">
        <v>121</v>
      </c>
      <c r="G27" s="6">
        <v>25253</v>
      </c>
      <c r="H27" s="13">
        <v>888.55000000000007</v>
      </c>
      <c r="I27" s="14">
        <v>1.8000000000000003</v>
      </c>
    </row>
    <row r="28" spans="2:9">
      <c r="B28" s="15" t="s">
        <v>10</v>
      </c>
      <c r="C28" s="6" t="s">
        <v>90</v>
      </c>
      <c r="D28" s="6" t="s">
        <v>91</v>
      </c>
      <c r="E28" s="6" t="s">
        <v>27</v>
      </c>
      <c r="G28" s="6">
        <v>93544</v>
      </c>
      <c r="H28" s="13">
        <v>886</v>
      </c>
      <c r="I28" s="14">
        <v>1.79</v>
      </c>
    </row>
    <row r="29" spans="2:9">
      <c r="B29" s="15" t="s">
        <v>10</v>
      </c>
      <c r="C29" s="6" t="s">
        <v>1459</v>
      </c>
      <c r="D29" s="6" t="s">
        <v>1460</v>
      </c>
      <c r="E29" s="6" t="s">
        <v>37</v>
      </c>
      <c r="G29" s="6">
        <v>47449</v>
      </c>
      <c r="H29" s="13">
        <v>868.84</v>
      </c>
      <c r="I29" s="14">
        <v>1.76</v>
      </c>
    </row>
    <row r="30" spans="2:9">
      <c r="B30" s="15" t="s">
        <v>10</v>
      </c>
      <c r="C30" s="6" t="s">
        <v>703</v>
      </c>
      <c r="D30" s="6" t="s">
        <v>704</v>
      </c>
      <c r="E30" s="6" t="s">
        <v>696</v>
      </c>
      <c r="G30" s="6">
        <v>288921</v>
      </c>
      <c r="H30" s="13">
        <v>861.27</v>
      </c>
      <c r="I30" s="14">
        <v>1.7400000000000002</v>
      </c>
    </row>
    <row r="31" spans="2:9">
      <c r="B31" s="15" t="s">
        <v>10</v>
      </c>
      <c r="C31" s="6" t="s">
        <v>124</v>
      </c>
      <c r="D31" s="6" t="s">
        <v>125</v>
      </c>
      <c r="E31" s="6" t="s">
        <v>85</v>
      </c>
      <c r="G31" s="6">
        <v>28071</v>
      </c>
      <c r="H31" s="13">
        <v>854.93000000000006</v>
      </c>
      <c r="I31" s="14">
        <v>1.73</v>
      </c>
    </row>
    <row r="32" spans="2:9">
      <c r="B32" s="15" t="s">
        <v>10</v>
      </c>
      <c r="C32" s="6" t="s">
        <v>574</v>
      </c>
      <c r="D32" s="6" t="s">
        <v>637</v>
      </c>
      <c r="E32" s="6" t="s">
        <v>27</v>
      </c>
      <c r="G32" s="6">
        <v>92609</v>
      </c>
      <c r="H32" s="13">
        <v>841.12</v>
      </c>
      <c r="I32" s="14">
        <v>1.7000000000000002</v>
      </c>
    </row>
    <row r="33" spans="2:9">
      <c r="B33" s="15" t="s">
        <v>10</v>
      </c>
      <c r="C33" s="6" t="s">
        <v>872</v>
      </c>
      <c r="D33" s="6" t="s">
        <v>873</v>
      </c>
      <c r="E33" s="6" t="s">
        <v>37</v>
      </c>
      <c r="G33" s="6">
        <v>15941</v>
      </c>
      <c r="H33" s="13">
        <v>839.69</v>
      </c>
      <c r="I33" s="14">
        <v>1.7000000000000002</v>
      </c>
    </row>
    <row r="34" spans="2:9">
      <c r="B34" s="15" t="s">
        <v>10</v>
      </c>
      <c r="C34" s="6" t="s">
        <v>88</v>
      </c>
      <c r="D34" s="6" t="s">
        <v>89</v>
      </c>
      <c r="E34" s="6" t="s">
        <v>85</v>
      </c>
      <c r="G34" s="6">
        <v>24529</v>
      </c>
      <c r="H34" s="13">
        <v>823.12</v>
      </c>
      <c r="I34" s="14">
        <v>1.66</v>
      </c>
    </row>
    <row r="35" spans="2:9">
      <c r="B35" s="15" t="s">
        <v>10</v>
      </c>
      <c r="C35" s="6" t="s">
        <v>933</v>
      </c>
      <c r="D35" s="6" t="s">
        <v>934</v>
      </c>
      <c r="E35" s="6" t="s">
        <v>137</v>
      </c>
      <c r="G35" s="6">
        <v>401258</v>
      </c>
      <c r="H35" s="13">
        <v>820.05000000000007</v>
      </c>
      <c r="I35" s="14">
        <v>1.66</v>
      </c>
    </row>
    <row r="36" spans="2:9">
      <c r="B36" s="15" t="s">
        <v>10</v>
      </c>
      <c r="C36" s="6" t="s">
        <v>1313</v>
      </c>
      <c r="D36" s="6" t="s">
        <v>1314</v>
      </c>
      <c r="E36" s="6" t="s">
        <v>85</v>
      </c>
      <c r="G36" s="6">
        <v>16294</v>
      </c>
      <c r="H36" s="13">
        <v>798.89</v>
      </c>
      <c r="I36" s="14">
        <v>1.6099999999999999</v>
      </c>
    </row>
    <row r="37" spans="2:9">
      <c r="B37" s="15" t="s">
        <v>10</v>
      </c>
      <c r="C37" s="6" t="s">
        <v>1750</v>
      </c>
      <c r="D37" s="6" t="s">
        <v>1751</v>
      </c>
      <c r="E37" s="6" t="s">
        <v>13</v>
      </c>
      <c r="G37" s="6">
        <v>20779</v>
      </c>
      <c r="H37" s="13">
        <v>798.74</v>
      </c>
      <c r="I37" s="14">
        <v>1.6099999999999999</v>
      </c>
    </row>
    <row r="38" spans="2:9">
      <c r="B38" s="15" t="s">
        <v>10</v>
      </c>
      <c r="C38" s="6" t="s">
        <v>701</v>
      </c>
      <c r="D38" s="6" t="s">
        <v>702</v>
      </c>
      <c r="E38" s="6" t="s">
        <v>53</v>
      </c>
      <c r="G38" s="6">
        <v>19315</v>
      </c>
      <c r="H38" s="13">
        <v>797.46</v>
      </c>
      <c r="I38" s="14">
        <v>1.6099999999999999</v>
      </c>
    </row>
    <row r="39" spans="2:9">
      <c r="B39" s="15" t="s">
        <v>10</v>
      </c>
      <c r="C39" s="6" t="s">
        <v>849</v>
      </c>
      <c r="D39" s="6" t="s">
        <v>850</v>
      </c>
      <c r="E39" s="6" t="s">
        <v>27</v>
      </c>
      <c r="G39" s="6">
        <v>41278</v>
      </c>
      <c r="H39" s="13">
        <v>795.34</v>
      </c>
      <c r="I39" s="14">
        <v>1.6099999999999999</v>
      </c>
    </row>
    <row r="40" spans="2:9">
      <c r="B40" s="15" t="s">
        <v>10</v>
      </c>
      <c r="C40" s="6" t="s">
        <v>38</v>
      </c>
      <c r="D40" s="6" t="s">
        <v>39</v>
      </c>
      <c r="E40" s="6" t="s">
        <v>18</v>
      </c>
      <c r="G40" s="6">
        <v>187170</v>
      </c>
      <c r="H40" s="13">
        <v>794.44</v>
      </c>
      <c r="I40" s="14">
        <v>1.6099999999999999</v>
      </c>
    </row>
    <row r="41" spans="2:9">
      <c r="B41" s="15" t="s">
        <v>10</v>
      </c>
      <c r="C41" s="6" t="s">
        <v>62</v>
      </c>
      <c r="D41" s="6" t="s">
        <v>63</v>
      </c>
      <c r="E41" s="6" t="s">
        <v>30</v>
      </c>
      <c r="G41" s="6">
        <v>79811</v>
      </c>
      <c r="H41" s="13">
        <v>785.9</v>
      </c>
      <c r="I41" s="14">
        <v>1.59</v>
      </c>
    </row>
    <row r="42" spans="2:9">
      <c r="B42" s="15" t="s">
        <v>10</v>
      </c>
      <c r="C42" s="6" t="s">
        <v>46</v>
      </c>
      <c r="D42" s="6" t="s">
        <v>47</v>
      </c>
      <c r="E42" s="6" t="s">
        <v>30</v>
      </c>
      <c r="G42" s="6">
        <v>583249</v>
      </c>
      <c r="H42" s="13">
        <v>762.89</v>
      </c>
      <c r="I42" s="14">
        <v>1.54</v>
      </c>
    </row>
    <row r="43" spans="2:9">
      <c r="B43" s="15" t="s">
        <v>10</v>
      </c>
      <c r="C43" s="6" t="s">
        <v>31</v>
      </c>
      <c r="D43" s="6" t="s">
        <v>32</v>
      </c>
      <c r="E43" s="6" t="s">
        <v>27</v>
      </c>
      <c r="G43" s="6">
        <v>262775</v>
      </c>
      <c r="H43" s="13">
        <v>753.11</v>
      </c>
      <c r="I43" s="14">
        <v>1.52</v>
      </c>
    </row>
    <row r="44" spans="2:9">
      <c r="B44" s="15" t="s">
        <v>10</v>
      </c>
      <c r="C44" s="6" t="s">
        <v>2293</v>
      </c>
      <c r="D44" s="6" t="s">
        <v>2294</v>
      </c>
      <c r="E44" s="6" t="s">
        <v>27</v>
      </c>
      <c r="G44" s="6">
        <v>234481</v>
      </c>
      <c r="H44" s="13">
        <v>712</v>
      </c>
      <c r="I44" s="14">
        <v>1.4400000000000002</v>
      </c>
    </row>
    <row r="45" spans="2:9">
      <c r="B45" s="15" t="s">
        <v>10</v>
      </c>
      <c r="C45" s="6" t="s">
        <v>2886</v>
      </c>
      <c r="D45" s="6" t="s">
        <v>2887</v>
      </c>
      <c r="E45" s="6" t="s">
        <v>37</v>
      </c>
      <c r="G45" s="6">
        <v>19370</v>
      </c>
      <c r="H45" s="13">
        <v>703.21</v>
      </c>
      <c r="I45" s="14">
        <v>1.4200000000000002</v>
      </c>
    </row>
    <row r="46" spans="2:9">
      <c r="B46" s="15" t="s">
        <v>10</v>
      </c>
      <c r="C46" s="6" t="s">
        <v>74</v>
      </c>
      <c r="D46" s="6" t="s">
        <v>75</v>
      </c>
      <c r="E46" s="6" t="s">
        <v>30</v>
      </c>
      <c r="G46" s="6">
        <v>499562</v>
      </c>
      <c r="H46" s="13">
        <v>698.94</v>
      </c>
      <c r="I46" s="14">
        <v>1.4100000000000001</v>
      </c>
    </row>
    <row r="47" spans="2:9">
      <c r="B47" s="15" t="s">
        <v>10</v>
      </c>
      <c r="C47" s="6" t="s">
        <v>54</v>
      </c>
      <c r="D47" s="6" t="s">
        <v>55</v>
      </c>
      <c r="E47" s="6" t="s">
        <v>56</v>
      </c>
      <c r="G47" s="6">
        <v>438783</v>
      </c>
      <c r="H47" s="13">
        <v>682.04</v>
      </c>
      <c r="I47" s="14">
        <v>1.3800000000000001</v>
      </c>
    </row>
    <row r="48" spans="2:9">
      <c r="B48" s="15" t="s">
        <v>10</v>
      </c>
      <c r="C48" s="6" t="s">
        <v>1429</v>
      </c>
      <c r="D48" s="6" t="s">
        <v>1430</v>
      </c>
      <c r="E48" s="6" t="s">
        <v>18</v>
      </c>
      <c r="G48" s="6">
        <v>102699</v>
      </c>
      <c r="H48" s="13">
        <v>650.03</v>
      </c>
      <c r="I48" s="14">
        <v>1.31</v>
      </c>
    </row>
    <row r="49" spans="1:9">
      <c r="B49" s="15" t="s">
        <v>10</v>
      </c>
      <c r="C49" s="6" t="s">
        <v>57</v>
      </c>
      <c r="D49" s="6" t="s">
        <v>58</v>
      </c>
      <c r="E49" s="6" t="s">
        <v>30</v>
      </c>
      <c r="G49" s="6">
        <v>76498</v>
      </c>
      <c r="H49" s="13">
        <v>637.23</v>
      </c>
      <c r="I49" s="14">
        <v>1.29</v>
      </c>
    </row>
    <row r="50" spans="1:9">
      <c r="B50" s="15" t="s">
        <v>10</v>
      </c>
      <c r="C50" s="6" t="s">
        <v>78</v>
      </c>
      <c r="D50" s="6" t="s">
        <v>79</v>
      </c>
      <c r="E50" s="6" t="s">
        <v>30</v>
      </c>
      <c r="G50" s="6">
        <v>362580</v>
      </c>
      <c r="H50" s="13">
        <v>608.70000000000005</v>
      </c>
      <c r="I50" s="14">
        <v>1.23</v>
      </c>
    </row>
    <row r="51" spans="1:9">
      <c r="B51" s="15" t="s">
        <v>10</v>
      </c>
      <c r="C51" s="6" t="s">
        <v>98</v>
      </c>
      <c r="D51" s="6" t="s">
        <v>99</v>
      </c>
      <c r="E51" s="6" t="s">
        <v>27</v>
      </c>
      <c r="G51" s="6">
        <v>17321</v>
      </c>
      <c r="H51" s="13">
        <v>579.02</v>
      </c>
      <c r="I51" s="14">
        <v>1.17</v>
      </c>
    </row>
    <row r="52" spans="1:9">
      <c r="B52" s="15" t="s">
        <v>10</v>
      </c>
      <c r="C52" s="6" t="s">
        <v>2295</v>
      </c>
      <c r="D52" s="6" t="s">
        <v>2296</v>
      </c>
      <c r="E52" s="6" t="s">
        <v>137</v>
      </c>
      <c r="G52" s="6">
        <v>81672</v>
      </c>
      <c r="H52" s="13">
        <v>559.53</v>
      </c>
      <c r="I52" s="14">
        <v>1.1300000000000001</v>
      </c>
    </row>
    <row r="53" spans="1:9">
      <c r="B53" s="15" t="s">
        <v>10</v>
      </c>
      <c r="C53" s="6" t="s">
        <v>1283</v>
      </c>
      <c r="D53" s="6" t="s">
        <v>1284</v>
      </c>
      <c r="E53" s="6" t="s">
        <v>685</v>
      </c>
      <c r="G53" s="6">
        <v>31751</v>
      </c>
      <c r="H53" s="13">
        <v>556.79</v>
      </c>
      <c r="I53" s="14">
        <v>1.1300000000000001</v>
      </c>
    </row>
    <row r="54" spans="1:9">
      <c r="B54" s="15" t="s">
        <v>10</v>
      </c>
      <c r="C54" s="6" t="s">
        <v>113</v>
      </c>
      <c r="D54" s="6" t="s">
        <v>114</v>
      </c>
      <c r="E54" s="6" t="s">
        <v>115</v>
      </c>
      <c r="G54" s="6">
        <v>131717</v>
      </c>
      <c r="H54" s="13">
        <v>464.43</v>
      </c>
      <c r="I54" s="14">
        <v>0.94000000000000006</v>
      </c>
    </row>
    <row r="55" spans="1:9">
      <c r="B55" s="15" t="s">
        <v>10</v>
      </c>
      <c r="C55" s="6" t="s">
        <v>16</v>
      </c>
      <c r="D55" s="6" t="s">
        <v>17</v>
      </c>
      <c r="E55" s="6" t="s">
        <v>18</v>
      </c>
      <c r="G55" s="6">
        <v>72437</v>
      </c>
      <c r="H55" s="13">
        <v>390.22</v>
      </c>
      <c r="I55" s="14">
        <v>0.79</v>
      </c>
    </row>
    <row r="56" spans="1:9">
      <c r="B56" s="15"/>
      <c r="C56" s="6" t="s">
        <v>135</v>
      </c>
      <c r="D56" s="6" t="s">
        <v>136</v>
      </c>
      <c r="E56" s="6" t="s">
        <v>137</v>
      </c>
      <c r="G56" s="6">
        <v>137266</v>
      </c>
      <c r="H56" s="13">
        <v>166.13</v>
      </c>
      <c r="I56" s="14">
        <v>0.34</v>
      </c>
    </row>
    <row r="57" spans="1:9">
      <c r="B57" s="15"/>
      <c r="C57" s="6" t="s">
        <v>140</v>
      </c>
      <c r="D57" s="6" t="s">
        <v>141</v>
      </c>
      <c r="E57" s="6" t="s">
        <v>97</v>
      </c>
      <c r="G57" s="6">
        <v>137266</v>
      </c>
      <c r="H57" s="13">
        <v>166.13</v>
      </c>
      <c r="I57" s="14">
        <v>0.34</v>
      </c>
    </row>
    <row r="58" spans="1:9">
      <c r="B58" s="15"/>
      <c r="C58" s="6" t="s">
        <v>133</v>
      </c>
      <c r="D58" s="6" t="s">
        <v>134</v>
      </c>
      <c r="E58" s="6" t="s">
        <v>97</v>
      </c>
      <c r="G58" s="6">
        <v>137266</v>
      </c>
      <c r="H58" s="13">
        <v>166.13</v>
      </c>
      <c r="I58" s="14">
        <v>0.34</v>
      </c>
    </row>
    <row r="59" spans="1:9">
      <c r="B59" s="15"/>
      <c r="C59" s="6" t="s">
        <v>138</v>
      </c>
      <c r="D59" s="6" t="s">
        <v>139</v>
      </c>
      <c r="E59" s="6" t="s">
        <v>18</v>
      </c>
      <c r="G59" s="6">
        <v>137266</v>
      </c>
      <c r="H59" s="13">
        <v>166.13</v>
      </c>
      <c r="I59" s="14">
        <v>0.34</v>
      </c>
    </row>
    <row r="60" spans="1:9">
      <c r="B60" s="15" t="s">
        <v>10</v>
      </c>
      <c r="C60" s="6" t="s">
        <v>1467</v>
      </c>
      <c r="D60" s="6" t="s">
        <v>1468</v>
      </c>
      <c r="E60" s="6" t="s">
        <v>24</v>
      </c>
      <c r="G60" s="6">
        <v>4</v>
      </c>
      <c r="H60" s="13">
        <v>0.04</v>
      </c>
      <c r="I60" s="58" t="s">
        <v>242</v>
      </c>
    </row>
    <row r="61" spans="1:9" ht="9.5" thickBot="1">
      <c r="E61" s="16" t="s">
        <v>142</v>
      </c>
      <c r="H61" s="21">
        <v>49121.2</v>
      </c>
      <c r="I61" s="22">
        <v>99.320000000000007</v>
      </c>
    </row>
    <row r="62" spans="1:9" ht="9.5" thickTop="1">
      <c r="I62" s="14"/>
    </row>
    <row r="63" spans="1:9" ht="15.5">
      <c r="A63" s="76" t="s">
        <v>1542</v>
      </c>
      <c r="B63" s="77"/>
      <c r="C63" s="77"/>
      <c r="I63" s="14"/>
    </row>
    <row r="64" spans="1:9" ht="15.5">
      <c r="B64" s="76" t="s">
        <v>1543</v>
      </c>
      <c r="C64" s="77"/>
      <c r="I64" s="14"/>
    </row>
    <row r="65" spans="1:9">
      <c r="B65" s="15" t="s">
        <v>10</v>
      </c>
      <c r="C65" s="6" t="s">
        <v>1545</v>
      </c>
      <c r="D65" s="6" t="s">
        <v>1546</v>
      </c>
      <c r="G65" s="6">
        <v>1058.9740000000002</v>
      </c>
      <c r="H65" s="13">
        <v>59.6</v>
      </c>
      <c r="I65" s="14">
        <v>0.12000000000000001</v>
      </c>
    </row>
    <row r="66" spans="1:9" ht="9.5" thickBot="1">
      <c r="E66" s="16" t="s">
        <v>142</v>
      </c>
      <c r="H66" s="17">
        <v>59.6</v>
      </c>
      <c r="I66" s="18">
        <v>0.12</v>
      </c>
    </row>
    <row r="67" spans="1:9" ht="9.5" thickTop="1">
      <c r="I67" s="14"/>
    </row>
    <row r="68" spans="1:9">
      <c r="I68" s="14"/>
    </row>
    <row r="69" spans="1:9">
      <c r="C69" s="6" t="s">
        <v>143</v>
      </c>
      <c r="E69" s="6" t="s">
        <v>10</v>
      </c>
      <c r="F69" s="12">
        <v>5.36</v>
      </c>
      <c r="H69" s="13">
        <v>300</v>
      </c>
      <c r="I69" s="14">
        <v>0.61</v>
      </c>
    </row>
    <row r="70" spans="1:9">
      <c r="I70" s="14"/>
    </row>
    <row r="71" spans="1:9">
      <c r="A71" s="11" t="s">
        <v>144</v>
      </c>
      <c r="H71" s="19">
        <v>-12.09</v>
      </c>
      <c r="I71" s="20">
        <v>-0.05</v>
      </c>
    </row>
    <row r="72" spans="1:9">
      <c r="I72" s="14"/>
    </row>
    <row r="73" spans="1:9" ht="9.5" thickBot="1">
      <c r="E73" s="16" t="s">
        <v>145</v>
      </c>
      <c r="H73" s="21">
        <v>49468.71</v>
      </c>
      <c r="I73" s="22">
        <v>100</v>
      </c>
    </row>
    <row r="74" spans="1:9" ht="9.5" thickTop="1">
      <c r="I74" s="14"/>
    </row>
    <row r="75" spans="1:9">
      <c r="A75" s="16" t="s">
        <v>146</v>
      </c>
      <c r="I75" s="14"/>
    </row>
    <row r="76" spans="1:9">
      <c r="A76" s="6">
        <v>1</v>
      </c>
      <c r="B76" s="6" t="s">
        <v>147</v>
      </c>
      <c r="I76" s="14"/>
    </row>
    <row r="77" spans="1:9">
      <c r="I77" s="14"/>
    </row>
    <row r="78" spans="1:9">
      <c r="A78" s="6">
        <v>2</v>
      </c>
      <c r="B78" s="6" t="s">
        <v>814</v>
      </c>
      <c r="I78" s="14"/>
    </row>
    <row r="79" spans="1:9">
      <c r="I79" s="14"/>
    </row>
    <row r="80" spans="1:9">
      <c r="A80" s="6">
        <v>3</v>
      </c>
      <c r="B80" s="23" t="s">
        <v>149</v>
      </c>
      <c r="C80" s="24"/>
      <c r="I80" s="14"/>
    </row>
    <row r="81" spans="1:9">
      <c r="B81" s="24"/>
      <c r="C81" s="24"/>
      <c r="I81" s="14"/>
    </row>
    <row r="82" spans="1:9">
      <c r="B82" s="24"/>
      <c r="C82" s="27" t="s">
        <v>150</v>
      </c>
      <c r="I82" s="14"/>
    </row>
    <row r="83" spans="1:9">
      <c r="B83" s="24"/>
      <c r="C83" s="27" t="s">
        <v>151</v>
      </c>
      <c r="D83" s="16" t="s">
        <v>152</v>
      </c>
      <c r="E83" s="16" t="s">
        <v>153</v>
      </c>
      <c r="I83" s="14"/>
    </row>
    <row r="84" spans="1:9">
      <c r="B84" s="24"/>
      <c r="C84" s="23" t="s">
        <v>2888</v>
      </c>
      <c r="D84" s="6">
        <v>14.888</v>
      </c>
      <c r="E84" s="6">
        <v>15.028</v>
      </c>
      <c r="I84" s="14"/>
    </row>
    <row r="85" spans="1:9">
      <c r="B85" s="24"/>
      <c r="C85" s="23" t="s">
        <v>2889</v>
      </c>
      <c r="D85" s="6">
        <v>14.888</v>
      </c>
      <c r="E85" s="6">
        <v>15.028</v>
      </c>
      <c r="I85" s="14"/>
    </row>
    <row r="86" spans="1:9">
      <c r="B86" s="24"/>
      <c r="C86" s="23" t="s">
        <v>2170</v>
      </c>
      <c r="D86" s="6">
        <v>14.737</v>
      </c>
      <c r="E86" s="6">
        <v>14.867000000000001</v>
      </c>
      <c r="I86" s="14"/>
    </row>
    <row r="87" spans="1:9">
      <c r="B87" s="24"/>
      <c r="C87" s="23" t="s">
        <v>2890</v>
      </c>
      <c r="D87" s="6">
        <v>14.624000000000001</v>
      </c>
      <c r="E87" s="6">
        <v>14.753</v>
      </c>
      <c r="I87" s="14"/>
    </row>
    <row r="88" spans="1:9">
      <c r="I88" s="14"/>
    </row>
    <row r="89" spans="1:9">
      <c r="A89" s="6">
        <v>4</v>
      </c>
      <c r="B89" s="6" t="s">
        <v>2891</v>
      </c>
      <c r="I89" s="14"/>
    </row>
    <row r="90" spans="1:9">
      <c r="I90" s="14"/>
    </row>
    <row r="91" spans="1:9">
      <c r="A91" s="6">
        <v>5</v>
      </c>
      <c r="B91" s="6" t="s">
        <v>2892</v>
      </c>
      <c r="I91" s="14"/>
    </row>
    <row r="92" spans="1:9">
      <c r="I92" s="14"/>
    </row>
    <row r="93" spans="1:9">
      <c r="A93" s="6">
        <v>6</v>
      </c>
      <c r="B93" s="6" t="s">
        <v>158</v>
      </c>
      <c r="I93" s="14"/>
    </row>
    <row r="94" spans="1:9">
      <c r="B94" s="6" t="s">
        <v>159</v>
      </c>
      <c r="I94" s="14"/>
    </row>
    <row r="95" spans="1:9">
      <c r="I95" s="14"/>
    </row>
    <row r="96" spans="1:9">
      <c r="A96" s="6">
        <v>7</v>
      </c>
      <c r="B96" s="6" t="s">
        <v>256</v>
      </c>
      <c r="I96" s="14"/>
    </row>
    <row r="97" spans="1:9">
      <c r="I97" s="14"/>
    </row>
    <row r="98" spans="1:9" ht="20" customHeight="1">
      <c r="A98" s="6">
        <v>8</v>
      </c>
      <c r="B98" s="78" t="s">
        <v>160</v>
      </c>
      <c r="C98" s="79"/>
      <c r="D98" s="79"/>
      <c r="E98" s="79"/>
      <c r="F98" s="79"/>
      <c r="G98" s="79"/>
      <c r="H98" s="79"/>
      <c r="I98" s="80"/>
    </row>
    <row r="99" spans="1:9">
      <c r="A99" s="1"/>
      <c r="B99" s="1"/>
      <c r="C99" s="1"/>
      <c r="D99" s="1"/>
      <c r="E99" s="1"/>
      <c r="F99" s="3"/>
      <c r="G99" s="1"/>
      <c r="H99" s="4"/>
      <c r="I99" s="3"/>
    </row>
    <row r="100" spans="1:9">
      <c r="A100" s="26" t="s">
        <v>161</v>
      </c>
      <c r="B100" s="23"/>
      <c r="C100" s="23"/>
      <c r="D100" s="23"/>
    </row>
    <row r="101" spans="1:9">
      <c r="A101" s="23"/>
      <c r="B101" s="23"/>
      <c r="C101" s="23"/>
      <c r="D101" s="23"/>
    </row>
    <row r="102" spans="1:9">
      <c r="A102" s="23"/>
      <c r="B102" s="23"/>
      <c r="C102" s="23"/>
      <c r="D102" s="23"/>
    </row>
    <row r="103" spans="1:9">
      <c r="A103" s="23"/>
      <c r="B103" s="23"/>
      <c r="C103" s="23"/>
      <c r="D103" s="23"/>
    </row>
    <row r="104" spans="1:9">
      <c r="A104" s="23"/>
      <c r="B104" s="23"/>
      <c r="C104" s="23"/>
      <c r="D104" s="23"/>
    </row>
    <row r="105" spans="1:9">
      <c r="A105" s="23"/>
      <c r="B105" s="23"/>
      <c r="C105" s="23"/>
      <c r="D105" s="23"/>
    </row>
    <row r="106" spans="1:9">
      <c r="A106" s="23"/>
      <c r="B106" s="23"/>
      <c r="C106" s="23"/>
      <c r="D106" s="23"/>
    </row>
    <row r="107" spans="1:9">
      <c r="A107" s="23"/>
      <c r="B107" s="23"/>
      <c r="C107" s="23"/>
      <c r="D107" s="23"/>
    </row>
    <row r="108" spans="1:9">
      <c r="A108" s="23"/>
      <c r="B108" s="23"/>
      <c r="C108" s="23"/>
      <c r="D108" s="23"/>
    </row>
    <row r="109" spans="1:9">
      <c r="A109" s="23"/>
      <c r="B109" s="23"/>
      <c r="C109" s="23"/>
      <c r="D109" s="23"/>
    </row>
    <row r="110" spans="1:9">
      <c r="A110" s="23"/>
      <c r="B110" s="23"/>
      <c r="C110" s="23"/>
      <c r="D110" s="23"/>
    </row>
    <row r="111" spans="1:9">
      <c r="A111" s="23"/>
      <c r="B111" s="23"/>
      <c r="C111" s="23"/>
      <c r="D111" s="23"/>
    </row>
    <row r="112" spans="1:9">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6" t="s">
        <v>2893</v>
      </c>
      <c r="B116" s="23"/>
      <c r="C116" s="23"/>
      <c r="D116" s="23"/>
    </row>
    <row r="117" spans="1:4">
      <c r="A117" s="23"/>
      <c r="B117" s="23"/>
      <c r="C117" s="23"/>
      <c r="D117" s="23"/>
    </row>
    <row r="118" spans="1:4">
      <c r="A118" s="23"/>
      <c r="B118" s="23"/>
      <c r="C118" s="23"/>
      <c r="D118" s="23"/>
    </row>
    <row r="119" spans="1:4">
      <c r="A119" s="23"/>
      <c r="B119" s="23"/>
      <c r="C119" s="23"/>
      <c r="D119" s="23"/>
    </row>
    <row r="120" spans="1:4">
      <c r="A120" s="23"/>
      <c r="B120" s="23"/>
      <c r="C120" s="23"/>
      <c r="D120" s="23"/>
    </row>
    <row r="121" spans="1:4">
      <c r="A121" s="23"/>
      <c r="B121" s="23"/>
      <c r="C121" s="23"/>
      <c r="D121" s="23"/>
    </row>
    <row r="122" spans="1:4">
      <c r="A122" s="23"/>
      <c r="B122" s="23"/>
      <c r="C122" s="23"/>
      <c r="D122" s="23"/>
    </row>
    <row r="123" spans="1:4">
      <c r="A123" s="23"/>
      <c r="B123" s="23"/>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4"/>
      <c r="B137" s="24"/>
      <c r="C137" s="24"/>
      <c r="D137" s="24"/>
    </row>
    <row r="138" spans="1:4">
      <c r="A138" s="24"/>
      <c r="B138" s="24"/>
      <c r="C138" s="24"/>
      <c r="D138" s="24"/>
    </row>
  </sheetData>
  <mergeCells count="6">
    <mergeCell ref="B98:I98"/>
    <mergeCell ref="A2:C2"/>
    <mergeCell ref="A3:C3"/>
    <mergeCell ref="B4:C4"/>
    <mergeCell ref="A63:C63"/>
    <mergeCell ref="B64:C64"/>
  </mergeCell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E720C-D71B-4B0C-BAAA-C8A8F1121E9A}">
  <dimension ref="A1:I12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2862</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626</v>
      </c>
      <c r="D5" s="6" t="s">
        <v>627</v>
      </c>
      <c r="E5" s="6" t="s">
        <v>82</v>
      </c>
      <c r="G5" s="6">
        <v>6823324</v>
      </c>
      <c r="H5" s="13">
        <v>17097.89</v>
      </c>
      <c r="I5" s="14">
        <v>4.6400000000000006</v>
      </c>
    </row>
    <row r="6" spans="1:9">
      <c r="B6" s="15" t="s">
        <v>10</v>
      </c>
      <c r="C6" s="6" t="s">
        <v>1687</v>
      </c>
      <c r="D6" s="6" t="s">
        <v>1688</v>
      </c>
      <c r="E6" s="6" t="s">
        <v>94</v>
      </c>
      <c r="G6" s="6">
        <v>1810427</v>
      </c>
      <c r="H6" s="13">
        <v>13186.25</v>
      </c>
      <c r="I6" s="14">
        <v>3.58</v>
      </c>
    </row>
    <row r="7" spans="1:9">
      <c r="B7" s="15" t="s">
        <v>10</v>
      </c>
      <c r="C7" s="6" t="s">
        <v>1664</v>
      </c>
      <c r="D7" s="6" t="s">
        <v>1665</v>
      </c>
      <c r="E7" s="6" t="s">
        <v>82</v>
      </c>
      <c r="G7" s="6">
        <v>2293034</v>
      </c>
      <c r="H7" s="13">
        <v>12012.06</v>
      </c>
      <c r="I7" s="14">
        <v>3.2600000000000002</v>
      </c>
    </row>
    <row r="8" spans="1:9">
      <c r="B8" s="15" t="s">
        <v>10</v>
      </c>
      <c r="C8" s="6" t="s">
        <v>645</v>
      </c>
      <c r="D8" s="6" t="s">
        <v>646</v>
      </c>
      <c r="E8" s="6" t="s">
        <v>30</v>
      </c>
      <c r="G8" s="6">
        <v>865000</v>
      </c>
      <c r="H8" s="13">
        <v>10867.86</v>
      </c>
      <c r="I8" s="14">
        <v>2.95</v>
      </c>
    </row>
    <row r="9" spans="1:9">
      <c r="B9" s="15" t="s">
        <v>10</v>
      </c>
      <c r="C9" s="6" t="s">
        <v>129</v>
      </c>
      <c r="D9" s="6" t="s">
        <v>130</v>
      </c>
      <c r="E9" s="6" t="s">
        <v>85</v>
      </c>
      <c r="G9" s="6">
        <v>72000</v>
      </c>
      <c r="H9" s="13">
        <v>9451.44</v>
      </c>
      <c r="I9" s="14">
        <v>2.56</v>
      </c>
    </row>
    <row r="10" spans="1:9">
      <c r="B10" s="15" t="s">
        <v>10</v>
      </c>
      <c r="C10" s="6" t="s">
        <v>2308</v>
      </c>
      <c r="D10" s="6" t="s">
        <v>2309</v>
      </c>
      <c r="E10" s="6" t="s">
        <v>943</v>
      </c>
      <c r="G10" s="6">
        <v>324277</v>
      </c>
      <c r="H10" s="13">
        <v>9415.380000000001</v>
      </c>
      <c r="I10" s="14">
        <v>2.5500000000000003</v>
      </c>
    </row>
    <row r="11" spans="1:9">
      <c r="B11" s="15" t="s">
        <v>10</v>
      </c>
      <c r="C11" s="6" t="s">
        <v>1681</v>
      </c>
      <c r="D11" s="6" t="s">
        <v>1682</v>
      </c>
      <c r="E11" s="6" t="s">
        <v>630</v>
      </c>
      <c r="G11" s="6">
        <v>619250</v>
      </c>
      <c r="H11" s="13">
        <v>9260.880000000001</v>
      </c>
      <c r="I11" s="14">
        <v>2.5100000000000002</v>
      </c>
    </row>
    <row r="12" spans="1:9">
      <c r="B12" s="15" t="s">
        <v>10</v>
      </c>
      <c r="C12" s="6" t="s">
        <v>1105</v>
      </c>
      <c r="D12" s="6" t="s">
        <v>1106</v>
      </c>
      <c r="E12" s="6" t="s">
        <v>61</v>
      </c>
      <c r="G12" s="6">
        <v>207500</v>
      </c>
      <c r="H12" s="13">
        <v>9140.380000000001</v>
      </c>
      <c r="I12" s="14">
        <v>2.4800000000000004</v>
      </c>
    </row>
    <row r="13" spans="1:9">
      <c r="B13" s="15" t="s">
        <v>10</v>
      </c>
      <c r="C13" s="6" t="s">
        <v>694</v>
      </c>
      <c r="D13" s="6" t="s">
        <v>695</v>
      </c>
      <c r="E13" s="6" t="s">
        <v>696</v>
      </c>
      <c r="G13" s="6">
        <v>640000</v>
      </c>
      <c r="H13" s="13">
        <v>8455.68</v>
      </c>
      <c r="I13" s="14">
        <v>2.29</v>
      </c>
    </row>
    <row r="14" spans="1:9">
      <c r="B14" s="15" t="s">
        <v>10</v>
      </c>
      <c r="C14" s="6" t="s">
        <v>1361</v>
      </c>
      <c r="D14" s="6" t="s">
        <v>1362</v>
      </c>
      <c r="E14" s="6" t="s">
        <v>94</v>
      </c>
      <c r="G14" s="6">
        <v>1085779</v>
      </c>
      <c r="H14" s="13">
        <v>8239.43</v>
      </c>
      <c r="I14" s="14">
        <v>2.23</v>
      </c>
    </row>
    <row r="15" spans="1:9">
      <c r="B15" s="15" t="s">
        <v>10</v>
      </c>
      <c r="C15" s="6" t="s">
        <v>2310</v>
      </c>
      <c r="D15" s="6" t="s">
        <v>2311</v>
      </c>
      <c r="E15" s="6" t="s">
        <v>94</v>
      </c>
      <c r="G15" s="6">
        <v>590176</v>
      </c>
      <c r="H15" s="13">
        <v>7722.45</v>
      </c>
      <c r="I15" s="14">
        <v>2.0900000000000003</v>
      </c>
    </row>
    <row r="16" spans="1:9">
      <c r="B16" s="15" t="s">
        <v>10</v>
      </c>
      <c r="C16" s="6" t="s">
        <v>679</v>
      </c>
      <c r="D16" s="6" t="s">
        <v>680</v>
      </c>
      <c r="E16" s="6" t="s">
        <v>53</v>
      </c>
      <c r="G16" s="6">
        <v>671067</v>
      </c>
      <c r="H16" s="13">
        <v>7393.1500000000005</v>
      </c>
      <c r="I16" s="14">
        <v>2.0099999999999998</v>
      </c>
    </row>
    <row r="17" spans="2:9">
      <c r="B17" s="15" t="s">
        <v>10</v>
      </c>
      <c r="C17" s="6" t="s">
        <v>1461</v>
      </c>
      <c r="D17" s="6" t="s">
        <v>1462</v>
      </c>
      <c r="E17" s="6" t="s">
        <v>21</v>
      </c>
      <c r="G17" s="6">
        <v>667553</v>
      </c>
      <c r="H17" s="13">
        <v>7373.12</v>
      </c>
      <c r="I17" s="14">
        <v>2</v>
      </c>
    </row>
    <row r="18" spans="2:9">
      <c r="B18" s="15" t="s">
        <v>10</v>
      </c>
      <c r="C18" s="6" t="s">
        <v>688</v>
      </c>
      <c r="D18" s="6" t="s">
        <v>689</v>
      </c>
      <c r="E18" s="6" t="s">
        <v>82</v>
      </c>
      <c r="G18" s="6">
        <v>6050813</v>
      </c>
      <c r="H18" s="13">
        <v>7368.07</v>
      </c>
      <c r="I18" s="14">
        <v>2</v>
      </c>
    </row>
    <row r="19" spans="2:9">
      <c r="B19" s="15" t="s">
        <v>10</v>
      </c>
      <c r="C19" s="6" t="s">
        <v>124</v>
      </c>
      <c r="D19" s="6" t="s">
        <v>125</v>
      </c>
      <c r="E19" s="6" t="s">
        <v>85</v>
      </c>
      <c r="G19" s="6">
        <v>230000</v>
      </c>
      <c r="H19" s="13">
        <v>7004.88</v>
      </c>
      <c r="I19" s="14">
        <v>1.9</v>
      </c>
    </row>
    <row r="20" spans="2:9">
      <c r="B20" s="15" t="s">
        <v>10</v>
      </c>
      <c r="C20" s="6" t="s">
        <v>1097</v>
      </c>
      <c r="D20" s="6" t="s">
        <v>1098</v>
      </c>
      <c r="E20" s="6" t="s">
        <v>118</v>
      </c>
      <c r="G20" s="6">
        <v>170000</v>
      </c>
      <c r="H20" s="13">
        <v>6927.33</v>
      </c>
      <c r="I20" s="14">
        <v>1.8800000000000001</v>
      </c>
    </row>
    <row r="21" spans="2:9">
      <c r="B21" s="15" t="s">
        <v>10</v>
      </c>
      <c r="C21" s="6" t="s">
        <v>11</v>
      </c>
      <c r="D21" s="6" t="s">
        <v>12</v>
      </c>
      <c r="E21" s="6" t="s">
        <v>13</v>
      </c>
      <c r="G21" s="6">
        <v>125991</v>
      </c>
      <c r="H21" s="13">
        <v>6486.77</v>
      </c>
      <c r="I21" s="14">
        <v>1.76</v>
      </c>
    </row>
    <row r="22" spans="2:9">
      <c r="B22" s="15" t="s">
        <v>10</v>
      </c>
      <c r="C22" s="6" t="s">
        <v>2863</v>
      </c>
      <c r="D22" s="6" t="s">
        <v>2864</v>
      </c>
      <c r="E22" s="6" t="s">
        <v>106</v>
      </c>
      <c r="G22" s="6">
        <v>376000</v>
      </c>
      <c r="H22" s="13">
        <v>6401.4000000000005</v>
      </c>
      <c r="I22" s="14">
        <v>1.7400000000000002</v>
      </c>
    </row>
    <row r="23" spans="2:9">
      <c r="B23" s="15" t="s">
        <v>10</v>
      </c>
      <c r="C23" s="6" t="s">
        <v>690</v>
      </c>
      <c r="D23" s="6" t="s">
        <v>691</v>
      </c>
      <c r="E23" s="6" t="s">
        <v>50</v>
      </c>
      <c r="G23" s="6">
        <v>354600</v>
      </c>
      <c r="H23" s="13">
        <v>6355.14</v>
      </c>
      <c r="I23" s="14">
        <v>1.72</v>
      </c>
    </row>
    <row r="24" spans="2:9">
      <c r="B24" s="15" t="s">
        <v>10</v>
      </c>
      <c r="C24" s="6" t="s">
        <v>1342</v>
      </c>
      <c r="D24" s="6" t="s">
        <v>1343</v>
      </c>
      <c r="E24" s="6" t="s">
        <v>1344</v>
      </c>
      <c r="G24" s="6">
        <v>614760</v>
      </c>
      <c r="H24" s="13">
        <v>6327.72</v>
      </c>
      <c r="I24" s="14">
        <v>1.72</v>
      </c>
    </row>
    <row r="25" spans="2:9">
      <c r="B25" s="15" t="s">
        <v>10</v>
      </c>
      <c r="C25" s="6" t="s">
        <v>76</v>
      </c>
      <c r="D25" s="6" t="s">
        <v>77</v>
      </c>
      <c r="E25" s="6" t="s">
        <v>66</v>
      </c>
      <c r="G25" s="6">
        <v>34511</v>
      </c>
      <c r="H25" s="13">
        <v>6297.22</v>
      </c>
      <c r="I25" s="14">
        <v>1.71</v>
      </c>
    </row>
    <row r="26" spans="2:9">
      <c r="B26" s="15" t="s">
        <v>10</v>
      </c>
      <c r="C26" s="6" t="s">
        <v>727</v>
      </c>
      <c r="D26" s="6" t="s">
        <v>728</v>
      </c>
      <c r="E26" s="6" t="s">
        <v>118</v>
      </c>
      <c r="G26" s="6">
        <v>53500</v>
      </c>
      <c r="H26" s="13">
        <v>6165.34</v>
      </c>
      <c r="I26" s="14">
        <v>1.67</v>
      </c>
    </row>
    <row r="27" spans="2:9">
      <c r="B27" s="15" t="s">
        <v>10</v>
      </c>
      <c r="C27" s="6" t="s">
        <v>1345</v>
      </c>
      <c r="D27" s="6" t="s">
        <v>1346</v>
      </c>
      <c r="E27" s="6" t="s">
        <v>82</v>
      </c>
      <c r="G27" s="6">
        <v>149541</v>
      </c>
      <c r="H27" s="13">
        <v>6063.14</v>
      </c>
      <c r="I27" s="14">
        <v>1.6400000000000001</v>
      </c>
    </row>
    <row r="28" spans="2:9">
      <c r="B28" s="15" t="s">
        <v>10</v>
      </c>
      <c r="C28" s="6" t="s">
        <v>111</v>
      </c>
      <c r="D28" s="6" t="s">
        <v>112</v>
      </c>
      <c r="E28" s="6" t="s">
        <v>50</v>
      </c>
      <c r="G28" s="6">
        <v>300000</v>
      </c>
      <c r="H28" s="13">
        <v>5490.3</v>
      </c>
      <c r="I28" s="14">
        <v>1.49</v>
      </c>
    </row>
    <row r="29" spans="2:9">
      <c r="B29" s="15" t="s">
        <v>10</v>
      </c>
      <c r="C29" s="6" t="s">
        <v>2636</v>
      </c>
      <c r="D29" s="6" t="s">
        <v>2637</v>
      </c>
      <c r="E29" s="6" t="s">
        <v>37</v>
      </c>
      <c r="G29" s="6">
        <v>115387</v>
      </c>
      <c r="H29" s="13">
        <v>5196.57</v>
      </c>
      <c r="I29" s="14">
        <v>1.4100000000000001</v>
      </c>
    </row>
    <row r="30" spans="2:9">
      <c r="B30" s="15" t="s">
        <v>10</v>
      </c>
      <c r="C30" s="6" t="s">
        <v>1477</v>
      </c>
      <c r="D30" s="6" t="s">
        <v>1478</v>
      </c>
      <c r="E30" s="6" t="s">
        <v>24</v>
      </c>
      <c r="G30" s="6">
        <v>218627</v>
      </c>
      <c r="H30" s="13">
        <v>5193.7</v>
      </c>
      <c r="I30" s="14">
        <v>1.4100000000000001</v>
      </c>
    </row>
    <row r="31" spans="2:9">
      <c r="B31" s="15" t="s">
        <v>10</v>
      </c>
      <c r="C31" s="6" t="s">
        <v>2865</v>
      </c>
      <c r="D31" s="6" t="s">
        <v>2866</v>
      </c>
      <c r="E31" s="6" t="s">
        <v>642</v>
      </c>
      <c r="G31" s="6">
        <v>866869</v>
      </c>
      <c r="H31" s="13">
        <v>4435.34</v>
      </c>
      <c r="I31" s="14">
        <v>1.2</v>
      </c>
    </row>
    <row r="32" spans="2:9">
      <c r="B32" s="15" t="s">
        <v>10</v>
      </c>
      <c r="C32" s="6" t="s">
        <v>1107</v>
      </c>
      <c r="D32" s="6" t="s">
        <v>1108</v>
      </c>
      <c r="E32" s="6" t="s">
        <v>82</v>
      </c>
      <c r="G32" s="6">
        <v>105000</v>
      </c>
      <c r="H32" s="13">
        <v>4435.2</v>
      </c>
      <c r="I32" s="14">
        <v>1.2</v>
      </c>
    </row>
    <row r="33" spans="2:9">
      <c r="B33" s="15" t="s">
        <v>10</v>
      </c>
      <c r="C33" s="6" t="s">
        <v>1439</v>
      </c>
      <c r="D33" s="6" t="s">
        <v>1440</v>
      </c>
      <c r="E33" s="6" t="s">
        <v>82</v>
      </c>
      <c r="G33" s="6">
        <v>430000</v>
      </c>
      <c r="H33" s="13">
        <v>4278.5</v>
      </c>
      <c r="I33" s="14">
        <v>1.1600000000000001</v>
      </c>
    </row>
    <row r="34" spans="2:9">
      <c r="B34" s="15" t="s">
        <v>10</v>
      </c>
      <c r="C34" s="6" t="s">
        <v>701</v>
      </c>
      <c r="D34" s="6" t="s">
        <v>702</v>
      </c>
      <c r="E34" s="6" t="s">
        <v>53</v>
      </c>
      <c r="G34" s="6">
        <v>98500</v>
      </c>
      <c r="H34" s="13">
        <v>4066.77</v>
      </c>
      <c r="I34" s="14">
        <v>1.1000000000000001</v>
      </c>
    </row>
    <row r="35" spans="2:9">
      <c r="B35" s="15" t="s">
        <v>10</v>
      </c>
      <c r="C35" s="6" t="s">
        <v>556</v>
      </c>
      <c r="D35" s="6" t="s">
        <v>631</v>
      </c>
      <c r="E35" s="6" t="s">
        <v>30</v>
      </c>
      <c r="G35" s="6">
        <v>529994</v>
      </c>
      <c r="H35" s="13">
        <v>3946.07</v>
      </c>
      <c r="I35" s="14">
        <v>1.07</v>
      </c>
    </row>
    <row r="36" spans="2:9">
      <c r="B36" s="15" t="s">
        <v>10</v>
      </c>
      <c r="C36" s="6" t="s">
        <v>845</v>
      </c>
      <c r="D36" s="6" t="s">
        <v>846</v>
      </c>
      <c r="E36" s="6" t="s">
        <v>27</v>
      </c>
      <c r="G36" s="6">
        <v>1475326</v>
      </c>
      <c r="H36" s="13">
        <v>3840.27</v>
      </c>
      <c r="I36" s="14">
        <v>1.04</v>
      </c>
    </row>
    <row r="37" spans="2:9">
      <c r="B37" s="15" t="s">
        <v>10</v>
      </c>
      <c r="C37" s="6" t="s">
        <v>2235</v>
      </c>
      <c r="D37" s="6" t="s">
        <v>2236</v>
      </c>
      <c r="E37" s="6" t="s">
        <v>24</v>
      </c>
      <c r="G37" s="6">
        <v>497367</v>
      </c>
      <c r="H37" s="13">
        <v>3779.7400000000002</v>
      </c>
      <c r="I37" s="14">
        <v>1.03</v>
      </c>
    </row>
    <row r="38" spans="2:9">
      <c r="B38" s="15" t="s">
        <v>10</v>
      </c>
      <c r="C38" s="6" t="s">
        <v>2867</v>
      </c>
      <c r="D38" s="6" t="s">
        <v>2868</v>
      </c>
      <c r="E38" s="6" t="s">
        <v>53</v>
      </c>
      <c r="G38" s="6">
        <v>600000</v>
      </c>
      <c r="H38" s="13">
        <v>3746.4</v>
      </c>
      <c r="I38" s="14">
        <v>1.02</v>
      </c>
    </row>
    <row r="39" spans="2:9">
      <c r="B39" s="15" t="s">
        <v>10</v>
      </c>
      <c r="C39" s="6" t="s">
        <v>1666</v>
      </c>
      <c r="D39" s="6" t="s">
        <v>1667</v>
      </c>
      <c r="E39" s="6" t="s">
        <v>1668</v>
      </c>
      <c r="G39" s="6">
        <v>3390509</v>
      </c>
      <c r="H39" s="13">
        <v>3618.35</v>
      </c>
      <c r="I39" s="14">
        <v>0.98</v>
      </c>
    </row>
    <row r="40" spans="2:9">
      <c r="B40" s="15" t="s">
        <v>10</v>
      </c>
      <c r="C40" s="6" t="s">
        <v>2869</v>
      </c>
      <c r="D40" s="6" t="s">
        <v>2870</v>
      </c>
      <c r="E40" s="6" t="s">
        <v>82</v>
      </c>
      <c r="G40" s="6">
        <v>393797</v>
      </c>
      <c r="H40" s="13">
        <v>3525.27</v>
      </c>
      <c r="I40" s="14">
        <v>0.96000000000000008</v>
      </c>
    </row>
    <row r="41" spans="2:9">
      <c r="B41" s="15" t="s">
        <v>10</v>
      </c>
      <c r="C41" s="6" t="s">
        <v>1400</v>
      </c>
      <c r="D41" s="6" t="s">
        <v>1401</v>
      </c>
      <c r="E41" s="6" t="s">
        <v>37</v>
      </c>
      <c r="G41" s="6">
        <v>243857</v>
      </c>
      <c r="H41" s="13">
        <v>3383.27</v>
      </c>
      <c r="I41" s="14">
        <v>0.91999999999999993</v>
      </c>
    </row>
    <row r="42" spans="2:9">
      <c r="B42" s="15" t="s">
        <v>10</v>
      </c>
      <c r="C42" s="6" t="s">
        <v>88</v>
      </c>
      <c r="D42" s="6" t="s">
        <v>89</v>
      </c>
      <c r="E42" s="6" t="s">
        <v>85</v>
      </c>
      <c r="G42" s="6">
        <v>95664</v>
      </c>
      <c r="H42" s="13">
        <v>3210.2000000000003</v>
      </c>
      <c r="I42" s="14">
        <v>0.87000000000000011</v>
      </c>
    </row>
    <row r="43" spans="2:9">
      <c r="B43" s="15" t="s">
        <v>10</v>
      </c>
      <c r="C43" s="6" t="s">
        <v>2321</v>
      </c>
      <c r="D43" s="6" t="s">
        <v>2322</v>
      </c>
      <c r="E43" s="6" t="s">
        <v>66</v>
      </c>
      <c r="G43" s="6">
        <v>492267</v>
      </c>
      <c r="H43" s="13">
        <v>3181.03</v>
      </c>
      <c r="I43" s="14">
        <v>0.86</v>
      </c>
    </row>
    <row r="44" spans="2:9">
      <c r="B44" s="15" t="s">
        <v>10</v>
      </c>
      <c r="C44" s="6" t="s">
        <v>666</v>
      </c>
      <c r="D44" s="6" t="s">
        <v>667</v>
      </c>
      <c r="E44" s="6" t="s">
        <v>82</v>
      </c>
      <c r="G44" s="6">
        <v>1073894</v>
      </c>
      <c r="H44" s="13">
        <v>2769.57</v>
      </c>
      <c r="I44" s="14">
        <v>0.75000000000000011</v>
      </c>
    </row>
    <row r="45" spans="2:9">
      <c r="B45" s="15" t="s">
        <v>10</v>
      </c>
      <c r="C45" s="6" t="s">
        <v>2271</v>
      </c>
      <c r="D45" s="6" t="s">
        <v>2272</v>
      </c>
      <c r="E45" s="6" t="s">
        <v>715</v>
      </c>
      <c r="G45" s="6">
        <v>825000</v>
      </c>
      <c r="H45" s="13">
        <v>2744.78</v>
      </c>
      <c r="I45" s="14">
        <v>0.74</v>
      </c>
    </row>
    <row r="46" spans="2:9">
      <c r="B46" s="15" t="s">
        <v>10</v>
      </c>
      <c r="C46" s="6" t="s">
        <v>2871</v>
      </c>
      <c r="D46" s="6" t="s">
        <v>2872</v>
      </c>
      <c r="E46" s="6" t="s">
        <v>53</v>
      </c>
      <c r="G46" s="6">
        <v>1915757</v>
      </c>
      <c r="H46" s="13">
        <v>2691.83</v>
      </c>
      <c r="I46" s="14">
        <v>0.73</v>
      </c>
    </row>
    <row r="47" spans="2:9">
      <c r="B47" s="15" t="s">
        <v>10</v>
      </c>
      <c r="C47" s="6" t="s">
        <v>2323</v>
      </c>
      <c r="D47" s="6" t="s">
        <v>2324</v>
      </c>
      <c r="E47" s="6" t="s">
        <v>128</v>
      </c>
      <c r="G47" s="6">
        <v>767124</v>
      </c>
      <c r="H47" s="13">
        <v>2335.89</v>
      </c>
      <c r="I47" s="14">
        <v>0.63</v>
      </c>
    </row>
    <row r="48" spans="2:9">
      <c r="B48" s="15" t="s">
        <v>10</v>
      </c>
      <c r="C48" s="6" t="s">
        <v>2816</v>
      </c>
      <c r="D48" s="6" t="s">
        <v>2817</v>
      </c>
      <c r="E48" s="6" t="s">
        <v>2818</v>
      </c>
      <c r="G48" s="6">
        <v>7000</v>
      </c>
      <c r="H48" s="13">
        <v>2296.7000000000003</v>
      </c>
      <c r="I48" s="14">
        <v>0.62000000000000011</v>
      </c>
    </row>
    <row r="49" spans="1:9">
      <c r="B49" s="15" t="s">
        <v>10</v>
      </c>
      <c r="C49" s="6" t="s">
        <v>1691</v>
      </c>
      <c r="D49" s="6" t="s">
        <v>1692</v>
      </c>
      <c r="E49" s="6" t="s">
        <v>37</v>
      </c>
      <c r="G49" s="6">
        <v>89445</v>
      </c>
      <c r="H49" s="13">
        <v>2283.2600000000002</v>
      </c>
      <c r="I49" s="14">
        <v>0.62000000000000011</v>
      </c>
    </row>
    <row r="50" spans="1:9">
      <c r="B50" s="15" t="s">
        <v>10</v>
      </c>
      <c r="C50" s="6" t="s">
        <v>1404</v>
      </c>
      <c r="D50" s="6" t="s">
        <v>1405</v>
      </c>
      <c r="E50" s="6" t="s">
        <v>37</v>
      </c>
      <c r="G50" s="6">
        <v>203722</v>
      </c>
      <c r="H50" s="13">
        <v>2096.4</v>
      </c>
      <c r="I50" s="14">
        <v>0.57000000000000006</v>
      </c>
    </row>
    <row r="51" spans="1:9">
      <c r="B51" s="15" t="s">
        <v>10</v>
      </c>
      <c r="C51" s="6" t="s">
        <v>2873</v>
      </c>
      <c r="D51" s="6" t="s">
        <v>2874</v>
      </c>
      <c r="E51" s="6" t="s">
        <v>2316</v>
      </c>
      <c r="G51" s="6">
        <v>206437</v>
      </c>
      <c r="H51" s="13">
        <v>1874.96</v>
      </c>
      <c r="I51" s="14">
        <v>0.51</v>
      </c>
    </row>
    <row r="52" spans="1:9">
      <c r="B52" s="15" t="s">
        <v>10</v>
      </c>
      <c r="C52" s="6" t="s">
        <v>2275</v>
      </c>
      <c r="D52" s="6" t="s">
        <v>2276</v>
      </c>
      <c r="E52" s="6" t="s">
        <v>82</v>
      </c>
      <c r="G52" s="6">
        <v>587493</v>
      </c>
      <c r="H52" s="13">
        <v>1324.74</v>
      </c>
      <c r="I52" s="14">
        <v>0.36000000000000004</v>
      </c>
    </row>
    <row r="53" spans="1:9">
      <c r="B53" s="15" t="s">
        <v>10</v>
      </c>
      <c r="C53" s="6" t="s">
        <v>2875</v>
      </c>
      <c r="D53" s="6" t="s">
        <v>2876</v>
      </c>
      <c r="E53" s="6" t="s">
        <v>128</v>
      </c>
      <c r="G53" s="6">
        <v>1210833</v>
      </c>
      <c r="H53" s="13">
        <v>380.69</v>
      </c>
      <c r="I53" s="14">
        <v>0.1</v>
      </c>
    </row>
    <row r="54" spans="1:9" ht="9.5" thickBot="1">
      <c r="E54" s="16" t="s">
        <v>142</v>
      </c>
      <c r="H54" s="21">
        <v>281138.78000000003</v>
      </c>
      <c r="I54" s="22">
        <v>76.239999999999995</v>
      </c>
    </row>
    <row r="55" spans="1:9" ht="9.5" thickTop="1">
      <c r="I55" s="14"/>
    </row>
    <row r="56" spans="1:9" ht="15.5">
      <c r="A56" s="76" t="s">
        <v>1542</v>
      </c>
      <c r="B56" s="77"/>
      <c r="C56" s="77"/>
      <c r="I56" s="14"/>
    </row>
    <row r="57" spans="1:9" ht="15.5">
      <c r="B57" s="81" t="s">
        <v>2198</v>
      </c>
      <c r="C57" s="77"/>
      <c r="I57" s="14"/>
    </row>
    <row r="58" spans="1:9" ht="15.5">
      <c r="B58" s="76" t="s">
        <v>9</v>
      </c>
      <c r="C58" s="77"/>
      <c r="I58" s="14"/>
    </row>
    <row r="59" spans="1:9">
      <c r="B59" s="15" t="s">
        <v>10</v>
      </c>
      <c r="C59" s="6" t="s">
        <v>2877</v>
      </c>
      <c r="D59" s="6" t="s">
        <v>2878</v>
      </c>
      <c r="E59" s="6" t="s">
        <v>2201</v>
      </c>
      <c r="G59" s="6">
        <v>41550</v>
      </c>
      <c r="H59" s="13">
        <v>69055.25</v>
      </c>
      <c r="I59" s="14">
        <v>18.730000000000004</v>
      </c>
    </row>
    <row r="60" spans="1:9">
      <c r="B60" s="15" t="s">
        <v>10</v>
      </c>
      <c r="C60" s="6" t="s">
        <v>2210</v>
      </c>
      <c r="E60" s="6" t="s">
        <v>2201</v>
      </c>
      <c r="G60" s="31">
        <v>20995.788499999999</v>
      </c>
      <c r="H60" s="13">
        <v>4125.91</v>
      </c>
      <c r="I60" s="14">
        <v>1.1199999999999999</v>
      </c>
    </row>
    <row r="61" spans="1:9" ht="9.5" thickBot="1">
      <c r="E61" s="16" t="s">
        <v>142</v>
      </c>
      <c r="H61" s="17">
        <v>73181.16</v>
      </c>
      <c r="I61" s="18">
        <v>19.850000000000005</v>
      </c>
    </row>
    <row r="62" spans="1:9" ht="9.5" thickTop="1">
      <c r="I62" s="14"/>
    </row>
    <row r="63" spans="1:9">
      <c r="I63" s="14"/>
    </row>
    <row r="64" spans="1:9">
      <c r="C64" s="6" t="s">
        <v>143</v>
      </c>
      <c r="E64" s="6" t="s">
        <v>10</v>
      </c>
      <c r="F64" s="12">
        <v>5.36</v>
      </c>
      <c r="H64" s="13">
        <v>15120</v>
      </c>
      <c r="I64" s="14">
        <v>4.1000000000000005</v>
      </c>
    </row>
    <row r="65" spans="1:9">
      <c r="I65" s="14"/>
    </row>
    <row r="66" spans="1:9">
      <c r="A66" s="11" t="s">
        <v>144</v>
      </c>
      <c r="H66" s="19">
        <v>-762.9</v>
      </c>
      <c r="I66" s="20">
        <v>-0.19</v>
      </c>
    </row>
    <row r="67" spans="1:9">
      <c r="I67" s="14"/>
    </row>
    <row r="68" spans="1:9" ht="9.5" thickBot="1">
      <c r="E68" s="16" t="s">
        <v>145</v>
      </c>
      <c r="H68" s="21">
        <v>368677.04</v>
      </c>
      <c r="I68" s="22">
        <v>100</v>
      </c>
    </row>
    <row r="69" spans="1:9" ht="9.5" thickTop="1">
      <c r="I69" s="14"/>
    </row>
    <row r="70" spans="1:9">
      <c r="A70" s="16" t="s">
        <v>146</v>
      </c>
      <c r="I70" s="14"/>
    </row>
    <row r="71" spans="1:9">
      <c r="A71" s="6">
        <v>1</v>
      </c>
      <c r="B71" s="6" t="s">
        <v>147</v>
      </c>
      <c r="I71" s="14"/>
    </row>
    <row r="72" spans="1:9">
      <c r="I72" s="14"/>
    </row>
    <row r="73" spans="1:9">
      <c r="A73" s="6">
        <v>2</v>
      </c>
      <c r="B73" s="6" t="s">
        <v>814</v>
      </c>
      <c r="I73" s="14"/>
    </row>
    <row r="74" spans="1:9">
      <c r="I74" s="14"/>
    </row>
    <row r="75" spans="1:9">
      <c r="A75" s="6">
        <v>3</v>
      </c>
      <c r="B75" s="23" t="s">
        <v>149</v>
      </c>
      <c r="C75" s="24"/>
      <c r="I75" s="14"/>
    </row>
    <row r="76" spans="1:9">
      <c r="B76" s="24"/>
      <c r="C76" s="24"/>
      <c r="I76" s="14"/>
    </row>
    <row r="77" spans="1:9">
      <c r="B77" s="24"/>
      <c r="C77" s="27" t="s">
        <v>150</v>
      </c>
      <c r="I77" s="14"/>
    </row>
    <row r="78" spans="1:9">
      <c r="B78" s="24"/>
      <c r="C78" s="27" t="s">
        <v>151</v>
      </c>
      <c r="D78" s="16" t="s">
        <v>152</v>
      </c>
      <c r="E78" s="16" t="s">
        <v>153</v>
      </c>
      <c r="I78" s="14"/>
    </row>
    <row r="79" spans="1:9">
      <c r="B79" s="24"/>
      <c r="C79" s="23" t="s">
        <v>2879</v>
      </c>
      <c r="D79" s="25">
        <v>35.230000000000004</v>
      </c>
      <c r="E79" s="6">
        <v>36.698</v>
      </c>
      <c r="I79" s="14"/>
    </row>
    <row r="80" spans="1:9">
      <c r="B80" s="24"/>
      <c r="C80" s="23" t="s">
        <v>2880</v>
      </c>
      <c r="D80" s="6">
        <v>35.234999999999999</v>
      </c>
      <c r="E80" s="6">
        <v>36.703000000000003</v>
      </c>
      <c r="I80" s="14"/>
    </row>
    <row r="81" spans="1:9">
      <c r="B81" s="24"/>
      <c r="C81" s="23" t="s">
        <v>2881</v>
      </c>
      <c r="D81" s="6">
        <v>31.858000000000001</v>
      </c>
      <c r="E81" s="6">
        <v>33.148000000000003</v>
      </c>
      <c r="I81" s="14"/>
    </row>
    <row r="82" spans="1:9">
      <c r="B82" s="24"/>
      <c r="C82" s="23" t="s">
        <v>2882</v>
      </c>
      <c r="D82" s="6">
        <v>31.844000000000001</v>
      </c>
      <c r="E82" s="6">
        <v>33.134</v>
      </c>
      <c r="I82" s="14"/>
    </row>
    <row r="83" spans="1:9">
      <c r="I83" s="14"/>
    </row>
    <row r="84" spans="1:9">
      <c r="A84" s="6">
        <v>4</v>
      </c>
      <c r="B84" s="6" t="s">
        <v>2883</v>
      </c>
      <c r="I84" s="14"/>
    </row>
    <row r="85" spans="1:9">
      <c r="I85" s="14"/>
    </row>
    <row r="86" spans="1:9" ht="20" customHeight="1">
      <c r="A86" s="6">
        <v>5</v>
      </c>
      <c r="B86" s="78" t="s">
        <v>160</v>
      </c>
      <c r="C86" s="79"/>
      <c r="D86" s="79"/>
      <c r="E86" s="79"/>
      <c r="F86" s="79"/>
      <c r="G86" s="79"/>
      <c r="H86" s="79"/>
      <c r="I86" s="80"/>
    </row>
    <row r="87" spans="1:9">
      <c r="A87" s="1"/>
      <c r="B87" s="1"/>
      <c r="C87" s="1"/>
      <c r="D87" s="1"/>
      <c r="E87" s="1"/>
      <c r="F87" s="3"/>
      <c r="G87" s="1"/>
      <c r="H87" s="4"/>
      <c r="I87" s="3"/>
    </row>
    <row r="88" spans="1:9">
      <c r="A88" s="26" t="s">
        <v>161</v>
      </c>
      <c r="B88" s="23"/>
      <c r="C88" s="23"/>
      <c r="D88" s="23"/>
    </row>
    <row r="89" spans="1:9">
      <c r="A89" s="23"/>
      <c r="B89" s="23"/>
      <c r="C89" s="23"/>
      <c r="D89" s="23"/>
    </row>
    <row r="90" spans="1:9">
      <c r="A90" s="23"/>
      <c r="B90" s="23"/>
      <c r="C90" s="23"/>
      <c r="D90" s="23"/>
    </row>
    <row r="91" spans="1:9">
      <c r="A91" s="23"/>
      <c r="B91" s="23"/>
      <c r="C91" s="23"/>
      <c r="D91" s="23"/>
    </row>
    <row r="92" spans="1:9">
      <c r="A92" s="23"/>
      <c r="B92" s="23"/>
      <c r="C92" s="23"/>
      <c r="D92" s="23"/>
    </row>
    <row r="93" spans="1:9">
      <c r="A93" s="23"/>
      <c r="B93" s="23"/>
      <c r="C93" s="23"/>
      <c r="D93" s="23"/>
    </row>
    <row r="94" spans="1:9">
      <c r="A94" s="23"/>
      <c r="B94" s="23"/>
      <c r="C94" s="23"/>
      <c r="D94" s="23"/>
    </row>
    <row r="95" spans="1:9">
      <c r="A95" s="23"/>
      <c r="B95" s="23"/>
      <c r="C95" s="23"/>
      <c r="D95" s="23"/>
    </row>
    <row r="96" spans="1:9">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6" t="s">
        <v>2884</v>
      </c>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3"/>
      <c r="B118" s="23"/>
      <c r="C118" s="23"/>
      <c r="D118" s="23"/>
    </row>
    <row r="119" spans="1:4">
      <c r="A119" s="23"/>
      <c r="B119" s="23"/>
      <c r="C119" s="23"/>
      <c r="D119" s="23"/>
    </row>
    <row r="120" spans="1:4">
      <c r="A120" s="23"/>
      <c r="B120" s="23"/>
      <c r="C120" s="23"/>
      <c r="D120" s="23"/>
    </row>
    <row r="121" spans="1:4">
      <c r="A121" s="23"/>
      <c r="B121" s="23"/>
      <c r="C121" s="23"/>
      <c r="D121" s="23"/>
    </row>
    <row r="122" spans="1:4">
      <c r="A122" s="23"/>
      <c r="B122" s="23"/>
      <c r="C122" s="23"/>
      <c r="D122" s="23"/>
    </row>
    <row r="123" spans="1:4">
      <c r="A123" s="23"/>
      <c r="B123" s="23"/>
      <c r="C123" s="23"/>
      <c r="D123" s="23"/>
    </row>
    <row r="124" spans="1:4">
      <c r="A124" s="23"/>
      <c r="B124" s="23"/>
      <c r="C124" s="23"/>
      <c r="D124" s="23"/>
    </row>
    <row r="125" spans="1:4">
      <c r="A125" s="23"/>
      <c r="B125" s="23"/>
      <c r="C125" s="23"/>
      <c r="D125" s="23"/>
    </row>
  </sheetData>
  <mergeCells count="7">
    <mergeCell ref="B86:I86"/>
    <mergeCell ref="A2:C2"/>
    <mergeCell ref="A3:C3"/>
    <mergeCell ref="B4:C4"/>
    <mergeCell ref="A56:C56"/>
    <mergeCell ref="B57:C57"/>
    <mergeCell ref="B58:C58"/>
  </mergeCell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AE620-284B-46E0-8B13-3535F142D9D1}">
  <dimension ref="A1:I16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2847</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556</v>
      </c>
      <c r="D5" s="6" t="s">
        <v>631</v>
      </c>
      <c r="E5" s="6" t="s">
        <v>30</v>
      </c>
      <c r="G5" s="6">
        <v>19500000</v>
      </c>
      <c r="H5" s="13">
        <v>145187.25</v>
      </c>
      <c r="I5" s="14">
        <v>4.82</v>
      </c>
    </row>
    <row r="6" spans="1:9">
      <c r="B6" s="15" t="s">
        <v>10</v>
      </c>
      <c r="C6" s="6" t="s">
        <v>86</v>
      </c>
      <c r="D6" s="6" t="s">
        <v>87</v>
      </c>
      <c r="E6" s="6" t="s">
        <v>30</v>
      </c>
      <c r="G6" s="6">
        <v>12500000</v>
      </c>
      <c r="H6" s="13">
        <v>120550</v>
      </c>
      <c r="I6" s="14">
        <v>4</v>
      </c>
    </row>
    <row r="7" spans="1:9">
      <c r="B7" s="15" t="s">
        <v>10</v>
      </c>
      <c r="C7" s="6" t="s">
        <v>69</v>
      </c>
      <c r="D7" s="6" t="s">
        <v>70</v>
      </c>
      <c r="E7" s="6" t="s">
        <v>71</v>
      </c>
      <c r="G7" s="6">
        <v>28000000</v>
      </c>
      <c r="H7" s="13">
        <v>115010</v>
      </c>
      <c r="I7" s="14">
        <v>3.8200000000000003</v>
      </c>
    </row>
    <row r="8" spans="1:9">
      <c r="B8" s="15" t="s">
        <v>10</v>
      </c>
      <c r="C8" s="6" t="s">
        <v>626</v>
      </c>
      <c r="D8" s="6" t="s">
        <v>627</v>
      </c>
      <c r="E8" s="6" t="s">
        <v>82</v>
      </c>
      <c r="G8" s="6">
        <v>36000000</v>
      </c>
      <c r="H8" s="13">
        <v>90208.8</v>
      </c>
      <c r="I8" s="14">
        <v>2.99</v>
      </c>
    </row>
    <row r="9" spans="1:9">
      <c r="B9" s="15" t="s">
        <v>10</v>
      </c>
      <c r="C9" s="6" t="s">
        <v>645</v>
      </c>
      <c r="D9" s="6" t="s">
        <v>646</v>
      </c>
      <c r="E9" s="6" t="s">
        <v>30</v>
      </c>
      <c r="G9" s="6">
        <v>7000000</v>
      </c>
      <c r="H9" s="13">
        <v>87948</v>
      </c>
      <c r="I9" s="14">
        <v>2.92</v>
      </c>
    </row>
    <row r="10" spans="1:9">
      <c r="B10" s="15" t="s">
        <v>10</v>
      </c>
      <c r="C10" s="6" t="s">
        <v>44</v>
      </c>
      <c r="D10" s="6" t="s">
        <v>45</v>
      </c>
      <c r="E10" s="6" t="s">
        <v>21</v>
      </c>
      <c r="G10" s="6">
        <v>2000000</v>
      </c>
      <c r="H10" s="13">
        <v>82922</v>
      </c>
      <c r="I10" s="14">
        <v>2.75</v>
      </c>
    </row>
    <row r="11" spans="1:9">
      <c r="B11" s="15" t="s">
        <v>10</v>
      </c>
      <c r="C11" s="6" t="s">
        <v>542</v>
      </c>
      <c r="D11" s="6" t="s">
        <v>825</v>
      </c>
      <c r="E11" s="6" t="s">
        <v>30</v>
      </c>
      <c r="G11" s="6">
        <v>6200000</v>
      </c>
      <c r="H11" s="13">
        <v>79769.2</v>
      </c>
      <c r="I11" s="14">
        <v>2.6500000000000004</v>
      </c>
    </row>
    <row r="12" spans="1:9">
      <c r="B12" s="15" t="s">
        <v>10</v>
      </c>
      <c r="C12" s="6" t="s">
        <v>1086</v>
      </c>
      <c r="D12" s="6" t="s">
        <v>1087</v>
      </c>
      <c r="E12" s="6" t="s">
        <v>672</v>
      </c>
      <c r="G12" s="6">
        <v>1850000</v>
      </c>
      <c r="H12" s="13">
        <v>75415.25</v>
      </c>
      <c r="I12" s="14">
        <v>2.5</v>
      </c>
    </row>
    <row r="13" spans="1:9">
      <c r="B13" s="15" t="s">
        <v>10</v>
      </c>
      <c r="C13" s="6" t="s">
        <v>628</v>
      </c>
      <c r="D13" s="6" t="s">
        <v>629</v>
      </c>
      <c r="E13" s="6" t="s">
        <v>630</v>
      </c>
      <c r="G13" s="6">
        <v>3800000</v>
      </c>
      <c r="H13" s="13">
        <v>69502</v>
      </c>
      <c r="I13" s="14">
        <v>2.31</v>
      </c>
    </row>
    <row r="14" spans="1:9">
      <c r="B14" s="15" t="s">
        <v>10</v>
      </c>
      <c r="C14" s="6" t="s">
        <v>51</v>
      </c>
      <c r="D14" s="6" t="s">
        <v>52</v>
      </c>
      <c r="E14" s="6" t="s">
        <v>53</v>
      </c>
      <c r="G14" s="6">
        <v>3400000</v>
      </c>
      <c r="H14" s="13">
        <v>66544.800000000003</v>
      </c>
      <c r="I14" s="14">
        <v>2.21</v>
      </c>
    </row>
    <row r="15" spans="1:9">
      <c r="B15" s="15" t="s">
        <v>10</v>
      </c>
      <c r="C15" s="6" t="s">
        <v>54</v>
      </c>
      <c r="D15" s="6" t="s">
        <v>55</v>
      </c>
      <c r="E15" s="6" t="s">
        <v>56</v>
      </c>
      <c r="G15" s="6">
        <v>42000000</v>
      </c>
      <c r="H15" s="13">
        <v>65284.800000000003</v>
      </c>
      <c r="I15" s="14">
        <v>2.17</v>
      </c>
    </row>
    <row r="16" spans="1:9">
      <c r="B16" s="15" t="s">
        <v>10</v>
      </c>
      <c r="C16" s="6" t="s">
        <v>1287</v>
      </c>
      <c r="D16" s="6" t="s">
        <v>1288</v>
      </c>
      <c r="E16" s="6" t="s">
        <v>66</v>
      </c>
      <c r="G16" s="6">
        <v>900000</v>
      </c>
      <c r="H16" s="13">
        <v>64840.5</v>
      </c>
      <c r="I16" s="14">
        <v>2.1500000000000004</v>
      </c>
    </row>
    <row r="17" spans="2:9">
      <c r="B17" s="15" t="s">
        <v>10</v>
      </c>
      <c r="C17" s="6" t="s">
        <v>655</v>
      </c>
      <c r="D17" s="6" t="s">
        <v>656</v>
      </c>
      <c r="E17" s="6" t="s">
        <v>137</v>
      </c>
      <c r="G17" s="6">
        <v>5200000</v>
      </c>
      <c r="H17" s="13">
        <v>62774.400000000001</v>
      </c>
      <c r="I17" s="14">
        <v>2.08</v>
      </c>
    </row>
    <row r="18" spans="2:9">
      <c r="B18" s="15" t="s">
        <v>10</v>
      </c>
      <c r="C18" s="6" t="s">
        <v>574</v>
      </c>
      <c r="D18" s="6" t="s">
        <v>637</v>
      </c>
      <c r="E18" s="6" t="s">
        <v>27</v>
      </c>
      <c r="G18" s="6">
        <v>6750000</v>
      </c>
      <c r="H18" s="13">
        <v>61306.880000000005</v>
      </c>
      <c r="I18" s="14">
        <v>2.0300000000000002</v>
      </c>
    </row>
    <row r="19" spans="2:9">
      <c r="B19" s="15" t="s">
        <v>10</v>
      </c>
      <c r="C19" s="6" t="s">
        <v>1313</v>
      </c>
      <c r="D19" s="6" t="s">
        <v>1314</v>
      </c>
      <c r="E19" s="6" t="s">
        <v>85</v>
      </c>
      <c r="G19" s="6">
        <v>1225000</v>
      </c>
      <c r="H19" s="13">
        <v>60061.75</v>
      </c>
      <c r="I19" s="14">
        <v>1.9900000000000002</v>
      </c>
    </row>
    <row r="20" spans="2:9">
      <c r="B20" s="15" t="s">
        <v>10</v>
      </c>
      <c r="C20" s="6" t="s">
        <v>677</v>
      </c>
      <c r="D20" s="6" t="s">
        <v>678</v>
      </c>
      <c r="E20" s="6" t="s">
        <v>24</v>
      </c>
      <c r="G20" s="6">
        <v>3200000</v>
      </c>
      <c r="H20" s="13">
        <v>57574.400000000001</v>
      </c>
      <c r="I20" s="14">
        <v>1.9100000000000001</v>
      </c>
    </row>
    <row r="21" spans="2:9">
      <c r="B21" s="15" t="s">
        <v>10</v>
      </c>
      <c r="C21" s="6" t="s">
        <v>1283</v>
      </c>
      <c r="D21" s="6" t="s">
        <v>1284</v>
      </c>
      <c r="E21" s="6" t="s">
        <v>685</v>
      </c>
      <c r="G21" s="6">
        <v>3200000</v>
      </c>
      <c r="H21" s="13">
        <v>56115.200000000004</v>
      </c>
      <c r="I21" s="14">
        <v>1.86</v>
      </c>
    </row>
    <row r="22" spans="2:9">
      <c r="B22" s="15" t="s">
        <v>10</v>
      </c>
      <c r="C22" s="6" t="s">
        <v>1433</v>
      </c>
      <c r="D22" s="6" t="s">
        <v>1434</v>
      </c>
      <c r="E22" s="6" t="s">
        <v>24</v>
      </c>
      <c r="G22" s="6">
        <v>13000000</v>
      </c>
      <c r="H22" s="13">
        <v>55724.5</v>
      </c>
      <c r="I22" s="14">
        <v>1.8500000000000003</v>
      </c>
    </row>
    <row r="23" spans="2:9">
      <c r="B23" s="15" t="s">
        <v>10</v>
      </c>
      <c r="C23" s="6" t="s">
        <v>928</v>
      </c>
      <c r="D23" s="6" t="s">
        <v>929</v>
      </c>
      <c r="E23" s="6" t="s">
        <v>696</v>
      </c>
      <c r="G23" s="6">
        <v>14000000</v>
      </c>
      <c r="H23" s="13">
        <v>55139</v>
      </c>
      <c r="I23" s="14">
        <v>1.83</v>
      </c>
    </row>
    <row r="24" spans="2:9">
      <c r="B24" s="15" t="s">
        <v>10</v>
      </c>
      <c r="C24" s="6" t="s">
        <v>40</v>
      </c>
      <c r="D24" s="6" t="s">
        <v>41</v>
      </c>
      <c r="E24" s="6" t="s">
        <v>37</v>
      </c>
      <c r="G24" s="6">
        <v>900000</v>
      </c>
      <c r="H24" s="13">
        <v>52929</v>
      </c>
      <c r="I24" s="14">
        <v>1.76</v>
      </c>
    </row>
    <row r="25" spans="2:9">
      <c r="B25" s="15" t="s">
        <v>10</v>
      </c>
      <c r="C25" s="6" t="s">
        <v>90</v>
      </c>
      <c r="D25" s="6" t="s">
        <v>91</v>
      </c>
      <c r="E25" s="6" t="s">
        <v>27</v>
      </c>
      <c r="G25" s="6">
        <v>5500000</v>
      </c>
      <c r="H25" s="13">
        <v>52093.25</v>
      </c>
      <c r="I25" s="14">
        <v>1.73</v>
      </c>
    </row>
    <row r="26" spans="2:9">
      <c r="B26" s="15" t="s">
        <v>10</v>
      </c>
      <c r="C26" s="6" t="s">
        <v>57</v>
      </c>
      <c r="D26" s="6" t="s">
        <v>58</v>
      </c>
      <c r="E26" s="6" t="s">
        <v>30</v>
      </c>
      <c r="G26" s="6">
        <v>6000000</v>
      </c>
      <c r="H26" s="13">
        <v>49980</v>
      </c>
      <c r="I26" s="14">
        <v>1.66</v>
      </c>
    </row>
    <row r="27" spans="2:9">
      <c r="B27" s="15" t="s">
        <v>10</v>
      </c>
      <c r="C27" s="6" t="s">
        <v>643</v>
      </c>
      <c r="D27" s="6" t="s">
        <v>644</v>
      </c>
      <c r="E27" s="6" t="s">
        <v>642</v>
      </c>
      <c r="G27" s="6">
        <v>2200000</v>
      </c>
      <c r="H27" s="13">
        <v>49970.8</v>
      </c>
      <c r="I27" s="14">
        <v>1.66</v>
      </c>
    </row>
    <row r="28" spans="2:9">
      <c r="B28" s="15" t="s">
        <v>10</v>
      </c>
      <c r="C28" s="6" t="s">
        <v>694</v>
      </c>
      <c r="D28" s="6" t="s">
        <v>695</v>
      </c>
      <c r="E28" s="6" t="s">
        <v>696</v>
      </c>
      <c r="G28" s="6">
        <v>3600000</v>
      </c>
      <c r="H28" s="13">
        <v>47563.200000000004</v>
      </c>
      <c r="I28" s="14">
        <v>1.58</v>
      </c>
    </row>
    <row r="29" spans="2:9">
      <c r="B29" s="15" t="s">
        <v>10</v>
      </c>
      <c r="C29" s="6" t="s">
        <v>653</v>
      </c>
      <c r="D29" s="6" t="s">
        <v>654</v>
      </c>
      <c r="E29" s="6" t="s">
        <v>66</v>
      </c>
      <c r="G29" s="6">
        <v>1750000</v>
      </c>
      <c r="H29" s="13">
        <v>47526.5</v>
      </c>
      <c r="I29" s="14">
        <v>1.58</v>
      </c>
    </row>
    <row r="30" spans="2:9">
      <c r="B30" s="15" t="s">
        <v>10</v>
      </c>
      <c r="C30" s="6" t="s">
        <v>1475</v>
      </c>
      <c r="D30" s="6" t="s">
        <v>1476</v>
      </c>
      <c r="E30" s="6" t="s">
        <v>21</v>
      </c>
      <c r="G30" s="6">
        <v>5400000</v>
      </c>
      <c r="H30" s="13">
        <v>47493</v>
      </c>
      <c r="I30" s="14">
        <v>1.58</v>
      </c>
    </row>
    <row r="31" spans="2:9">
      <c r="B31" s="15" t="s">
        <v>10</v>
      </c>
      <c r="C31" s="6" t="s">
        <v>717</v>
      </c>
      <c r="D31" s="6" t="s">
        <v>718</v>
      </c>
      <c r="E31" s="6" t="s">
        <v>642</v>
      </c>
      <c r="G31" s="6">
        <v>3200000</v>
      </c>
      <c r="H31" s="13">
        <v>47484.800000000003</v>
      </c>
      <c r="I31" s="14">
        <v>1.58</v>
      </c>
    </row>
    <row r="32" spans="2:9">
      <c r="B32" s="15" t="s">
        <v>10</v>
      </c>
      <c r="C32" s="6" t="s">
        <v>828</v>
      </c>
      <c r="D32" s="6" t="s">
        <v>829</v>
      </c>
      <c r="E32" s="6" t="s">
        <v>30</v>
      </c>
      <c r="G32" s="6">
        <v>5000000</v>
      </c>
      <c r="H32" s="13">
        <v>45717.5</v>
      </c>
      <c r="I32" s="14">
        <v>1.52</v>
      </c>
    </row>
    <row r="33" spans="2:9">
      <c r="B33" s="15" t="s">
        <v>10</v>
      </c>
      <c r="C33" s="6" t="s">
        <v>92</v>
      </c>
      <c r="D33" s="6" t="s">
        <v>93</v>
      </c>
      <c r="E33" s="6" t="s">
        <v>94</v>
      </c>
      <c r="G33" s="6">
        <v>4700000</v>
      </c>
      <c r="H33" s="13">
        <v>43637.15</v>
      </c>
      <c r="I33" s="14">
        <v>1.4500000000000002</v>
      </c>
    </row>
    <row r="34" spans="2:9">
      <c r="B34" s="15" t="s">
        <v>10</v>
      </c>
      <c r="C34" s="6" t="s">
        <v>849</v>
      </c>
      <c r="D34" s="6" t="s">
        <v>850</v>
      </c>
      <c r="E34" s="6" t="s">
        <v>27</v>
      </c>
      <c r="G34" s="6">
        <v>2225000</v>
      </c>
      <c r="H34" s="13">
        <v>42871.3</v>
      </c>
      <c r="I34" s="14">
        <v>1.4200000000000002</v>
      </c>
    </row>
    <row r="35" spans="2:9">
      <c r="B35" s="15" t="s">
        <v>10</v>
      </c>
      <c r="C35" s="6" t="s">
        <v>1671</v>
      </c>
      <c r="D35" s="6" t="s">
        <v>1672</v>
      </c>
      <c r="E35" s="6" t="s">
        <v>13</v>
      </c>
      <c r="G35" s="6">
        <v>575000</v>
      </c>
      <c r="H35" s="13">
        <v>41704.75</v>
      </c>
      <c r="I35" s="14">
        <v>1.3800000000000001</v>
      </c>
    </row>
    <row r="36" spans="2:9">
      <c r="B36" s="15" t="s">
        <v>10</v>
      </c>
      <c r="C36" s="6" t="s">
        <v>634</v>
      </c>
      <c r="D36" s="6" t="s">
        <v>635</v>
      </c>
      <c r="E36" s="6" t="s">
        <v>636</v>
      </c>
      <c r="G36" s="6">
        <v>350000</v>
      </c>
      <c r="H36" s="13">
        <v>40187</v>
      </c>
      <c r="I36" s="14">
        <v>1.33</v>
      </c>
    </row>
    <row r="37" spans="2:9">
      <c r="B37" s="15" t="s">
        <v>10</v>
      </c>
      <c r="C37" s="6" t="s">
        <v>898</v>
      </c>
      <c r="D37" s="6" t="s">
        <v>899</v>
      </c>
      <c r="E37" s="6" t="s">
        <v>636</v>
      </c>
      <c r="G37" s="6">
        <v>2225000</v>
      </c>
      <c r="H37" s="13">
        <v>38897.450000000004</v>
      </c>
      <c r="I37" s="14">
        <v>1.29</v>
      </c>
    </row>
    <row r="38" spans="2:9">
      <c r="B38" s="15" t="s">
        <v>10</v>
      </c>
      <c r="C38" s="6" t="s">
        <v>659</v>
      </c>
      <c r="D38" s="6" t="s">
        <v>660</v>
      </c>
      <c r="E38" s="6" t="s">
        <v>24</v>
      </c>
      <c r="G38" s="6">
        <v>2525000</v>
      </c>
      <c r="H38" s="13">
        <v>38491.1</v>
      </c>
      <c r="I38" s="14">
        <v>1.28</v>
      </c>
    </row>
    <row r="39" spans="2:9">
      <c r="B39" s="15" t="s">
        <v>10</v>
      </c>
      <c r="C39" s="6" t="s">
        <v>1693</v>
      </c>
      <c r="D39" s="6" t="s">
        <v>1694</v>
      </c>
      <c r="E39" s="6" t="s">
        <v>53</v>
      </c>
      <c r="G39" s="6">
        <v>9500000</v>
      </c>
      <c r="H39" s="13">
        <v>37477.5</v>
      </c>
      <c r="I39" s="14">
        <v>1.2400000000000002</v>
      </c>
    </row>
    <row r="40" spans="2:9">
      <c r="B40" s="15" t="s">
        <v>10</v>
      </c>
      <c r="C40" s="6" t="s">
        <v>640</v>
      </c>
      <c r="D40" s="6" t="s">
        <v>641</v>
      </c>
      <c r="E40" s="6" t="s">
        <v>642</v>
      </c>
      <c r="G40" s="6">
        <v>3168400</v>
      </c>
      <c r="H40" s="13">
        <v>36781.96</v>
      </c>
      <c r="I40" s="14">
        <v>1.22</v>
      </c>
    </row>
    <row r="41" spans="2:9">
      <c r="B41" s="15" t="s">
        <v>10</v>
      </c>
      <c r="C41" s="6" t="s">
        <v>701</v>
      </c>
      <c r="D41" s="6" t="s">
        <v>702</v>
      </c>
      <c r="E41" s="6" t="s">
        <v>53</v>
      </c>
      <c r="G41" s="6">
        <v>850000</v>
      </c>
      <c r="H41" s="13">
        <v>35093.950000000004</v>
      </c>
      <c r="I41" s="14">
        <v>1.1600000000000001</v>
      </c>
    </row>
    <row r="42" spans="2:9">
      <c r="B42" s="15" t="s">
        <v>10</v>
      </c>
      <c r="C42" s="6" t="s">
        <v>911</v>
      </c>
      <c r="D42" s="6" t="s">
        <v>912</v>
      </c>
      <c r="E42" s="6" t="s">
        <v>97</v>
      </c>
      <c r="G42" s="6">
        <v>12000000</v>
      </c>
      <c r="H42" s="13">
        <v>34866</v>
      </c>
      <c r="I42" s="14">
        <v>1.1600000000000001</v>
      </c>
    </row>
    <row r="43" spans="2:9">
      <c r="B43" s="15" t="s">
        <v>10</v>
      </c>
      <c r="C43" s="6" t="s">
        <v>2431</v>
      </c>
      <c r="D43" s="6" t="s">
        <v>2432</v>
      </c>
      <c r="E43" s="6" t="s">
        <v>97</v>
      </c>
      <c r="G43" s="6">
        <v>2400000</v>
      </c>
      <c r="H43" s="13">
        <v>34087.199999999997</v>
      </c>
      <c r="I43" s="14">
        <v>1.1300000000000001</v>
      </c>
    </row>
    <row r="44" spans="2:9">
      <c r="B44" s="15" t="s">
        <v>10</v>
      </c>
      <c r="C44" s="6" t="s">
        <v>699</v>
      </c>
      <c r="D44" s="6" t="s">
        <v>700</v>
      </c>
      <c r="E44" s="6" t="s">
        <v>97</v>
      </c>
      <c r="G44" s="6">
        <v>8500000</v>
      </c>
      <c r="H44" s="13">
        <v>32886.5</v>
      </c>
      <c r="I44" s="14">
        <v>1.0900000000000001</v>
      </c>
    </row>
    <row r="45" spans="2:9">
      <c r="B45" s="15" t="s">
        <v>10</v>
      </c>
      <c r="C45" s="6" t="s">
        <v>697</v>
      </c>
      <c r="D45" s="6" t="s">
        <v>698</v>
      </c>
      <c r="E45" s="6" t="s">
        <v>636</v>
      </c>
      <c r="G45" s="6">
        <v>625000</v>
      </c>
      <c r="H45" s="13">
        <v>32318.75</v>
      </c>
      <c r="I45" s="14">
        <v>1.07</v>
      </c>
    </row>
    <row r="46" spans="2:9">
      <c r="B46" s="15" t="s">
        <v>10</v>
      </c>
      <c r="C46" s="6" t="s">
        <v>1394</v>
      </c>
      <c r="D46" s="6" t="s">
        <v>1395</v>
      </c>
      <c r="E46" s="6" t="s">
        <v>71</v>
      </c>
      <c r="G46" s="6">
        <v>2300000</v>
      </c>
      <c r="H46" s="13">
        <v>32239.100000000002</v>
      </c>
      <c r="I46" s="14">
        <v>1.07</v>
      </c>
    </row>
    <row r="47" spans="2:9">
      <c r="B47" s="15" t="s">
        <v>10</v>
      </c>
      <c r="C47" s="6" t="s">
        <v>890</v>
      </c>
      <c r="D47" s="6" t="s">
        <v>891</v>
      </c>
      <c r="E47" s="6" t="s">
        <v>118</v>
      </c>
      <c r="G47" s="6">
        <v>2000000</v>
      </c>
      <c r="H47" s="13">
        <v>31780</v>
      </c>
      <c r="I47" s="14">
        <v>1.05</v>
      </c>
    </row>
    <row r="48" spans="2:9">
      <c r="B48" s="15" t="s">
        <v>10</v>
      </c>
      <c r="C48" s="6" t="s">
        <v>102</v>
      </c>
      <c r="D48" s="6" t="s">
        <v>103</v>
      </c>
      <c r="E48" s="6" t="s">
        <v>27</v>
      </c>
      <c r="G48" s="6">
        <v>8091732</v>
      </c>
      <c r="H48" s="13">
        <v>30979.200000000001</v>
      </c>
      <c r="I48" s="14">
        <v>1.03</v>
      </c>
    </row>
    <row r="49" spans="2:9">
      <c r="B49" s="15" t="s">
        <v>10</v>
      </c>
      <c r="C49" s="6" t="s">
        <v>1105</v>
      </c>
      <c r="D49" s="6" t="s">
        <v>1106</v>
      </c>
      <c r="E49" s="6" t="s">
        <v>61</v>
      </c>
      <c r="G49" s="6">
        <v>700000</v>
      </c>
      <c r="H49" s="13">
        <v>30835</v>
      </c>
      <c r="I49" s="14">
        <v>1.02</v>
      </c>
    </row>
    <row r="50" spans="2:9">
      <c r="B50" s="15" t="s">
        <v>10</v>
      </c>
      <c r="C50" s="6" t="s">
        <v>2269</v>
      </c>
      <c r="D50" s="6" t="s">
        <v>2270</v>
      </c>
      <c r="E50" s="6" t="s">
        <v>636</v>
      </c>
      <c r="G50" s="6">
        <v>7625000</v>
      </c>
      <c r="H50" s="13">
        <v>29123.690000000002</v>
      </c>
      <c r="I50" s="14">
        <v>0.97</v>
      </c>
    </row>
    <row r="51" spans="2:9">
      <c r="B51" s="15" t="s">
        <v>10</v>
      </c>
      <c r="C51" s="6" t="s">
        <v>703</v>
      </c>
      <c r="D51" s="6" t="s">
        <v>704</v>
      </c>
      <c r="E51" s="6" t="s">
        <v>696</v>
      </c>
      <c r="G51" s="6">
        <v>9500000</v>
      </c>
      <c r="H51" s="13">
        <v>28319.5</v>
      </c>
      <c r="I51" s="14">
        <v>0.94000000000000006</v>
      </c>
    </row>
    <row r="52" spans="2:9">
      <c r="B52" s="15" t="s">
        <v>10</v>
      </c>
      <c r="C52" s="6" t="s">
        <v>826</v>
      </c>
      <c r="D52" s="6" t="s">
        <v>827</v>
      </c>
      <c r="E52" s="6" t="s">
        <v>30</v>
      </c>
      <c r="G52" s="6">
        <v>7250000</v>
      </c>
      <c r="H52" s="13">
        <v>27854.5</v>
      </c>
      <c r="I52" s="14">
        <v>0.91999999999999993</v>
      </c>
    </row>
    <row r="53" spans="2:9">
      <c r="B53" s="15" t="s">
        <v>10</v>
      </c>
      <c r="C53" s="6" t="s">
        <v>664</v>
      </c>
      <c r="D53" s="6" t="s">
        <v>665</v>
      </c>
      <c r="E53" s="6" t="s">
        <v>121</v>
      </c>
      <c r="G53" s="6">
        <v>2175000</v>
      </c>
      <c r="H53" s="13">
        <v>27622.5</v>
      </c>
      <c r="I53" s="14">
        <v>0.91999999999999993</v>
      </c>
    </row>
    <row r="54" spans="2:9">
      <c r="B54" s="15" t="s">
        <v>10</v>
      </c>
      <c r="C54" s="6" t="s">
        <v>129</v>
      </c>
      <c r="D54" s="6" t="s">
        <v>130</v>
      </c>
      <c r="E54" s="6" t="s">
        <v>85</v>
      </c>
      <c r="G54" s="6">
        <v>200000</v>
      </c>
      <c r="H54" s="13">
        <v>26254</v>
      </c>
      <c r="I54" s="14">
        <v>0.87000000000000011</v>
      </c>
    </row>
    <row r="55" spans="2:9">
      <c r="B55" s="15" t="s">
        <v>10</v>
      </c>
      <c r="C55" s="6" t="s">
        <v>727</v>
      </c>
      <c r="D55" s="6" t="s">
        <v>728</v>
      </c>
      <c r="E55" s="6" t="s">
        <v>118</v>
      </c>
      <c r="G55" s="6">
        <v>225000</v>
      </c>
      <c r="H55" s="13">
        <v>25929</v>
      </c>
      <c r="I55" s="14">
        <v>0.86</v>
      </c>
    </row>
    <row r="56" spans="2:9">
      <c r="B56" s="15" t="s">
        <v>10</v>
      </c>
      <c r="C56" s="6" t="s">
        <v>884</v>
      </c>
      <c r="D56" s="6" t="s">
        <v>885</v>
      </c>
      <c r="E56" s="6" t="s">
        <v>118</v>
      </c>
      <c r="G56" s="6">
        <v>1999624</v>
      </c>
      <c r="H56" s="13">
        <v>24909.32</v>
      </c>
      <c r="I56" s="14">
        <v>0.83</v>
      </c>
    </row>
    <row r="57" spans="2:9">
      <c r="B57" s="15" t="s">
        <v>10</v>
      </c>
      <c r="C57" s="6" t="s">
        <v>1669</v>
      </c>
      <c r="D57" s="6" t="s">
        <v>1670</v>
      </c>
      <c r="E57" s="6" t="s">
        <v>27</v>
      </c>
      <c r="G57" s="6">
        <v>625000</v>
      </c>
      <c r="H57" s="13">
        <v>24677.5</v>
      </c>
      <c r="I57" s="14">
        <v>0.82000000000000006</v>
      </c>
    </row>
    <row r="58" spans="2:9">
      <c r="B58" s="15" t="s">
        <v>10</v>
      </c>
      <c r="C58" s="6" t="s">
        <v>1753</v>
      </c>
      <c r="D58" s="6" t="s">
        <v>1754</v>
      </c>
      <c r="E58" s="6" t="s">
        <v>24</v>
      </c>
      <c r="G58" s="6">
        <v>1100000</v>
      </c>
      <c r="H58" s="13">
        <v>24312.2</v>
      </c>
      <c r="I58" s="14">
        <v>0.80999999999999994</v>
      </c>
    </row>
    <row r="59" spans="2:9">
      <c r="B59" s="15" t="s">
        <v>10</v>
      </c>
      <c r="C59" s="6" t="s">
        <v>668</v>
      </c>
      <c r="D59" s="6" t="s">
        <v>669</v>
      </c>
      <c r="E59" s="6" t="s">
        <v>30</v>
      </c>
      <c r="G59" s="6">
        <v>30000000</v>
      </c>
      <c r="H59" s="13">
        <v>23781</v>
      </c>
      <c r="I59" s="14">
        <v>0.79</v>
      </c>
    </row>
    <row r="60" spans="2:9">
      <c r="B60" s="15" t="s">
        <v>10</v>
      </c>
      <c r="C60" s="6" t="s">
        <v>713</v>
      </c>
      <c r="D60" s="6" t="s">
        <v>714</v>
      </c>
      <c r="E60" s="6" t="s">
        <v>715</v>
      </c>
      <c r="G60" s="6">
        <v>1390700</v>
      </c>
      <c r="H60" s="13">
        <v>23740.639999999999</v>
      </c>
      <c r="I60" s="14">
        <v>0.79</v>
      </c>
    </row>
    <row r="61" spans="2:9">
      <c r="B61" s="15" t="s">
        <v>10</v>
      </c>
      <c r="C61" s="6" t="s">
        <v>1398</v>
      </c>
      <c r="D61" s="6" t="s">
        <v>1399</v>
      </c>
      <c r="E61" s="6" t="s">
        <v>672</v>
      </c>
      <c r="G61" s="6">
        <v>1600000</v>
      </c>
      <c r="H61" s="13">
        <v>20880</v>
      </c>
      <c r="I61" s="14">
        <v>0.69000000000000006</v>
      </c>
    </row>
    <row r="62" spans="2:9">
      <c r="B62" s="15" t="s">
        <v>10</v>
      </c>
      <c r="C62" s="6" t="s">
        <v>666</v>
      </c>
      <c r="D62" s="6" t="s">
        <v>667</v>
      </c>
      <c r="E62" s="6" t="s">
        <v>82</v>
      </c>
      <c r="G62" s="6">
        <v>7000000</v>
      </c>
      <c r="H62" s="13">
        <v>18053</v>
      </c>
      <c r="I62" s="14">
        <v>0.6</v>
      </c>
    </row>
    <row r="63" spans="2:9">
      <c r="B63" s="15" t="s">
        <v>10</v>
      </c>
      <c r="C63" s="6" t="s">
        <v>1291</v>
      </c>
      <c r="D63" s="6" t="s">
        <v>1292</v>
      </c>
      <c r="E63" s="6" t="s">
        <v>66</v>
      </c>
      <c r="G63" s="6">
        <v>2064884</v>
      </c>
      <c r="H63" s="13">
        <v>15651.82</v>
      </c>
      <c r="I63" s="14">
        <v>0.52</v>
      </c>
    </row>
    <row r="64" spans="2:9">
      <c r="B64" s="15" t="s">
        <v>10</v>
      </c>
      <c r="C64" s="6" t="s">
        <v>2437</v>
      </c>
      <c r="D64" s="6" t="s">
        <v>2438</v>
      </c>
      <c r="E64" s="6" t="s">
        <v>13</v>
      </c>
      <c r="G64" s="6">
        <v>300000</v>
      </c>
      <c r="H64" s="13">
        <v>14948.1</v>
      </c>
      <c r="I64" s="14">
        <v>0.5</v>
      </c>
    </row>
    <row r="65" spans="1:9">
      <c r="B65" s="15" t="s">
        <v>10</v>
      </c>
      <c r="C65" s="6" t="s">
        <v>1331</v>
      </c>
      <c r="D65" s="6" t="s">
        <v>1332</v>
      </c>
      <c r="E65" s="6" t="s">
        <v>24</v>
      </c>
      <c r="G65" s="6">
        <v>500000</v>
      </c>
      <c r="H65" s="13">
        <v>14644.5</v>
      </c>
      <c r="I65" s="14">
        <v>0.49</v>
      </c>
    </row>
    <row r="66" spans="1:9">
      <c r="B66" s="15" t="s">
        <v>10</v>
      </c>
      <c r="C66" s="6" t="s">
        <v>1507</v>
      </c>
      <c r="D66" s="6" t="s">
        <v>1508</v>
      </c>
      <c r="E66" s="6" t="s">
        <v>927</v>
      </c>
      <c r="G66" s="6">
        <v>5000000</v>
      </c>
      <c r="H66" s="13">
        <v>13552.5</v>
      </c>
      <c r="I66" s="14">
        <v>0.45000000000000007</v>
      </c>
    </row>
    <row r="67" spans="1:9">
      <c r="B67" s="15" t="s">
        <v>10</v>
      </c>
      <c r="C67" s="6" t="s">
        <v>2848</v>
      </c>
      <c r="D67" s="6" t="s">
        <v>2849</v>
      </c>
      <c r="E67" s="6" t="s">
        <v>943</v>
      </c>
      <c r="G67" s="6">
        <v>37000</v>
      </c>
      <c r="H67" s="13">
        <v>13142.4</v>
      </c>
      <c r="I67" s="14">
        <v>0.44</v>
      </c>
    </row>
    <row r="68" spans="1:9">
      <c r="B68" s="15" t="s">
        <v>10</v>
      </c>
      <c r="C68" s="6" t="s">
        <v>1351</v>
      </c>
      <c r="D68" s="6" t="s">
        <v>1352</v>
      </c>
      <c r="E68" s="6" t="s">
        <v>1341</v>
      </c>
      <c r="G68" s="6">
        <v>2400000</v>
      </c>
      <c r="H68" s="13">
        <v>12051.6</v>
      </c>
      <c r="I68" s="14">
        <v>0.4</v>
      </c>
    </row>
    <row r="69" spans="1:9">
      <c r="B69" s="15" t="s">
        <v>10</v>
      </c>
      <c r="C69" s="6" t="s">
        <v>104</v>
      </c>
      <c r="D69" s="6" t="s">
        <v>105</v>
      </c>
      <c r="E69" s="6" t="s">
        <v>106</v>
      </c>
      <c r="G69" s="6">
        <v>1000000</v>
      </c>
      <c r="H69" s="13">
        <v>11188</v>
      </c>
      <c r="I69" s="14">
        <v>0.37</v>
      </c>
    </row>
    <row r="70" spans="1:9">
      <c r="B70" s="15" t="s">
        <v>10</v>
      </c>
      <c r="C70" s="6" t="s">
        <v>970</v>
      </c>
      <c r="D70" s="6" t="s">
        <v>971</v>
      </c>
      <c r="E70" s="6" t="s">
        <v>56</v>
      </c>
      <c r="G70" s="6">
        <v>600000</v>
      </c>
      <c r="H70" s="13">
        <v>10334.4</v>
      </c>
      <c r="I70" s="14">
        <v>0.34</v>
      </c>
    </row>
    <row r="71" spans="1:9">
      <c r="B71" s="15" t="s">
        <v>10</v>
      </c>
      <c r="C71" s="6" t="s">
        <v>947</v>
      </c>
      <c r="D71" s="6" t="s">
        <v>948</v>
      </c>
      <c r="E71" s="6" t="s">
        <v>927</v>
      </c>
      <c r="G71" s="6">
        <v>1764227</v>
      </c>
      <c r="H71" s="13">
        <v>7077.2</v>
      </c>
      <c r="I71" s="14">
        <v>0.22999999999999998</v>
      </c>
    </row>
    <row r="72" spans="1:9" ht="9.5" thickBot="1">
      <c r="E72" s="16" t="s">
        <v>142</v>
      </c>
      <c r="H72" s="17">
        <v>2965818.06</v>
      </c>
      <c r="I72" s="18">
        <v>98.43</v>
      </c>
    </row>
    <row r="73" spans="1:9" ht="16" thickTop="1">
      <c r="B73" s="81" t="s">
        <v>1531</v>
      </c>
      <c r="C73" s="77"/>
      <c r="I73" s="14"/>
    </row>
    <row r="74" spans="1:9">
      <c r="C74" s="6" t="s">
        <v>1532</v>
      </c>
      <c r="D74" s="6" t="s">
        <v>641</v>
      </c>
      <c r="E74" s="6" t="s">
        <v>10</v>
      </c>
      <c r="G74" s="6">
        <v>831600</v>
      </c>
      <c r="H74" s="13">
        <v>9738.0360000000001</v>
      </c>
      <c r="I74" s="14">
        <v>0.32</v>
      </c>
    </row>
    <row r="75" spans="1:9">
      <c r="C75" s="6" t="s">
        <v>1698</v>
      </c>
      <c r="D75" s="6" t="s">
        <v>714</v>
      </c>
      <c r="E75" s="6" t="s">
        <v>10</v>
      </c>
      <c r="G75" s="6">
        <v>209300</v>
      </c>
      <c r="H75" s="13">
        <v>3533.6119000000003</v>
      </c>
      <c r="I75" s="14">
        <v>0.12000000000000001</v>
      </c>
    </row>
    <row r="76" spans="1:9">
      <c r="C76" s="6" t="s">
        <v>2850</v>
      </c>
      <c r="D76" s="6" t="s">
        <v>885</v>
      </c>
      <c r="E76" s="6" t="s">
        <v>10</v>
      </c>
      <c r="G76" s="6">
        <v>375</v>
      </c>
      <c r="H76" s="13">
        <v>4.6612499999999999</v>
      </c>
      <c r="I76" s="29" t="s">
        <v>242</v>
      </c>
    </row>
    <row r="77" spans="1:9">
      <c r="I77" s="14"/>
    </row>
    <row r="78" spans="1:9" ht="15.5">
      <c r="A78" s="76" t="s">
        <v>1542</v>
      </c>
      <c r="B78" s="77"/>
      <c r="C78" s="77"/>
      <c r="I78" s="14"/>
    </row>
    <row r="79" spans="1:9" ht="15.5">
      <c r="B79" s="76" t="s">
        <v>1543</v>
      </c>
      <c r="C79" s="77"/>
      <c r="I79" s="14"/>
    </row>
    <row r="80" spans="1:9">
      <c r="B80" s="15" t="s">
        <v>10</v>
      </c>
      <c r="C80" s="6" t="s">
        <v>1545</v>
      </c>
      <c r="D80" s="6" t="s">
        <v>1546</v>
      </c>
      <c r="E80" s="6" t="s">
        <v>1544</v>
      </c>
      <c r="G80" s="6">
        <v>158411.17000000001</v>
      </c>
      <c r="H80" s="13">
        <v>8915.99</v>
      </c>
      <c r="I80" s="14">
        <v>0.3</v>
      </c>
    </row>
    <row r="81" spans="1:9" ht="9.5" thickBot="1">
      <c r="E81" s="16" t="s">
        <v>142</v>
      </c>
      <c r="H81" s="17">
        <v>8915.99</v>
      </c>
      <c r="I81" s="18">
        <v>0.3</v>
      </c>
    </row>
    <row r="82" spans="1:9" ht="9.5" thickTop="1">
      <c r="I82" s="14"/>
    </row>
    <row r="83" spans="1:9">
      <c r="I83" s="14"/>
    </row>
    <row r="84" spans="1:9">
      <c r="C84" s="6" t="s">
        <v>143</v>
      </c>
      <c r="E84" s="6" t="s">
        <v>10</v>
      </c>
      <c r="F84" s="12">
        <v>5.36</v>
      </c>
      <c r="H84" s="13">
        <v>44560</v>
      </c>
      <c r="I84" s="14">
        <v>1.48</v>
      </c>
    </row>
    <row r="85" spans="1:9">
      <c r="I85" s="14"/>
    </row>
    <row r="86" spans="1:9">
      <c r="A86" s="11" t="s">
        <v>144</v>
      </c>
      <c r="H86" s="19">
        <v>-6608.52</v>
      </c>
      <c r="I86" s="20">
        <v>-0.21</v>
      </c>
    </row>
    <row r="87" spans="1:9">
      <c r="I87" s="14"/>
    </row>
    <row r="88" spans="1:9" ht="9.5" thickBot="1">
      <c r="E88" s="16" t="s">
        <v>145</v>
      </c>
      <c r="H88" s="21">
        <v>3012685.53</v>
      </c>
      <c r="I88" s="22">
        <v>100</v>
      </c>
    </row>
    <row r="89" spans="1:9" ht="9.5" thickTop="1">
      <c r="I89" s="14"/>
    </row>
    <row r="90" spans="1:9">
      <c r="A90" s="16" t="s">
        <v>146</v>
      </c>
      <c r="I90" s="14"/>
    </row>
    <row r="91" spans="1:9">
      <c r="A91" s="6">
        <v>1</v>
      </c>
      <c r="B91" s="6" t="s">
        <v>147</v>
      </c>
      <c r="I91" s="14"/>
    </row>
    <row r="92" spans="1:9">
      <c r="I92" s="14"/>
    </row>
    <row r="93" spans="1:9">
      <c r="A93" s="6">
        <v>2</v>
      </c>
      <c r="B93" s="6" t="s">
        <v>814</v>
      </c>
      <c r="I93" s="14"/>
    </row>
    <row r="94" spans="1:9">
      <c r="I94" s="14"/>
    </row>
    <row r="95" spans="1:9">
      <c r="A95" s="6">
        <v>3</v>
      </c>
      <c r="B95" s="23" t="s">
        <v>149</v>
      </c>
      <c r="C95" s="24"/>
      <c r="I95" s="14"/>
    </row>
    <row r="96" spans="1:9">
      <c r="B96" s="24"/>
      <c r="C96" s="24"/>
      <c r="I96" s="14"/>
    </row>
    <row r="97" spans="1:9">
      <c r="B97" s="24"/>
      <c r="C97" s="27" t="s">
        <v>150</v>
      </c>
      <c r="I97" s="14"/>
    </row>
    <row r="98" spans="1:9">
      <c r="B98" s="24"/>
      <c r="C98" s="27" t="s">
        <v>151</v>
      </c>
      <c r="D98" s="16" t="s">
        <v>152</v>
      </c>
      <c r="E98" s="16" t="s">
        <v>153</v>
      </c>
      <c r="I98" s="14"/>
    </row>
    <row r="99" spans="1:9">
      <c r="B99" s="24"/>
      <c r="C99" s="24" t="s">
        <v>2851</v>
      </c>
      <c r="D99" s="6">
        <v>341.39600000000002</v>
      </c>
      <c r="E99" s="6">
        <v>337.56299999999999</v>
      </c>
      <c r="I99" s="14"/>
    </row>
    <row r="100" spans="1:9">
      <c r="B100" s="24"/>
      <c r="C100" s="24" t="s">
        <v>2852</v>
      </c>
      <c r="D100" s="6">
        <v>59.561</v>
      </c>
      <c r="E100" s="6">
        <v>58.892000000000003</v>
      </c>
      <c r="I100" s="14"/>
    </row>
    <row r="101" spans="1:9">
      <c r="B101" s="24"/>
      <c r="C101" s="24" t="s">
        <v>2853</v>
      </c>
      <c r="D101" s="6">
        <v>395.08500000000004</v>
      </c>
      <c r="E101" s="6">
        <v>390.98700000000002</v>
      </c>
      <c r="I101" s="14"/>
    </row>
    <row r="102" spans="1:9">
      <c r="B102" s="24"/>
      <c r="C102" s="24" t="s">
        <v>2854</v>
      </c>
      <c r="D102" s="6">
        <v>69.716000000000008</v>
      </c>
      <c r="E102" s="6">
        <v>68.993000000000009</v>
      </c>
      <c r="I102" s="14"/>
    </row>
    <row r="103" spans="1:9">
      <c r="I103" s="14"/>
    </row>
    <row r="104" spans="1:9">
      <c r="A104" s="6">
        <v>4</v>
      </c>
      <c r="B104" s="6" t="s">
        <v>2855</v>
      </c>
      <c r="I104" s="14"/>
    </row>
    <row r="105" spans="1:9">
      <c r="I105" s="14"/>
    </row>
    <row r="106" spans="1:9">
      <c r="A106" s="6">
        <v>5</v>
      </c>
      <c r="B106" s="6" t="s">
        <v>2856</v>
      </c>
      <c r="I106" s="14"/>
    </row>
    <row r="107" spans="1:9">
      <c r="I107" s="14"/>
    </row>
    <row r="108" spans="1:9">
      <c r="A108" s="24">
        <v>6</v>
      </c>
      <c r="B108" s="24" t="s">
        <v>2857</v>
      </c>
      <c r="C108" s="24"/>
      <c r="D108" s="24"/>
      <c r="E108" s="24"/>
      <c r="F108" s="46"/>
      <c r="G108" s="24"/>
      <c r="H108" s="47"/>
      <c r="I108" s="14"/>
    </row>
    <row r="109" spans="1:9">
      <c r="A109" s="24"/>
      <c r="B109" s="24"/>
      <c r="C109" s="27" t="s">
        <v>1707</v>
      </c>
      <c r="D109" s="27" t="s">
        <v>1708</v>
      </c>
      <c r="E109" s="27" t="s">
        <v>1709</v>
      </c>
      <c r="F109" s="27" t="s">
        <v>1710</v>
      </c>
      <c r="G109" s="27" t="s">
        <v>1711</v>
      </c>
      <c r="H109" s="47"/>
      <c r="I109" s="14"/>
    </row>
    <row r="110" spans="1:9">
      <c r="A110" s="24"/>
      <c r="B110" s="24"/>
      <c r="C110" s="24" t="s">
        <v>2858</v>
      </c>
      <c r="D110" s="24" t="s">
        <v>1713</v>
      </c>
      <c r="E110" s="48">
        <v>1159.0122400673399</v>
      </c>
      <c r="F110" s="48">
        <v>1171</v>
      </c>
      <c r="G110" s="48">
        <v>340.83</v>
      </c>
      <c r="H110" s="47"/>
      <c r="I110" s="14"/>
    </row>
    <row r="111" spans="1:9">
      <c r="A111" s="24"/>
      <c r="B111" s="24"/>
      <c r="C111" s="24" t="s">
        <v>2859</v>
      </c>
      <c r="D111" s="24" t="s">
        <v>1713</v>
      </c>
      <c r="E111" s="48">
        <v>1686.49508762542</v>
      </c>
      <c r="F111" s="48">
        <v>1688.3</v>
      </c>
      <c r="G111" s="48">
        <v>123.68</v>
      </c>
      <c r="H111" s="47"/>
      <c r="I111" s="14"/>
    </row>
    <row r="112" spans="1:9">
      <c r="A112" s="24"/>
      <c r="B112" s="24"/>
      <c r="C112" s="24" t="s">
        <v>2860</v>
      </c>
      <c r="D112" s="24" t="s">
        <v>1713</v>
      </c>
      <c r="E112" s="48">
        <v>1255.7</v>
      </c>
      <c r="F112" s="48">
        <v>1243</v>
      </c>
      <c r="G112" s="48">
        <v>0.16</v>
      </c>
      <c r="H112" s="47"/>
      <c r="I112" s="14"/>
    </row>
    <row r="113" spans="1:9">
      <c r="I113" s="14"/>
    </row>
    <row r="114" spans="1:9">
      <c r="A114" s="24">
        <v>7</v>
      </c>
      <c r="B114" s="24" t="s">
        <v>1716</v>
      </c>
      <c r="C114" s="24"/>
      <c r="D114" s="24"/>
      <c r="E114" s="24"/>
      <c r="I114" s="14"/>
    </row>
    <row r="115" spans="1:9">
      <c r="A115" s="24"/>
      <c r="B115" s="24"/>
      <c r="C115" s="24" t="s">
        <v>1717</v>
      </c>
      <c r="D115" s="24">
        <v>4450775</v>
      </c>
      <c r="E115" s="24"/>
      <c r="I115" s="14"/>
    </row>
    <row r="116" spans="1:9">
      <c r="A116" s="24"/>
      <c r="B116" s="24"/>
      <c r="C116" s="24" t="s">
        <v>1718</v>
      </c>
      <c r="D116" s="24">
        <v>1140650</v>
      </c>
      <c r="E116" s="24"/>
      <c r="I116" s="14"/>
    </row>
    <row r="117" spans="1:9">
      <c r="A117" s="24"/>
      <c r="B117" s="24"/>
      <c r="C117" s="24" t="s">
        <v>1719</v>
      </c>
      <c r="D117" s="47">
        <v>55217.801243800001</v>
      </c>
      <c r="E117" s="24" t="s">
        <v>1720</v>
      </c>
      <c r="I117" s="14"/>
    </row>
    <row r="118" spans="1:9">
      <c r="A118" s="24"/>
      <c r="B118" s="24"/>
      <c r="C118" s="24" t="s">
        <v>1721</v>
      </c>
      <c r="D118" s="47">
        <v>14602.897776</v>
      </c>
      <c r="E118" s="24" t="s">
        <v>1720</v>
      </c>
      <c r="I118" s="14"/>
    </row>
    <row r="119" spans="1:9">
      <c r="A119" s="24"/>
      <c r="B119" s="24"/>
      <c r="C119" s="24" t="s">
        <v>1722</v>
      </c>
      <c r="D119" s="47">
        <v>-651.39023689999999</v>
      </c>
      <c r="E119" s="24" t="s">
        <v>1720</v>
      </c>
      <c r="I119" s="14"/>
    </row>
    <row r="120" spans="1:9">
      <c r="A120" s="24"/>
      <c r="B120" s="24"/>
      <c r="C120" s="24"/>
      <c r="D120" s="47"/>
      <c r="E120" s="24"/>
      <c r="I120" s="14"/>
    </row>
    <row r="121" spans="1:9">
      <c r="A121" s="24">
        <v>8</v>
      </c>
      <c r="B121" s="24" t="s">
        <v>1723</v>
      </c>
      <c r="C121" s="24"/>
      <c r="D121" s="47"/>
      <c r="E121" s="24"/>
      <c r="I121" s="14"/>
    </row>
    <row r="122" spans="1:9">
      <c r="I122" s="14"/>
    </row>
    <row r="123" spans="1:9">
      <c r="A123" s="6">
        <v>9</v>
      </c>
      <c r="B123" s="45" t="s">
        <v>256</v>
      </c>
      <c r="I123" s="14"/>
    </row>
    <row r="124" spans="1:9">
      <c r="I124" s="14"/>
    </row>
    <row r="125" spans="1:9" ht="20" customHeight="1">
      <c r="A125" s="6">
        <v>10</v>
      </c>
      <c r="B125" s="78" t="s">
        <v>160</v>
      </c>
      <c r="C125" s="79"/>
      <c r="D125" s="79"/>
      <c r="E125" s="79"/>
      <c r="F125" s="79"/>
      <c r="G125" s="79"/>
      <c r="H125" s="79"/>
      <c r="I125" s="80"/>
    </row>
    <row r="126" spans="1:9">
      <c r="A126" s="1"/>
      <c r="B126" s="1"/>
      <c r="C126" s="1"/>
      <c r="D126" s="1"/>
      <c r="E126" s="1"/>
      <c r="F126" s="3"/>
      <c r="G126" s="1"/>
      <c r="H126" s="4"/>
      <c r="I126" s="3"/>
    </row>
    <row r="127" spans="1:9">
      <c r="A127" s="26" t="s">
        <v>161</v>
      </c>
      <c r="B127" s="23"/>
      <c r="C127" s="23"/>
      <c r="D127" s="23"/>
    </row>
    <row r="128" spans="1:9">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6" t="s">
        <v>2861</v>
      </c>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row r="158" spans="1:4">
      <c r="A158" s="23"/>
      <c r="B158" s="23"/>
      <c r="C158" s="23"/>
      <c r="D158" s="23"/>
    </row>
    <row r="159" spans="1:4">
      <c r="A159" s="23"/>
      <c r="B159" s="23"/>
      <c r="C159" s="23"/>
      <c r="D159" s="23"/>
    </row>
    <row r="160" spans="1:4">
      <c r="A160" s="23"/>
      <c r="B160" s="23"/>
      <c r="C160" s="23"/>
      <c r="D160" s="23"/>
    </row>
    <row r="161" spans="1:4">
      <c r="A161" s="23"/>
      <c r="B161" s="23"/>
      <c r="C161" s="23"/>
      <c r="D161" s="23"/>
    </row>
    <row r="162" spans="1:4">
      <c r="A162" s="24"/>
      <c r="B162" s="24"/>
      <c r="C162" s="24"/>
      <c r="D162" s="24"/>
    </row>
  </sheetData>
  <mergeCells count="7">
    <mergeCell ref="B125:I125"/>
    <mergeCell ref="A2:C2"/>
    <mergeCell ref="A3:C3"/>
    <mergeCell ref="B4:C4"/>
    <mergeCell ref="B73:C73"/>
    <mergeCell ref="A78:C78"/>
    <mergeCell ref="B79:C79"/>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608E2-0396-49A9-B20B-CAF6BD67BEDD}">
  <dimension ref="A1:I111"/>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2830</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129</v>
      </c>
      <c r="D5" s="6" t="s">
        <v>130</v>
      </c>
      <c r="E5" s="6" t="s">
        <v>85</v>
      </c>
      <c r="G5" s="6">
        <v>115000</v>
      </c>
      <c r="H5" s="13">
        <v>15096.050000000001</v>
      </c>
      <c r="I5" s="14">
        <v>7.15</v>
      </c>
    </row>
    <row r="6" spans="1:9">
      <c r="B6" s="15" t="s">
        <v>10</v>
      </c>
      <c r="C6" s="6" t="s">
        <v>1093</v>
      </c>
      <c r="D6" s="6" t="s">
        <v>1094</v>
      </c>
      <c r="E6" s="6" t="s">
        <v>1090</v>
      </c>
      <c r="G6" s="6">
        <v>675000</v>
      </c>
      <c r="H6" s="13">
        <v>14536.130000000001</v>
      </c>
      <c r="I6" s="14">
        <v>6.88</v>
      </c>
    </row>
    <row r="7" spans="1:9">
      <c r="B7" s="15" t="s">
        <v>10</v>
      </c>
      <c r="C7" s="6" t="s">
        <v>1315</v>
      </c>
      <c r="D7" s="6" t="s">
        <v>1316</v>
      </c>
      <c r="E7" s="6" t="s">
        <v>24</v>
      </c>
      <c r="G7" s="6">
        <v>375000</v>
      </c>
      <c r="H7" s="13">
        <v>11746.880000000001</v>
      </c>
      <c r="I7" s="14">
        <v>5.5600000000000005</v>
      </c>
    </row>
    <row r="8" spans="1:9">
      <c r="B8" s="15" t="s">
        <v>10</v>
      </c>
      <c r="C8" s="6" t="s">
        <v>2831</v>
      </c>
      <c r="D8" s="6" t="s">
        <v>2832</v>
      </c>
      <c r="E8" s="6" t="s">
        <v>13</v>
      </c>
      <c r="G8" s="6">
        <v>140000</v>
      </c>
      <c r="H8" s="13">
        <v>11031.300000000001</v>
      </c>
      <c r="I8" s="14">
        <v>5.2200000000000006</v>
      </c>
    </row>
    <row r="9" spans="1:9">
      <c r="B9" s="15" t="s">
        <v>10</v>
      </c>
      <c r="C9" s="6" t="s">
        <v>1455</v>
      </c>
      <c r="D9" s="6" t="s">
        <v>1456</v>
      </c>
      <c r="E9" s="6" t="s">
        <v>663</v>
      </c>
      <c r="G9" s="6">
        <v>700000</v>
      </c>
      <c r="H9" s="13">
        <v>9950.5</v>
      </c>
      <c r="I9" s="14">
        <v>4.71</v>
      </c>
    </row>
    <row r="10" spans="1:9">
      <c r="B10" s="15" t="s">
        <v>10</v>
      </c>
      <c r="C10" s="6" t="s">
        <v>1319</v>
      </c>
      <c r="D10" s="6" t="s">
        <v>1320</v>
      </c>
      <c r="E10" s="6" t="s">
        <v>663</v>
      </c>
      <c r="G10" s="6">
        <v>190000</v>
      </c>
      <c r="H10" s="13">
        <v>9888.5500000000011</v>
      </c>
      <c r="I10" s="14">
        <v>4.68</v>
      </c>
    </row>
    <row r="11" spans="1:9">
      <c r="B11" s="15" t="s">
        <v>10</v>
      </c>
      <c r="C11" s="6" t="s">
        <v>11</v>
      </c>
      <c r="D11" s="6" t="s">
        <v>12</v>
      </c>
      <c r="E11" s="6" t="s">
        <v>13</v>
      </c>
      <c r="G11" s="6">
        <v>180000</v>
      </c>
      <c r="H11" s="13">
        <v>9267.48</v>
      </c>
      <c r="I11" s="14">
        <v>4.3900000000000006</v>
      </c>
    </row>
    <row r="12" spans="1:9">
      <c r="B12" s="15" t="s">
        <v>10</v>
      </c>
      <c r="C12" s="6" t="s">
        <v>692</v>
      </c>
      <c r="D12" s="6" t="s">
        <v>693</v>
      </c>
      <c r="E12" s="6" t="s">
        <v>24</v>
      </c>
      <c r="G12" s="6">
        <v>355000</v>
      </c>
      <c r="H12" s="13">
        <v>7694.27</v>
      </c>
      <c r="I12" s="14">
        <v>3.64</v>
      </c>
    </row>
    <row r="13" spans="1:9">
      <c r="B13" s="15" t="s">
        <v>10</v>
      </c>
      <c r="C13" s="6" t="s">
        <v>2640</v>
      </c>
      <c r="D13" s="6" t="s">
        <v>2641</v>
      </c>
      <c r="E13" s="6" t="s">
        <v>13</v>
      </c>
      <c r="G13" s="6">
        <v>330000</v>
      </c>
      <c r="H13" s="13">
        <v>6655.1100000000006</v>
      </c>
      <c r="I13" s="14">
        <v>3.15</v>
      </c>
    </row>
    <row r="14" spans="1:9">
      <c r="B14" s="15" t="s">
        <v>10</v>
      </c>
      <c r="C14" s="6" t="s">
        <v>40</v>
      </c>
      <c r="D14" s="6" t="s">
        <v>41</v>
      </c>
      <c r="E14" s="6" t="s">
        <v>37</v>
      </c>
      <c r="G14" s="6">
        <v>110500</v>
      </c>
      <c r="H14" s="13">
        <v>6498.51</v>
      </c>
      <c r="I14" s="14">
        <v>3.08</v>
      </c>
    </row>
    <row r="15" spans="1:9">
      <c r="B15" s="15" t="s">
        <v>10</v>
      </c>
      <c r="C15" s="6" t="s">
        <v>651</v>
      </c>
      <c r="D15" s="6" t="s">
        <v>652</v>
      </c>
      <c r="E15" s="6" t="s">
        <v>21</v>
      </c>
      <c r="G15" s="6">
        <v>580000</v>
      </c>
      <c r="H15" s="13">
        <v>6381.16</v>
      </c>
      <c r="I15" s="14">
        <v>3.02</v>
      </c>
    </row>
    <row r="16" spans="1:9">
      <c r="B16" s="15" t="s">
        <v>10</v>
      </c>
      <c r="C16" s="6" t="s">
        <v>54</v>
      </c>
      <c r="D16" s="6" t="s">
        <v>55</v>
      </c>
      <c r="E16" s="6" t="s">
        <v>56</v>
      </c>
      <c r="G16" s="6">
        <v>4000000</v>
      </c>
      <c r="H16" s="13">
        <v>6217.6</v>
      </c>
      <c r="I16" s="14">
        <v>2.9400000000000004</v>
      </c>
    </row>
    <row r="17" spans="2:9">
      <c r="B17" s="15" t="s">
        <v>10</v>
      </c>
      <c r="C17" s="6" t="s">
        <v>113</v>
      </c>
      <c r="D17" s="6" t="s">
        <v>114</v>
      </c>
      <c r="E17" s="6" t="s">
        <v>115</v>
      </c>
      <c r="G17" s="6">
        <v>1500000</v>
      </c>
      <c r="H17" s="13">
        <v>5289</v>
      </c>
      <c r="I17" s="14">
        <v>2.5</v>
      </c>
    </row>
    <row r="18" spans="2:9">
      <c r="B18" s="15" t="s">
        <v>10</v>
      </c>
      <c r="C18" s="6" t="s">
        <v>664</v>
      </c>
      <c r="D18" s="6" t="s">
        <v>665</v>
      </c>
      <c r="E18" s="6" t="s">
        <v>121</v>
      </c>
      <c r="G18" s="6">
        <v>410000</v>
      </c>
      <c r="H18" s="13">
        <v>5207</v>
      </c>
      <c r="I18" s="14">
        <v>2.46</v>
      </c>
    </row>
    <row r="19" spans="2:9">
      <c r="B19" s="15" t="s">
        <v>10</v>
      </c>
      <c r="C19" s="6" t="s">
        <v>647</v>
      </c>
      <c r="D19" s="6" t="s">
        <v>648</v>
      </c>
      <c r="E19" s="6" t="s">
        <v>642</v>
      </c>
      <c r="G19" s="6">
        <v>50000</v>
      </c>
      <c r="H19" s="13">
        <v>4982</v>
      </c>
      <c r="I19" s="14">
        <v>2.36</v>
      </c>
    </row>
    <row r="20" spans="2:9">
      <c r="B20" s="15" t="s">
        <v>10</v>
      </c>
      <c r="C20" s="6" t="s">
        <v>2237</v>
      </c>
      <c r="D20" s="6" t="s">
        <v>2238</v>
      </c>
      <c r="E20" s="6" t="s">
        <v>24</v>
      </c>
      <c r="G20" s="6">
        <v>2000000</v>
      </c>
      <c r="H20" s="13">
        <v>4923.8</v>
      </c>
      <c r="I20" s="14">
        <v>2.33</v>
      </c>
    </row>
    <row r="21" spans="2:9">
      <c r="B21" s="15" t="s">
        <v>10</v>
      </c>
      <c r="C21" s="6" t="s">
        <v>701</v>
      </c>
      <c r="D21" s="6" t="s">
        <v>702</v>
      </c>
      <c r="E21" s="6" t="s">
        <v>53</v>
      </c>
      <c r="G21" s="6">
        <v>116902</v>
      </c>
      <c r="H21" s="13">
        <v>4826.53</v>
      </c>
      <c r="I21" s="14">
        <v>2.2800000000000002</v>
      </c>
    </row>
    <row r="22" spans="2:9">
      <c r="B22" s="15" t="s">
        <v>10</v>
      </c>
      <c r="C22" s="6" t="s">
        <v>1689</v>
      </c>
      <c r="D22" s="6" t="s">
        <v>1690</v>
      </c>
      <c r="E22" s="6" t="s">
        <v>53</v>
      </c>
      <c r="G22" s="6">
        <v>32635</v>
      </c>
      <c r="H22" s="13">
        <v>4788.8599999999997</v>
      </c>
      <c r="I22" s="14">
        <v>2.27</v>
      </c>
    </row>
    <row r="23" spans="2:9">
      <c r="B23" s="15" t="s">
        <v>10</v>
      </c>
      <c r="C23" s="6" t="s">
        <v>1750</v>
      </c>
      <c r="D23" s="6" t="s">
        <v>1751</v>
      </c>
      <c r="E23" s="6" t="s">
        <v>13</v>
      </c>
      <c r="G23" s="6">
        <v>113500</v>
      </c>
      <c r="H23" s="13">
        <v>4362.9400000000005</v>
      </c>
      <c r="I23" s="14">
        <v>2.0699999999999998</v>
      </c>
    </row>
    <row r="24" spans="2:9">
      <c r="B24" s="15" t="s">
        <v>10</v>
      </c>
      <c r="C24" s="6" t="s">
        <v>2833</v>
      </c>
      <c r="D24" s="6" t="s">
        <v>2834</v>
      </c>
      <c r="E24" s="6" t="s">
        <v>21</v>
      </c>
      <c r="G24" s="6">
        <v>400000</v>
      </c>
      <c r="H24" s="13">
        <v>4256</v>
      </c>
      <c r="I24" s="14">
        <v>2.0099999999999998</v>
      </c>
    </row>
    <row r="25" spans="2:9">
      <c r="B25" s="15" t="s">
        <v>10</v>
      </c>
      <c r="C25" s="6" t="s">
        <v>92</v>
      </c>
      <c r="D25" s="6" t="s">
        <v>93</v>
      </c>
      <c r="E25" s="6" t="s">
        <v>94</v>
      </c>
      <c r="G25" s="6">
        <v>440000</v>
      </c>
      <c r="H25" s="13">
        <v>4085.1800000000003</v>
      </c>
      <c r="I25" s="14">
        <v>1.9300000000000002</v>
      </c>
    </row>
    <row r="26" spans="2:9">
      <c r="B26" s="15" t="s">
        <v>10</v>
      </c>
      <c r="C26" s="6" t="s">
        <v>1671</v>
      </c>
      <c r="D26" s="6" t="s">
        <v>1672</v>
      </c>
      <c r="E26" s="6" t="s">
        <v>13</v>
      </c>
      <c r="G26" s="6">
        <v>51400</v>
      </c>
      <c r="H26" s="13">
        <v>3728.04</v>
      </c>
      <c r="I26" s="14">
        <v>1.76</v>
      </c>
    </row>
    <row r="27" spans="2:9">
      <c r="B27" s="15" t="s">
        <v>10</v>
      </c>
      <c r="C27" s="6" t="s">
        <v>1347</v>
      </c>
      <c r="D27" s="6" t="s">
        <v>1348</v>
      </c>
      <c r="E27" s="6" t="s">
        <v>24</v>
      </c>
      <c r="G27" s="6">
        <v>356095</v>
      </c>
      <c r="H27" s="13">
        <v>3543.15</v>
      </c>
      <c r="I27" s="14">
        <v>1.6800000000000002</v>
      </c>
    </row>
    <row r="28" spans="2:9">
      <c r="B28" s="15" t="s">
        <v>10</v>
      </c>
      <c r="C28" s="6" t="s">
        <v>1293</v>
      </c>
      <c r="D28" s="6" t="s">
        <v>1294</v>
      </c>
      <c r="E28" s="6" t="s">
        <v>66</v>
      </c>
      <c r="G28" s="6">
        <v>50000</v>
      </c>
      <c r="H28" s="13">
        <v>3427.75</v>
      </c>
      <c r="I28" s="14">
        <v>1.6199999999999999</v>
      </c>
    </row>
    <row r="29" spans="2:9">
      <c r="B29" s="15" t="s">
        <v>10</v>
      </c>
      <c r="C29" s="6" t="s">
        <v>1449</v>
      </c>
      <c r="D29" s="6" t="s">
        <v>1450</v>
      </c>
      <c r="E29" s="6" t="s">
        <v>53</v>
      </c>
      <c r="G29" s="6">
        <v>9215</v>
      </c>
      <c r="H29" s="13">
        <v>3374.9900000000002</v>
      </c>
      <c r="I29" s="14">
        <v>1.6</v>
      </c>
    </row>
    <row r="30" spans="2:9">
      <c r="B30" s="15" t="s">
        <v>10</v>
      </c>
      <c r="C30" s="6" t="s">
        <v>2835</v>
      </c>
      <c r="D30" s="6" t="s">
        <v>2836</v>
      </c>
      <c r="E30" s="6" t="s">
        <v>37</v>
      </c>
      <c r="G30" s="6">
        <v>182352</v>
      </c>
      <c r="H30" s="13">
        <v>3354.91</v>
      </c>
      <c r="I30" s="14">
        <v>1.59</v>
      </c>
    </row>
    <row r="31" spans="2:9">
      <c r="B31" s="15" t="s">
        <v>10</v>
      </c>
      <c r="C31" s="6" t="s">
        <v>1687</v>
      </c>
      <c r="D31" s="6" t="s">
        <v>1688</v>
      </c>
      <c r="E31" s="6" t="s">
        <v>94</v>
      </c>
      <c r="G31" s="6">
        <v>430000</v>
      </c>
      <c r="H31" s="13">
        <v>3131.91</v>
      </c>
      <c r="I31" s="14">
        <v>1.48</v>
      </c>
    </row>
    <row r="32" spans="2:9">
      <c r="B32" s="15" t="s">
        <v>10</v>
      </c>
      <c r="C32" s="6" t="s">
        <v>845</v>
      </c>
      <c r="D32" s="6" t="s">
        <v>846</v>
      </c>
      <c r="E32" s="6" t="s">
        <v>27</v>
      </c>
      <c r="G32" s="6">
        <v>1200000</v>
      </c>
      <c r="H32" s="13">
        <v>3123.6</v>
      </c>
      <c r="I32" s="14">
        <v>1.48</v>
      </c>
    </row>
    <row r="33" spans="2:9">
      <c r="B33" s="15" t="s">
        <v>10</v>
      </c>
      <c r="C33" s="6" t="s">
        <v>1321</v>
      </c>
      <c r="D33" s="6" t="s">
        <v>1322</v>
      </c>
      <c r="E33" s="6" t="s">
        <v>118</v>
      </c>
      <c r="G33" s="6">
        <v>234742</v>
      </c>
      <c r="H33" s="13">
        <v>2794.13</v>
      </c>
      <c r="I33" s="14">
        <v>1.32</v>
      </c>
    </row>
    <row r="34" spans="2:9">
      <c r="B34" s="15" t="s">
        <v>10</v>
      </c>
      <c r="C34" s="6" t="s">
        <v>2235</v>
      </c>
      <c r="D34" s="6" t="s">
        <v>2236</v>
      </c>
      <c r="E34" s="6" t="s">
        <v>24</v>
      </c>
      <c r="G34" s="6">
        <v>311600</v>
      </c>
      <c r="H34" s="13">
        <v>2368</v>
      </c>
      <c r="I34" s="14">
        <v>1.1199999999999999</v>
      </c>
    </row>
    <row r="35" spans="2:9">
      <c r="B35" s="15" t="s">
        <v>10</v>
      </c>
      <c r="C35" s="6" t="s">
        <v>2837</v>
      </c>
      <c r="D35" s="6" t="s">
        <v>2838</v>
      </c>
      <c r="E35" s="6" t="s">
        <v>53</v>
      </c>
      <c r="G35" s="6">
        <v>597422</v>
      </c>
      <c r="H35" s="13">
        <v>2235.85</v>
      </c>
      <c r="I35" s="14">
        <v>1.06</v>
      </c>
    </row>
    <row r="36" spans="2:9">
      <c r="B36" s="15" t="s">
        <v>10</v>
      </c>
      <c r="C36" s="6" t="s">
        <v>1388</v>
      </c>
      <c r="D36" s="6" t="s">
        <v>1389</v>
      </c>
      <c r="E36" s="6" t="s">
        <v>630</v>
      </c>
      <c r="G36" s="6">
        <v>500000</v>
      </c>
      <c r="H36" s="13">
        <v>2210.25</v>
      </c>
      <c r="I36" s="14">
        <v>1.05</v>
      </c>
    </row>
    <row r="37" spans="2:9">
      <c r="B37" s="15" t="s">
        <v>10</v>
      </c>
      <c r="C37" s="6" t="s">
        <v>1520</v>
      </c>
      <c r="D37" s="6" t="s">
        <v>1521</v>
      </c>
      <c r="E37" s="6" t="s">
        <v>53</v>
      </c>
      <c r="G37" s="6">
        <v>1500000</v>
      </c>
      <c r="H37" s="13">
        <v>2186.1</v>
      </c>
      <c r="I37" s="14">
        <v>1.03</v>
      </c>
    </row>
    <row r="38" spans="2:9">
      <c r="B38" s="15" t="s">
        <v>10</v>
      </c>
      <c r="C38" s="6" t="s">
        <v>1673</v>
      </c>
      <c r="D38" s="6" t="s">
        <v>1674</v>
      </c>
      <c r="E38" s="6" t="s">
        <v>1528</v>
      </c>
      <c r="G38" s="6">
        <v>330000</v>
      </c>
      <c r="H38" s="13">
        <v>2176.19</v>
      </c>
      <c r="I38" s="14">
        <v>1.03</v>
      </c>
    </row>
    <row r="39" spans="2:9">
      <c r="B39" s="15" t="s">
        <v>10</v>
      </c>
      <c r="C39" s="6" t="s">
        <v>828</v>
      </c>
      <c r="D39" s="6" t="s">
        <v>829</v>
      </c>
      <c r="E39" s="6" t="s">
        <v>30</v>
      </c>
      <c r="G39" s="6">
        <v>220000</v>
      </c>
      <c r="H39" s="13">
        <v>2011.57</v>
      </c>
      <c r="I39" s="14">
        <v>0.95</v>
      </c>
    </row>
    <row r="40" spans="2:9">
      <c r="B40" s="15" t="s">
        <v>10</v>
      </c>
      <c r="C40" s="6" t="s">
        <v>2839</v>
      </c>
      <c r="D40" s="6" t="s">
        <v>2840</v>
      </c>
      <c r="E40" s="6" t="s">
        <v>37</v>
      </c>
      <c r="G40" s="6">
        <v>242963</v>
      </c>
      <c r="H40" s="13">
        <v>1919.16</v>
      </c>
      <c r="I40" s="14">
        <v>0.91</v>
      </c>
    </row>
    <row r="41" spans="2:9">
      <c r="B41" s="15"/>
      <c r="C41" s="6" t="s">
        <v>133</v>
      </c>
      <c r="D41" s="6" t="s">
        <v>134</v>
      </c>
      <c r="E41" s="6" t="s">
        <v>97</v>
      </c>
      <c r="G41" s="6">
        <v>1500000</v>
      </c>
      <c r="H41" s="13">
        <v>1815.45</v>
      </c>
      <c r="I41" s="14">
        <v>0.86</v>
      </c>
    </row>
    <row r="42" spans="2:9">
      <c r="B42" s="15"/>
      <c r="C42" s="6" t="s">
        <v>140</v>
      </c>
      <c r="D42" s="6" t="s">
        <v>141</v>
      </c>
      <c r="E42" s="6" t="s">
        <v>97</v>
      </c>
      <c r="G42" s="6">
        <v>1500000</v>
      </c>
      <c r="H42" s="13">
        <v>1815.45</v>
      </c>
      <c r="I42" s="14">
        <v>0.86</v>
      </c>
    </row>
    <row r="43" spans="2:9">
      <c r="B43" s="15"/>
      <c r="C43" s="6" t="s">
        <v>138</v>
      </c>
      <c r="D43" s="6" t="s">
        <v>139</v>
      </c>
      <c r="E43" s="6" t="s">
        <v>18</v>
      </c>
      <c r="G43" s="6">
        <v>1500000</v>
      </c>
      <c r="H43" s="13">
        <v>1815.45</v>
      </c>
      <c r="I43" s="14">
        <v>0.86</v>
      </c>
    </row>
    <row r="44" spans="2:9">
      <c r="B44" s="15"/>
      <c r="C44" s="6" t="s">
        <v>135</v>
      </c>
      <c r="D44" s="6" t="s">
        <v>136</v>
      </c>
      <c r="E44" s="6" t="s">
        <v>137</v>
      </c>
      <c r="G44" s="6">
        <v>1500000</v>
      </c>
      <c r="H44" s="13">
        <v>1815.45</v>
      </c>
      <c r="I44" s="14">
        <v>0.86</v>
      </c>
    </row>
    <row r="45" spans="2:9">
      <c r="B45" s="15" t="s">
        <v>10</v>
      </c>
      <c r="C45" s="6" t="s">
        <v>2233</v>
      </c>
      <c r="D45" s="6" t="s">
        <v>2234</v>
      </c>
      <c r="E45" s="6" t="s">
        <v>24</v>
      </c>
      <c r="G45" s="6">
        <v>140000</v>
      </c>
      <c r="H45" s="13">
        <v>1624</v>
      </c>
      <c r="I45" s="14">
        <v>0.77</v>
      </c>
    </row>
    <row r="46" spans="2:9">
      <c r="B46" s="15" t="s">
        <v>10</v>
      </c>
      <c r="C46" s="6" t="s">
        <v>1353</v>
      </c>
      <c r="D46" s="6" t="s">
        <v>1354</v>
      </c>
      <c r="E46" s="6" t="s">
        <v>24</v>
      </c>
      <c r="G46" s="6">
        <v>185228</v>
      </c>
      <c r="H46" s="13">
        <v>1467.93</v>
      </c>
      <c r="I46" s="14">
        <v>0.69000000000000006</v>
      </c>
    </row>
    <row r="47" spans="2:9" ht="9.5" thickBot="1">
      <c r="E47" s="16" t="s">
        <v>142</v>
      </c>
      <c r="H47" s="21">
        <v>209624.18000000005</v>
      </c>
      <c r="I47" s="22">
        <v>99.210000000000022</v>
      </c>
    </row>
    <row r="48" spans="2:9" ht="9.5" thickTop="1">
      <c r="I48" s="14"/>
    </row>
    <row r="49" spans="1:9">
      <c r="I49" s="14"/>
    </row>
    <row r="50" spans="1:9">
      <c r="C50" s="6" t="s">
        <v>143</v>
      </c>
      <c r="E50" s="6" t="s">
        <v>10</v>
      </c>
      <c r="F50" s="12">
        <v>5.36</v>
      </c>
      <c r="H50" s="13">
        <v>2060</v>
      </c>
      <c r="I50" s="14">
        <v>0.98</v>
      </c>
    </row>
    <row r="51" spans="1:9">
      <c r="I51" s="14"/>
    </row>
    <row r="52" spans="1:9">
      <c r="A52" s="11" t="s">
        <v>144</v>
      </c>
      <c r="H52" s="19">
        <v>-411.46</v>
      </c>
      <c r="I52" s="20">
        <v>-0.19</v>
      </c>
    </row>
    <row r="53" spans="1:9">
      <c r="I53" s="14"/>
    </row>
    <row r="54" spans="1:9" ht="9.5" thickBot="1">
      <c r="E54" s="16" t="s">
        <v>145</v>
      </c>
      <c r="H54" s="21">
        <v>211272.72</v>
      </c>
      <c r="I54" s="22">
        <v>100</v>
      </c>
    </row>
    <row r="55" spans="1:9" ht="9.5" thickTop="1">
      <c r="I55" s="14"/>
    </row>
    <row r="56" spans="1:9">
      <c r="A56" s="16" t="s">
        <v>146</v>
      </c>
      <c r="I56" s="14"/>
    </row>
    <row r="57" spans="1:9">
      <c r="A57" s="6">
        <v>1</v>
      </c>
      <c r="B57" s="6" t="s">
        <v>147</v>
      </c>
      <c r="I57" s="14"/>
    </row>
    <row r="58" spans="1:9">
      <c r="I58" s="14"/>
    </row>
    <row r="59" spans="1:9">
      <c r="A59" s="6">
        <v>2</v>
      </c>
      <c r="B59" s="6" t="s">
        <v>814</v>
      </c>
      <c r="I59" s="14"/>
    </row>
    <row r="60" spans="1:9">
      <c r="I60" s="14"/>
    </row>
    <row r="61" spans="1:9">
      <c r="A61" s="6">
        <v>3</v>
      </c>
      <c r="B61" s="23" t="s">
        <v>149</v>
      </c>
      <c r="C61" s="24"/>
      <c r="I61" s="14"/>
    </row>
    <row r="62" spans="1:9">
      <c r="B62" s="24"/>
      <c r="C62" s="24"/>
      <c r="I62" s="14"/>
    </row>
    <row r="63" spans="1:9">
      <c r="B63" s="24"/>
      <c r="C63" s="27" t="s">
        <v>150</v>
      </c>
      <c r="I63" s="14"/>
    </row>
    <row r="64" spans="1:9">
      <c r="B64" s="24"/>
      <c r="C64" s="27" t="s">
        <v>151</v>
      </c>
      <c r="D64" s="16" t="s">
        <v>152</v>
      </c>
      <c r="E64" s="16" t="s">
        <v>153</v>
      </c>
      <c r="I64" s="14"/>
    </row>
    <row r="65" spans="1:9">
      <c r="B65" s="24"/>
      <c r="C65" s="23" t="s">
        <v>2841</v>
      </c>
      <c r="D65" s="6">
        <v>11.556000000000001</v>
      </c>
      <c r="E65" s="6">
        <v>11.984</v>
      </c>
      <c r="I65" s="14"/>
    </row>
    <row r="66" spans="1:9">
      <c r="B66" s="24"/>
      <c r="C66" s="23" t="s">
        <v>2842</v>
      </c>
      <c r="D66" s="6">
        <v>11.556000000000001</v>
      </c>
      <c r="E66" s="6">
        <v>11.984</v>
      </c>
      <c r="I66" s="14"/>
    </row>
    <row r="67" spans="1:9">
      <c r="B67" s="24"/>
      <c r="C67" s="23" t="s">
        <v>2843</v>
      </c>
      <c r="D67" s="25">
        <v>11.81</v>
      </c>
      <c r="E67" s="6">
        <v>12.262</v>
      </c>
      <c r="I67" s="14"/>
    </row>
    <row r="68" spans="1:9">
      <c r="B68" s="24"/>
      <c r="C68" s="23" t="s">
        <v>2844</v>
      </c>
      <c r="D68" s="6">
        <v>11.811</v>
      </c>
      <c r="E68" s="6">
        <v>12.263</v>
      </c>
      <c r="I68" s="14"/>
    </row>
    <row r="69" spans="1:9">
      <c r="I69" s="14"/>
    </row>
    <row r="70" spans="1:9">
      <c r="A70" s="6">
        <v>4</v>
      </c>
      <c r="B70" s="6" t="s">
        <v>2845</v>
      </c>
      <c r="I70" s="14"/>
    </row>
    <row r="71" spans="1:9">
      <c r="I71" s="14"/>
    </row>
    <row r="72" spans="1:9">
      <c r="A72" s="6">
        <v>5</v>
      </c>
      <c r="B72" s="6" t="s">
        <v>158</v>
      </c>
      <c r="I72" s="14"/>
    </row>
    <row r="73" spans="1:9">
      <c r="B73" s="6" t="s">
        <v>159</v>
      </c>
      <c r="I73" s="14"/>
    </row>
    <row r="74" spans="1:9">
      <c r="I74" s="14"/>
    </row>
    <row r="75" spans="1:9" ht="20" customHeight="1">
      <c r="A75" s="6">
        <v>6</v>
      </c>
      <c r="B75" s="78" t="s">
        <v>160</v>
      </c>
      <c r="C75" s="79"/>
      <c r="D75" s="79"/>
      <c r="E75" s="79"/>
      <c r="F75" s="79"/>
      <c r="G75" s="79"/>
      <c r="H75" s="79"/>
      <c r="I75" s="80"/>
    </row>
    <row r="76" spans="1:9">
      <c r="A76" s="1"/>
      <c r="B76" s="1"/>
      <c r="C76" s="1"/>
      <c r="D76" s="1"/>
      <c r="E76" s="1"/>
      <c r="F76" s="3"/>
      <c r="G76" s="1"/>
      <c r="H76" s="4"/>
      <c r="I76" s="3"/>
    </row>
    <row r="77" spans="1:9">
      <c r="A77" s="26" t="s">
        <v>161</v>
      </c>
      <c r="B77" s="23"/>
      <c r="C77" s="23"/>
      <c r="D77" s="23"/>
    </row>
    <row r="78" spans="1:9">
      <c r="A78" s="23"/>
      <c r="B78" s="23"/>
      <c r="C78" s="23"/>
      <c r="D78" s="23"/>
    </row>
    <row r="79" spans="1:9">
      <c r="A79" s="23"/>
      <c r="B79" s="23"/>
      <c r="C79" s="23"/>
      <c r="D79" s="23"/>
    </row>
    <row r="80" spans="1:9">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6" t="s">
        <v>2846</v>
      </c>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sheetData>
  <mergeCells count="4">
    <mergeCell ref="A2:C2"/>
    <mergeCell ref="A3:C3"/>
    <mergeCell ref="B4:C4"/>
    <mergeCell ref="B75:I75"/>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DCD03-88CD-46BD-B798-297BAD5F1A8F}">
  <dimension ref="A1:I13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2809</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677</v>
      </c>
      <c r="D5" s="6" t="s">
        <v>678</v>
      </c>
      <c r="E5" s="6" t="s">
        <v>24</v>
      </c>
      <c r="G5" s="6">
        <v>700000</v>
      </c>
      <c r="H5" s="13">
        <v>12594.4</v>
      </c>
      <c r="I5" s="14">
        <v>4.5900000000000007</v>
      </c>
    </row>
    <row r="6" spans="1:9">
      <c r="B6" s="15" t="s">
        <v>10</v>
      </c>
      <c r="C6" s="6" t="s">
        <v>1095</v>
      </c>
      <c r="D6" s="6" t="s">
        <v>1096</v>
      </c>
      <c r="E6" s="6" t="s">
        <v>137</v>
      </c>
      <c r="G6" s="6">
        <v>5800000</v>
      </c>
      <c r="H6" s="13">
        <v>12065.16</v>
      </c>
      <c r="I6" s="14">
        <v>4.4000000000000004</v>
      </c>
    </row>
    <row r="7" spans="1:9">
      <c r="B7" s="15" t="s">
        <v>10</v>
      </c>
      <c r="C7" s="6" t="s">
        <v>124</v>
      </c>
      <c r="D7" s="6" t="s">
        <v>125</v>
      </c>
      <c r="E7" s="6" t="s">
        <v>85</v>
      </c>
      <c r="G7" s="6">
        <v>375000</v>
      </c>
      <c r="H7" s="13">
        <v>11421</v>
      </c>
      <c r="I7" s="14">
        <v>4.16</v>
      </c>
    </row>
    <row r="8" spans="1:9">
      <c r="B8" s="15" t="s">
        <v>10</v>
      </c>
      <c r="C8" s="6" t="s">
        <v>1392</v>
      </c>
      <c r="D8" s="6" t="s">
        <v>1393</v>
      </c>
      <c r="E8" s="6" t="s">
        <v>18</v>
      </c>
      <c r="G8" s="6">
        <v>1000000</v>
      </c>
      <c r="H8" s="13">
        <v>11267</v>
      </c>
      <c r="I8" s="14">
        <v>4.1100000000000003</v>
      </c>
    </row>
    <row r="9" spans="1:9">
      <c r="B9" s="15" t="s">
        <v>10</v>
      </c>
      <c r="C9" s="6" t="s">
        <v>694</v>
      </c>
      <c r="D9" s="6" t="s">
        <v>695</v>
      </c>
      <c r="E9" s="6" t="s">
        <v>696</v>
      </c>
      <c r="G9" s="6">
        <v>750000</v>
      </c>
      <c r="H9" s="13">
        <v>9909</v>
      </c>
      <c r="I9" s="14">
        <v>3.61</v>
      </c>
    </row>
    <row r="10" spans="1:9">
      <c r="B10" s="15" t="s">
        <v>10</v>
      </c>
      <c r="C10" s="6" t="s">
        <v>129</v>
      </c>
      <c r="D10" s="6" t="s">
        <v>130</v>
      </c>
      <c r="E10" s="6" t="s">
        <v>85</v>
      </c>
      <c r="G10" s="6">
        <v>65000</v>
      </c>
      <c r="H10" s="13">
        <v>8532.5499999999993</v>
      </c>
      <c r="I10" s="14">
        <v>3.1100000000000003</v>
      </c>
    </row>
    <row r="11" spans="1:9">
      <c r="B11" s="15" t="s">
        <v>10</v>
      </c>
      <c r="C11" s="6" t="s">
        <v>88</v>
      </c>
      <c r="D11" s="6" t="s">
        <v>89</v>
      </c>
      <c r="E11" s="6" t="s">
        <v>85</v>
      </c>
      <c r="G11" s="6">
        <v>250000</v>
      </c>
      <c r="H11" s="13">
        <v>8389.25</v>
      </c>
      <c r="I11" s="14">
        <v>3.06</v>
      </c>
    </row>
    <row r="12" spans="1:9">
      <c r="B12" s="15" t="s">
        <v>10</v>
      </c>
      <c r="C12" s="6" t="s">
        <v>1695</v>
      </c>
      <c r="D12" s="6" t="s">
        <v>1696</v>
      </c>
      <c r="E12" s="6" t="s">
        <v>24</v>
      </c>
      <c r="G12" s="6">
        <v>833029</v>
      </c>
      <c r="H12" s="13">
        <v>8376.94</v>
      </c>
      <c r="I12" s="14">
        <v>3.0500000000000003</v>
      </c>
    </row>
    <row r="13" spans="1:9">
      <c r="B13" s="15" t="s">
        <v>10</v>
      </c>
      <c r="C13" s="6" t="s">
        <v>69</v>
      </c>
      <c r="D13" s="6" t="s">
        <v>70</v>
      </c>
      <c r="E13" s="6" t="s">
        <v>71</v>
      </c>
      <c r="G13" s="6">
        <v>2025000</v>
      </c>
      <c r="H13" s="13">
        <v>8317.69</v>
      </c>
      <c r="I13" s="14">
        <v>3.0300000000000002</v>
      </c>
    </row>
    <row r="14" spans="1:9">
      <c r="B14" s="15" t="s">
        <v>10</v>
      </c>
      <c r="C14" s="6" t="s">
        <v>40</v>
      </c>
      <c r="D14" s="6" t="s">
        <v>41</v>
      </c>
      <c r="E14" s="6" t="s">
        <v>37</v>
      </c>
      <c r="G14" s="6">
        <v>137500</v>
      </c>
      <c r="H14" s="13">
        <v>8086.38</v>
      </c>
      <c r="I14" s="14">
        <v>2.95</v>
      </c>
    </row>
    <row r="15" spans="1:9">
      <c r="B15" s="15" t="s">
        <v>10</v>
      </c>
      <c r="C15" s="6" t="s">
        <v>1662</v>
      </c>
      <c r="D15" s="6" t="s">
        <v>1663</v>
      </c>
      <c r="E15" s="6" t="s">
        <v>943</v>
      </c>
      <c r="G15" s="6">
        <v>1350000</v>
      </c>
      <c r="H15" s="13">
        <v>8010.9000000000005</v>
      </c>
      <c r="I15" s="14">
        <v>2.92</v>
      </c>
    </row>
    <row r="16" spans="1:9">
      <c r="B16" s="15" t="s">
        <v>10</v>
      </c>
      <c r="C16" s="6" t="s">
        <v>1313</v>
      </c>
      <c r="D16" s="6" t="s">
        <v>1314</v>
      </c>
      <c r="E16" s="6" t="s">
        <v>85</v>
      </c>
      <c r="G16" s="6">
        <v>160000</v>
      </c>
      <c r="H16" s="13">
        <v>7844.8</v>
      </c>
      <c r="I16" s="14">
        <v>2.86</v>
      </c>
    </row>
    <row r="17" spans="2:9">
      <c r="B17" s="15" t="s">
        <v>10</v>
      </c>
      <c r="C17" s="6" t="s">
        <v>2810</v>
      </c>
      <c r="D17" s="6" t="s">
        <v>2811</v>
      </c>
      <c r="E17" s="6" t="s">
        <v>37</v>
      </c>
      <c r="G17" s="6">
        <v>1000000</v>
      </c>
      <c r="H17" s="13">
        <v>7277.5</v>
      </c>
      <c r="I17" s="14">
        <v>2.6500000000000004</v>
      </c>
    </row>
    <row r="18" spans="2:9">
      <c r="B18" s="15" t="s">
        <v>10</v>
      </c>
      <c r="C18" s="6" t="s">
        <v>928</v>
      </c>
      <c r="D18" s="6" t="s">
        <v>929</v>
      </c>
      <c r="E18" s="6" t="s">
        <v>696</v>
      </c>
      <c r="G18" s="6">
        <v>1800000</v>
      </c>
      <c r="H18" s="13">
        <v>7089.3</v>
      </c>
      <c r="I18" s="14">
        <v>2.5900000000000003</v>
      </c>
    </row>
    <row r="19" spans="2:9">
      <c r="B19" s="15" t="s">
        <v>10</v>
      </c>
      <c r="C19" s="6" t="s">
        <v>1443</v>
      </c>
      <c r="D19" s="6" t="s">
        <v>1444</v>
      </c>
      <c r="E19" s="6" t="s">
        <v>24</v>
      </c>
      <c r="G19" s="6">
        <v>100000</v>
      </c>
      <c r="H19" s="13">
        <v>6667</v>
      </c>
      <c r="I19" s="14">
        <v>2.4300000000000002</v>
      </c>
    </row>
    <row r="20" spans="2:9">
      <c r="B20" s="15" t="s">
        <v>10</v>
      </c>
      <c r="C20" s="6" t="s">
        <v>703</v>
      </c>
      <c r="D20" s="6" t="s">
        <v>704</v>
      </c>
      <c r="E20" s="6" t="s">
        <v>696</v>
      </c>
      <c r="G20" s="6">
        <v>2000000</v>
      </c>
      <c r="H20" s="13">
        <v>5962</v>
      </c>
      <c r="I20" s="14">
        <v>2.17</v>
      </c>
    </row>
    <row r="21" spans="2:9">
      <c r="B21" s="15" t="s">
        <v>10</v>
      </c>
      <c r="C21" s="6" t="s">
        <v>727</v>
      </c>
      <c r="D21" s="6" t="s">
        <v>728</v>
      </c>
      <c r="E21" s="6" t="s">
        <v>118</v>
      </c>
      <c r="G21" s="6">
        <v>50000</v>
      </c>
      <c r="H21" s="13">
        <v>5762</v>
      </c>
      <c r="I21" s="14">
        <v>2.1</v>
      </c>
    </row>
    <row r="22" spans="2:9">
      <c r="B22" s="15" t="s">
        <v>10</v>
      </c>
      <c r="C22" s="6" t="s">
        <v>2812</v>
      </c>
      <c r="D22" s="6" t="s">
        <v>2813</v>
      </c>
      <c r="E22" s="6" t="s">
        <v>13</v>
      </c>
      <c r="G22" s="6">
        <v>1012653</v>
      </c>
      <c r="H22" s="13">
        <v>5584.27</v>
      </c>
      <c r="I22" s="14">
        <v>2.04</v>
      </c>
    </row>
    <row r="23" spans="2:9">
      <c r="B23" s="15" t="s">
        <v>10</v>
      </c>
      <c r="C23" s="6" t="s">
        <v>83</v>
      </c>
      <c r="D23" s="6" t="s">
        <v>84</v>
      </c>
      <c r="E23" s="6" t="s">
        <v>85</v>
      </c>
      <c r="G23" s="6">
        <v>75000</v>
      </c>
      <c r="H23" s="13">
        <v>5382.75</v>
      </c>
      <c r="I23" s="14">
        <v>1.96</v>
      </c>
    </row>
    <row r="24" spans="2:9">
      <c r="B24" s="15" t="s">
        <v>10</v>
      </c>
      <c r="C24" s="6" t="s">
        <v>38</v>
      </c>
      <c r="D24" s="6" t="s">
        <v>39</v>
      </c>
      <c r="E24" s="6" t="s">
        <v>18</v>
      </c>
      <c r="G24" s="6">
        <v>1200000</v>
      </c>
      <c r="H24" s="13">
        <v>5093.4000000000005</v>
      </c>
      <c r="I24" s="14">
        <v>1.86</v>
      </c>
    </row>
    <row r="25" spans="2:9">
      <c r="B25" s="15" t="s">
        <v>10</v>
      </c>
      <c r="C25" s="6" t="s">
        <v>2628</v>
      </c>
      <c r="D25" s="6" t="s">
        <v>2629</v>
      </c>
      <c r="E25" s="6" t="s">
        <v>37</v>
      </c>
      <c r="G25" s="6">
        <v>625000</v>
      </c>
      <c r="H25" s="13">
        <v>4957.1900000000005</v>
      </c>
      <c r="I25" s="14">
        <v>1.81</v>
      </c>
    </row>
    <row r="26" spans="2:9">
      <c r="B26" s="15" t="s">
        <v>10</v>
      </c>
      <c r="C26" s="6" t="s">
        <v>634</v>
      </c>
      <c r="D26" s="6" t="s">
        <v>635</v>
      </c>
      <c r="E26" s="6" t="s">
        <v>636</v>
      </c>
      <c r="G26" s="6">
        <v>42500</v>
      </c>
      <c r="H26" s="13">
        <v>4879.8500000000004</v>
      </c>
      <c r="I26" s="14">
        <v>1.78</v>
      </c>
    </row>
    <row r="27" spans="2:9">
      <c r="B27" s="15" t="s">
        <v>10</v>
      </c>
      <c r="C27" s="6" t="s">
        <v>76</v>
      </c>
      <c r="D27" s="6" t="s">
        <v>77</v>
      </c>
      <c r="E27" s="6" t="s">
        <v>66</v>
      </c>
      <c r="G27" s="6">
        <v>26500</v>
      </c>
      <c r="H27" s="13">
        <v>4835.46</v>
      </c>
      <c r="I27" s="14">
        <v>1.76</v>
      </c>
    </row>
    <row r="28" spans="2:9">
      <c r="B28" s="15" t="s">
        <v>10</v>
      </c>
      <c r="C28" s="6" t="s">
        <v>1319</v>
      </c>
      <c r="D28" s="6" t="s">
        <v>1320</v>
      </c>
      <c r="E28" s="6" t="s">
        <v>663</v>
      </c>
      <c r="G28" s="6">
        <v>90000</v>
      </c>
      <c r="H28" s="13">
        <v>4684.05</v>
      </c>
      <c r="I28" s="14">
        <v>1.71</v>
      </c>
    </row>
    <row r="29" spans="2:9">
      <c r="B29" s="15" t="s">
        <v>10</v>
      </c>
      <c r="C29" s="6" t="s">
        <v>54</v>
      </c>
      <c r="D29" s="6" t="s">
        <v>55</v>
      </c>
      <c r="E29" s="6" t="s">
        <v>56</v>
      </c>
      <c r="G29" s="6">
        <v>3000000</v>
      </c>
      <c r="H29" s="13">
        <v>4663.2</v>
      </c>
      <c r="I29" s="14">
        <v>1.7000000000000002</v>
      </c>
    </row>
    <row r="30" spans="2:9">
      <c r="B30" s="15" t="s">
        <v>10</v>
      </c>
      <c r="C30" s="6" t="s">
        <v>2269</v>
      </c>
      <c r="D30" s="6" t="s">
        <v>2270</v>
      </c>
      <c r="E30" s="6" t="s">
        <v>636</v>
      </c>
      <c r="G30" s="6">
        <v>1200000</v>
      </c>
      <c r="H30" s="13">
        <v>4583.4000000000005</v>
      </c>
      <c r="I30" s="14">
        <v>1.67</v>
      </c>
    </row>
    <row r="31" spans="2:9">
      <c r="B31" s="15" t="s">
        <v>10</v>
      </c>
      <c r="C31" s="6" t="s">
        <v>2429</v>
      </c>
      <c r="D31" s="6" t="s">
        <v>2430</v>
      </c>
      <c r="E31" s="6" t="s">
        <v>13</v>
      </c>
      <c r="G31" s="6">
        <v>1357851</v>
      </c>
      <c r="H31" s="13">
        <v>4417.09</v>
      </c>
      <c r="I31" s="14">
        <v>1.6099999999999999</v>
      </c>
    </row>
    <row r="32" spans="2:9">
      <c r="B32" s="15" t="s">
        <v>10</v>
      </c>
      <c r="C32" s="6" t="s">
        <v>1433</v>
      </c>
      <c r="D32" s="6" t="s">
        <v>1434</v>
      </c>
      <c r="E32" s="6" t="s">
        <v>24</v>
      </c>
      <c r="G32" s="6">
        <v>1000000</v>
      </c>
      <c r="H32" s="13">
        <v>4286.5</v>
      </c>
      <c r="I32" s="14">
        <v>1.56</v>
      </c>
    </row>
    <row r="33" spans="2:9">
      <c r="B33" s="15" t="s">
        <v>10</v>
      </c>
      <c r="C33" s="6" t="s">
        <v>872</v>
      </c>
      <c r="D33" s="6" t="s">
        <v>873</v>
      </c>
      <c r="E33" s="6" t="s">
        <v>37</v>
      </c>
      <c r="G33" s="6">
        <v>80000</v>
      </c>
      <c r="H33" s="13">
        <v>4214</v>
      </c>
      <c r="I33" s="14">
        <v>1.54</v>
      </c>
    </row>
    <row r="34" spans="2:9">
      <c r="B34" s="15" t="s">
        <v>10</v>
      </c>
      <c r="C34" s="6" t="s">
        <v>1449</v>
      </c>
      <c r="D34" s="6" t="s">
        <v>1450</v>
      </c>
      <c r="E34" s="6" t="s">
        <v>53</v>
      </c>
      <c r="G34" s="6">
        <v>10000</v>
      </c>
      <c r="H34" s="13">
        <v>3662.5</v>
      </c>
      <c r="I34" s="14">
        <v>1.34</v>
      </c>
    </row>
    <row r="35" spans="2:9">
      <c r="B35" s="15" t="s">
        <v>10</v>
      </c>
      <c r="C35" s="6" t="s">
        <v>1671</v>
      </c>
      <c r="D35" s="6" t="s">
        <v>1672</v>
      </c>
      <c r="E35" s="6" t="s">
        <v>13</v>
      </c>
      <c r="G35" s="6">
        <v>50000</v>
      </c>
      <c r="H35" s="13">
        <v>3626.5</v>
      </c>
      <c r="I35" s="14">
        <v>1.32</v>
      </c>
    </row>
    <row r="36" spans="2:9">
      <c r="B36" s="15" t="s">
        <v>10</v>
      </c>
      <c r="C36" s="6" t="s">
        <v>923</v>
      </c>
      <c r="D36" s="6" t="s">
        <v>924</v>
      </c>
      <c r="E36" s="6" t="s">
        <v>696</v>
      </c>
      <c r="G36" s="6">
        <v>2500000</v>
      </c>
      <c r="H36" s="13">
        <v>3506</v>
      </c>
      <c r="I36" s="14">
        <v>1.28</v>
      </c>
    </row>
    <row r="37" spans="2:9">
      <c r="B37" s="15" t="s">
        <v>10</v>
      </c>
      <c r="C37" s="6" t="s">
        <v>2235</v>
      </c>
      <c r="D37" s="6" t="s">
        <v>2236</v>
      </c>
      <c r="E37" s="6" t="s">
        <v>24</v>
      </c>
      <c r="G37" s="6">
        <v>429402</v>
      </c>
      <c r="H37" s="13">
        <v>3263.2400000000002</v>
      </c>
      <c r="I37" s="14">
        <v>1.1900000000000002</v>
      </c>
    </row>
    <row r="38" spans="2:9">
      <c r="B38" s="15" t="s">
        <v>10</v>
      </c>
      <c r="C38" s="6" t="s">
        <v>1402</v>
      </c>
      <c r="D38" s="6" t="s">
        <v>1403</v>
      </c>
      <c r="E38" s="6" t="s">
        <v>53</v>
      </c>
      <c r="G38" s="6">
        <v>513015</v>
      </c>
      <c r="H38" s="13">
        <v>3018.07</v>
      </c>
      <c r="I38" s="14">
        <v>1.1000000000000001</v>
      </c>
    </row>
    <row r="39" spans="2:9">
      <c r="B39" s="15" t="s">
        <v>10</v>
      </c>
      <c r="C39" s="6" t="s">
        <v>655</v>
      </c>
      <c r="D39" s="6" t="s">
        <v>656</v>
      </c>
      <c r="E39" s="6" t="s">
        <v>137</v>
      </c>
      <c r="G39" s="6">
        <v>250000</v>
      </c>
      <c r="H39" s="13">
        <v>3018</v>
      </c>
      <c r="I39" s="14">
        <v>1.1000000000000001</v>
      </c>
    </row>
    <row r="40" spans="2:9">
      <c r="B40" s="15" t="s">
        <v>10</v>
      </c>
      <c r="C40" s="6" t="s">
        <v>1491</v>
      </c>
      <c r="D40" s="6" t="s">
        <v>1492</v>
      </c>
      <c r="E40" s="6" t="s">
        <v>24</v>
      </c>
      <c r="G40" s="6">
        <v>125000</v>
      </c>
      <c r="H40" s="13">
        <v>2834.63</v>
      </c>
      <c r="I40" s="14">
        <v>1.03</v>
      </c>
    </row>
    <row r="41" spans="2:9">
      <c r="B41" s="15" t="s">
        <v>10</v>
      </c>
      <c r="C41" s="6" t="s">
        <v>1404</v>
      </c>
      <c r="D41" s="6" t="s">
        <v>1405</v>
      </c>
      <c r="E41" s="6" t="s">
        <v>37</v>
      </c>
      <c r="G41" s="6">
        <v>275000</v>
      </c>
      <c r="H41" s="13">
        <v>2829.89</v>
      </c>
      <c r="I41" s="14">
        <v>1.03</v>
      </c>
    </row>
    <row r="42" spans="2:9">
      <c r="B42" s="15" t="s">
        <v>10</v>
      </c>
      <c r="C42" s="6" t="s">
        <v>653</v>
      </c>
      <c r="D42" s="6" t="s">
        <v>654</v>
      </c>
      <c r="E42" s="6" t="s">
        <v>66</v>
      </c>
      <c r="G42" s="6">
        <v>100000</v>
      </c>
      <c r="H42" s="13">
        <v>2715.8</v>
      </c>
      <c r="I42" s="14">
        <v>0.9900000000000001</v>
      </c>
    </row>
    <row r="43" spans="2:9">
      <c r="B43" s="15" t="s">
        <v>10</v>
      </c>
      <c r="C43" s="6" t="s">
        <v>898</v>
      </c>
      <c r="D43" s="6" t="s">
        <v>899</v>
      </c>
      <c r="E43" s="6" t="s">
        <v>636</v>
      </c>
      <c r="G43" s="6">
        <v>150000</v>
      </c>
      <c r="H43" s="13">
        <v>2622.3</v>
      </c>
      <c r="I43" s="14">
        <v>0.96000000000000008</v>
      </c>
    </row>
    <row r="44" spans="2:9">
      <c r="B44" s="15" t="s">
        <v>10</v>
      </c>
      <c r="C44" s="6" t="s">
        <v>2308</v>
      </c>
      <c r="D44" s="6" t="s">
        <v>2309</v>
      </c>
      <c r="E44" s="6" t="s">
        <v>943</v>
      </c>
      <c r="G44" s="6">
        <v>88779</v>
      </c>
      <c r="H44" s="13">
        <v>2577.7000000000003</v>
      </c>
      <c r="I44" s="14">
        <v>0.94000000000000006</v>
      </c>
    </row>
    <row r="45" spans="2:9">
      <c r="B45" s="15" t="s">
        <v>10</v>
      </c>
      <c r="C45" s="6" t="s">
        <v>2642</v>
      </c>
      <c r="D45" s="6" t="s">
        <v>2643</v>
      </c>
      <c r="E45" s="6" t="s">
        <v>53</v>
      </c>
      <c r="G45" s="6">
        <v>90000</v>
      </c>
      <c r="H45" s="13">
        <v>2574.9</v>
      </c>
      <c r="I45" s="14">
        <v>0.94000000000000006</v>
      </c>
    </row>
    <row r="46" spans="2:9">
      <c r="B46" s="15" t="s">
        <v>10</v>
      </c>
      <c r="C46" s="6" t="s">
        <v>1511</v>
      </c>
      <c r="D46" s="6" t="s">
        <v>1512</v>
      </c>
      <c r="E46" s="6" t="s">
        <v>13</v>
      </c>
      <c r="G46" s="6">
        <v>80000</v>
      </c>
      <c r="H46" s="13">
        <v>2512.64</v>
      </c>
      <c r="I46" s="14">
        <v>0.91999999999999993</v>
      </c>
    </row>
    <row r="47" spans="2:9">
      <c r="B47" s="15" t="s">
        <v>10</v>
      </c>
      <c r="C47" s="6" t="s">
        <v>884</v>
      </c>
      <c r="D47" s="6" t="s">
        <v>885</v>
      </c>
      <c r="E47" s="6" t="s">
        <v>118</v>
      </c>
      <c r="G47" s="6">
        <v>195000</v>
      </c>
      <c r="H47" s="13">
        <v>2429.12</v>
      </c>
      <c r="I47" s="14">
        <v>0.89</v>
      </c>
    </row>
    <row r="48" spans="2:9">
      <c r="B48" s="15" t="s">
        <v>10</v>
      </c>
      <c r="C48" s="6" t="s">
        <v>701</v>
      </c>
      <c r="D48" s="6" t="s">
        <v>702</v>
      </c>
      <c r="E48" s="6" t="s">
        <v>53</v>
      </c>
      <c r="G48" s="6">
        <v>57000</v>
      </c>
      <c r="H48" s="13">
        <v>2353.36</v>
      </c>
      <c r="I48" s="14">
        <v>0.86</v>
      </c>
    </row>
    <row r="49" spans="1:9">
      <c r="B49" s="15" t="s">
        <v>10</v>
      </c>
      <c r="C49" s="6" t="s">
        <v>2814</v>
      </c>
      <c r="D49" s="6" t="s">
        <v>2815</v>
      </c>
      <c r="E49" s="6" t="s">
        <v>56</v>
      </c>
      <c r="G49" s="6">
        <v>600000</v>
      </c>
      <c r="H49" s="13">
        <v>2277</v>
      </c>
      <c r="I49" s="14">
        <v>0.83</v>
      </c>
    </row>
    <row r="50" spans="1:9">
      <c r="B50" s="15" t="s">
        <v>10</v>
      </c>
      <c r="C50" s="6" t="s">
        <v>1753</v>
      </c>
      <c r="D50" s="6" t="s">
        <v>1754</v>
      </c>
      <c r="E50" s="6" t="s">
        <v>24</v>
      </c>
      <c r="G50" s="6">
        <v>100000</v>
      </c>
      <c r="H50" s="13">
        <v>2210.2000000000003</v>
      </c>
      <c r="I50" s="14">
        <v>0.80999999999999994</v>
      </c>
    </row>
    <row r="51" spans="1:9">
      <c r="B51" s="15" t="s">
        <v>10</v>
      </c>
      <c r="C51" s="6" t="s">
        <v>1693</v>
      </c>
      <c r="D51" s="6" t="s">
        <v>1694</v>
      </c>
      <c r="E51" s="6" t="s">
        <v>53</v>
      </c>
      <c r="G51" s="6">
        <v>500000</v>
      </c>
      <c r="H51" s="13">
        <v>1972.5</v>
      </c>
      <c r="I51" s="14">
        <v>0.72000000000000008</v>
      </c>
    </row>
    <row r="52" spans="1:9">
      <c r="B52" s="15" t="s">
        <v>10</v>
      </c>
      <c r="C52" s="6" t="s">
        <v>2816</v>
      </c>
      <c r="D52" s="6" t="s">
        <v>2817</v>
      </c>
      <c r="E52" s="6" t="s">
        <v>2818</v>
      </c>
      <c r="G52" s="6">
        <v>5500</v>
      </c>
      <c r="H52" s="13">
        <v>1804.55</v>
      </c>
      <c r="I52" s="14">
        <v>0.66</v>
      </c>
    </row>
    <row r="53" spans="1:9">
      <c r="B53" s="15" t="s">
        <v>10</v>
      </c>
      <c r="C53" s="6" t="s">
        <v>659</v>
      </c>
      <c r="D53" s="6" t="s">
        <v>660</v>
      </c>
      <c r="E53" s="6" t="s">
        <v>24</v>
      </c>
      <c r="G53" s="6">
        <v>100000</v>
      </c>
      <c r="H53" s="13">
        <v>1524.4</v>
      </c>
      <c r="I53" s="14">
        <v>0.55999999999999994</v>
      </c>
    </row>
    <row r="54" spans="1:9">
      <c r="B54" s="15" t="s">
        <v>10</v>
      </c>
      <c r="C54" s="6" t="s">
        <v>661</v>
      </c>
      <c r="D54" s="6" t="s">
        <v>662</v>
      </c>
      <c r="E54" s="6" t="s">
        <v>663</v>
      </c>
      <c r="G54" s="6">
        <v>124601</v>
      </c>
      <c r="H54" s="13">
        <v>1499.7</v>
      </c>
      <c r="I54" s="14">
        <v>0.55000000000000004</v>
      </c>
    </row>
    <row r="55" spans="1:9">
      <c r="B55" s="15" t="s">
        <v>10</v>
      </c>
      <c r="C55" s="6" t="s">
        <v>2819</v>
      </c>
      <c r="D55" s="6" t="s">
        <v>2820</v>
      </c>
      <c r="E55" s="6" t="s">
        <v>53</v>
      </c>
      <c r="G55" s="6">
        <v>750000</v>
      </c>
      <c r="H55" s="13">
        <v>1431.23</v>
      </c>
      <c r="I55" s="14">
        <v>0.52</v>
      </c>
    </row>
    <row r="56" spans="1:9">
      <c r="B56" s="15" t="s">
        <v>10</v>
      </c>
      <c r="C56" s="6" t="s">
        <v>1673</v>
      </c>
      <c r="D56" s="6" t="s">
        <v>1674</v>
      </c>
      <c r="E56" s="6" t="s">
        <v>1528</v>
      </c>
      <c r="G56" s="6">
        <v>180845</v>
      </c>
      <c r="H56" s="13">
        <v>1192.58</v>
      </c>
      <c r="I56" s="14">
        <v>0.43</v>
      </c>
    </row>
    <row r="57" spans="1:9">
      <c r="B57" s="15" t="s">
        <v>10</v>
      </c>
      <c r="C57" s="6" t="s">
        <v>2644</v>
      </c>
      <c r="D57" s="6" t="s">
        <v>2645</v>
      </c>
      <c r="E57" s="6" t="s">
        <v>943</v>
      </c>
      <c r="G57" s="6">
        <v>200000</v>
      </c>
      <c r="H57" s="13">
        <v>1192</v>
      </c>
      <c r="I57" s="14">
        <v>0.43</v>
      </c>
    </row>
    <row r="58" spans="1:9">
      <c r="B58" s="15" t="s">
        <v>10</v>
      </c>
      <c r="C58" s="6" t="s">
        <v>2821</v>
      </c>
      <c r="D58" s="6" t="s">
        <v>2822</v>
      </c>
      <c r="E58" s="6" t="s">
        <v>37</v>
      </c>
      <c r="G58" s="6">
        <v>400000</v>
      </c>
      <c r="H58" s="13">
        <v>1171</v>
      </c>
      <c r="I58" s="14">
        <v>0.43</v>
      </c>
    </row>
    <row r="59" spans="1:9" ht="9.5" thickBot="1">
      <c r="E59" s="16" t="s">
        <v>142</v>
      </c>
      <c r="H59" s="21">
        <v>264973.84000000003</v>
      </c>
      <c r="I59" s="22">
        <v>96.62</v>
      </c>
    </row>
    <row r="60" spans="1:9" ht="9.5" thickTop="1">
      <c r="I60" s="14"/>
    </row>
    <row r="61" spans="1:9" ht="15.5">
      <c r="A61" s="76" t="s">
        <v>1542</v>
      </c>
      <c r="B61" s="77"/>
      <c r="C61" s="77"/>
      <c r="I61" s="14"/>
    </row>
    <row r="62" spans="1:9" ht="15.5">
      <c r="B62" s="76" t="s">
        <v>1543</v>
      </c>
      <c r="C62" s="77"/>
      <c r="I62" s="14"/>
    </row>
    <row r="63" spans="1:9">
      <c r="B63" s="15" t="s">
        <v>10</v>
      </c>
      <c r="C63" s="6" t="s">
        <v>1545</v>
      </c>
      <c r="D63" s="6" t="s">
        <v>1546</v>
      </c>
      <c r="E63" s="6" t="s">
        <v>1544</v>
      </c>
      <c r="G63" s="6">
        <v>25528.527000000002</v>
      </c>
      <c r="H63" s="13">
        <v>1436.84</v>
      </c>
      <c r="I63" s="14">
        <v>0.52</v>
      </c>
    </row>
    <row r="64" spans="1:9" ht="9.5" thickBot="1">
      <c r="E64" s="16" t="s">
        <v>142</v>
      </c>
      <c r="H64" s="17">
        <v>1436.84</v>
      </c>
      <c r="I64" s="18">
        <v>0.52</v>
      </c>
    </row>
    <row r="65" spans="1:9" ht="9.5" thickTop="1">
      <c r="I65" s="14"/>
    </row>
    <row r="66" spans="1:9">
      <c r="I66" s="14"/>
    </row>
    <row r="67" spans="1:9">
      <c r="C67" s="6" t="s">
        <v>143</v>
      </c>
      <c r="E67" s="6" t="s">
        <v>10</v>
      </c>
      <c r="F67" s="12">
        <v>5.36</v>
      </c>
      <c r="H67" s="13">
        <v>9710</v>
      </c>
      <c r="I67" s="14">
        <v>3.54</v>
      </c>
    </row>
    <row r="68" spans="1:9">
      <c r="I68" s="14"/>
    </row>
    <row r="69" spans="1:9">
      <c r="A69" s="11" t="s">
        <v>144</v>
      </c>
      <c r="H69" s="19">
        <v>-1877.29</v>
      </c>
      <c r="I69" s="20">
        <v>-0.68</v>
      </c>
    </row>
    <row r="70" spans="1:9">
      <c r="I70" s="14"/>
    </row>
    <row r="71" spans="1:9" ht="9.5" thickBot="1">
      <c r="E71" s="16" t="s">
        <v>145</v>
      </c>
      <c r="H71" s="21">
        <v>274243.39</v>
      </c>
      <c r="I71" s="22">
        <v>100</v>
      </c>
    </row>
    <row r="72" spans="1:9" ht="9.5" thickTop="1">
      <c r="I72" s="14"/>
    </row>
    <row r="73" spans="1:9">
      <c r="A73" s="16" t="s">
        <v>146</v>
      </c>
      <c r="I73" s="14"/>
    </row>
    <row r="74" spans="1:9">
      <c r="A74" s="6">
        <v>1</v>
      </c>
      <c r="B74" s="6" t="s">
        <v>147</v>
      </c>
      <c r="I74" s="14"/>
    </row>
    <row r="75" spans="1:9">
      <c r="I75" s="14"/>
    </row>
    <row r="76" spans="1:9">
      <c r="A76" s="6">
        <v>2</v>
      </c>
      <c r="B76" s="6" t="s">
        <v>814</v>
      </c>
      <c r="I76" s="14"/>
    </row>
    <row r="77" spans="1:9">
      <c r="I77" s="14"/>
    </row>
    <row r="78" spans="1:9">
      <c r="A78" s="6">
        <v>3</v>
      </c>
      <c r="B78" s="23" t="s">
        <v>149</v>
      </c>
      <c r="C78" s="24"/>
      <c r="I78" s="14"/>
    </row>
    <row r="79" spans="1:9">
      <c r="B79" s="24"/>
      <c r="C79" s="24"/>
      <c r="I79" s="14"/>
    </row>
    <row r="80" spans="1:9">
      <c r="B80" s="24"/>
      <c r="C80" s="27" t="s">
        <v>150</v>
      </c>
      <c r="I80" s="14"/>
    </row>
    <row r="81" spans="1:9">
      <c r="B81" s="24"/>
      <c r="C81" s="27" t="s">
        <v>151</v>
      </c>
      <c r="D81" s="16" t="s">
        <v>152</v>
      </c>
      <c r="E81" s="16" t="s">
        <v>153</v>
      </c>
      <c r="I81" s="14"/>
    </row>
    <row r="82" spans="1:9">
      <c r="B82" s="24"/>
      <c r="C82" s="23" t="s">
        <v>2823</v>
      </c>
      <c r="D82" s="6">
        <v>20.145</v>
      </c>
      <c r="E82" s="6">
        <v>20.491</v>
      </c>
      <c r="I82" s="14"/>
    </row>
    <row r="83" spans="1:9">
      <c r="B83" s="24"/>
      <c r="C83" s="23" t="s">
        <v>2824</v>
      </c>
      <c r="D83" s="6">
        <v>20.145</v>
      </c>
      <c r="E83" s="6">
        <v>20.491</v>
      </c>
      <c r="I83" s="14"/>
    </row>
    <row r="84" spans="1:9">
      <c r="B84" s="24"/>
      <c r="C84" s="23" t="s">
        <v>2825</v>
      </c>
      <c r="D84" s="6">
        <v>21.501000000000001</v>
      </c>
      <c r="E84" s="6">
        <v>21.896000000000001</v>
      </c>
      <c r="I84" s="14"/>
    </row>
    <row r="85" spans="1:9">
      <c r="B85" s="24"/>
      <c r="C85" s="23" t="s">
        <v>2826</v>
      </c>
      <c r="D85" s="6">
        <v>21.501000000000001</v>
      </c>
      <c r="E85" s="6">
        <v>21.896000000000001</v>
      </c>
      <c r="I85" s="14"/>
    </row>
    <row r="86" spans="1:9">
      <c r="I86" s="14"/>
    </row>
    <row r="87" spans="1:9">
      <c r="A87" s="6">
        <v>4</v>
      </c>
      <c r="B87" s="6" t="s">
        <v>2827</v>
      </c>
      <c r="I87" s="14"/>
    </row>
    <row r="88" spans="1:9">
      <c r="I88" s="14"/>
    </row>
    <row r="89" spans="1:9">
      <c r="A89" s="6">
        <v>5</v>
      </c>
      <c r="B89" s="6" t="s">
        <v>2828</v>
      </c>
      <c r="I89" s="14"/>
    </row>
    <row r="90" spans="1:9">
      <c r="I90" s="14"/>
    </row>
    <row r="91" spans="1:9">
      <c r="A91" s="24">
        <v>6</v>
      </c>
      <c r="B91" s="24" t="s">
        <v>1716</v>
      </c>
      <c r="C91" s="24"/>
      <c r="D91" s="24"/>
      <c r="E91" s="24"/>
      <c r="F91" s="46"/>
      <c r="I91" s="14"/>
    </row>
    <row r="92" spans="1:9">
      <c r="A92" s="24"/>
      <c r="B92" s="24"/>
      <c r="C92" s="24" t="s">
        <v>1717</v>
      </c>
      <c r="D92" s="24">
        <v>125200</v>
      </c>
      <c r="E92" s="24"/>
      <c r="F92" s="46"/>
      <c r="I92" s="14"/>
    </row>
    <row r="93" spans="1:9">
      <c r="A93" s="24"/>
      <c r="B93" s="24"/>
      <c r="C93" s="24" t="s">
        <v>1718</v>
      </c>
      <c r="D93" s="24">
        <v>125200</v>
      </c>
      <c r="E93" s="24"/>
      <c r="F93" s="46"/>
      <c r="I93" s="14"/>
    </row>
    <row r="94" spans="1:9">
      <c r="A94" s="24"/>
      <c r="B94" s="24"/>
      <c r="C94" s="24" t="s">
        <v>1719</v>
      </c>
      <c r="D94" s="47">
        <v>4825.1245475999995</v>
      </c>
      <c r="E94" s="24" t="s">
        <v>1720</v>
      </c>
      <c r="F94" s="46"/>
      <c r="I94" s="14"/>
    </row>
    <row r="95" spans="1:9">
      <c r="A95" s="24"/>
      <c r="B95" s="24"/>
      <c r="C95" s="24" t="s">
        <v>1721</v>
      </c>
      <c r="D95" s="47">
        <v>3814.2873222000003</v>
      </c>
      <c r="E95" s="24" t="s">
        <v>1720</v>
      </c>
      <c r="F95" s="46"/>
      <c r="I95" s="14"/>
    </row>
    <row r="96" spans="1:9">
      <c r="A96" s="24"/>
      <c r="B96" s="24"/>
      <c r="C96" s="24" t="s">
        <v>1722</v>
      </c>
      <c r="D96" s="47">
        <v>-1010.8372254000001</v>
      </c>
      <c r="E96" s="24" t="s">
        <v>1720</v>
      </c>
      <c r="F96" s="46"/>
      <c r="I96" s="14"/>
    </row>
    <row r="97" spans="1:9">
      <c r="I97" s="14"/>
    </row>
    <row r="98" spans="1:9" ht="20" customHeight="1">
      <c r="A98" s="6">
        <v>7</v>
      </c>
      <c r="B98" s="78" t="s">
        <v>160</v>
      </c>
      <c r="C98" s="79"/>
      <c r="D98" s="79"/>
      <c r="E98" s="79"/>
      <c r="F98" s="79"/>
      <c r="G98" s="79"/>
      <c r="H98" s="79"/>
      <c r="I98" s="80"/>
    </row>
    <row r="99" spans="1:9">
      <c r="A99" s="1"/>
      <c r="B99" s="1"/>
      <c r="C99" s="1"/>
      <c r="D99" s="1"/>
      <c r="E99" s="1"/>
      <c r="F99" s="3"/>
      <c r="G99" s="1"/>
      <c r="H99" s="4"/>
      <c r="I99" s="3"/>
    </row>
    <row r="100" spans="1:9">
      <c r="A100" s="26" t="s">
        <v>161</v>
      </c>
      <c r="B100" s="23"/>
      <c r="C100" s="23"/>
      <c r="D100" s="24"/>
    </row>
    <row r="101" spans="1:9">
      <c r="A101" s="23"/>
      <c r="B101" s="23"/>
      <c r="C101" s="23"/>
      <c r="D101" s="24"/>
    </row>
    <row r="102" spans="1:9">
      <c r="A102" s="23"/>
      <c r="B102" s="23"/>
      <c r="C102" s="23"/>
      <c r="D102" s="24"/>
    </row>
    <row r="103" spans="1:9">
      <c r="A103" s="23"/>
      <c r="B103" s="23"/>
      <c r="C103" s="23"/>
      <c r="D103" s="24"/>
    </row>
    <row r="104" spans="1:9">
      <c r="A104" s="23"/>
      <c r="B104" s="23"/>
      <c r="C104" s="23"/>
      <c r="D104" s="24"/>
    </row>
    <row r="105" spans="1:9">
      <c r="A105" s="23"/>
      <c r="B105" s="23"/>
      <c r="C105" s="23"/>
      <c r="D105" s="24"/>
    </row>
    <row r="106" spans="1:9">
      <c r="A106" s="23"/>
      <c r="B106" s="23"/>
      <c r="C106" s="23"/>
      <c r="D106" s="24"/>
    </row>
    <row r="107" spans="1:9">
      <c r="A107" s="23"/>
      <c r="B107" s="23"/>
      <c r="C107" s="23"/>
      <c r="D107" s="24"/>
    </row>
    <row r="108" spans="1:9">
      <c r="A108" s="23"/>
      <c r="B108" s="23"/>
      <c r="C108" s="23"/>
      <c r="D108" s="24"/>
    </row>
    <row r="109" spans="1:9">
      <c r="A109" s="23"/>
      <c r="B109" s="23"/>
      <c r="C109" s="23"/>
      <c r="D109" s="24"/>
    </row>
    <row r="110" spans="1:9">
      <c r="A110" s="23"/>
      <c r="B110" s="23"/>
      <c r="C110" s="23"/>
      <c r="D110" s="24"/>
    </row>
    <row r="111" spans="1:9">
      <c r="A111" s="23"/>
      <c r="B111" s="23"/>
      <c r="C111" s="23"/>
      <c r="D111" s="24"/>
    </row>
    <row r="112" spans="1:9">
      <c r="A112" s="23"/>
      <c r="B112" s="23"/>
      <c r="C112" s="23"/>
      <c r="D112" s="24"/>
    </row>
    <row r="113" spans="1:4">
      <c r="A113" s="23"/>
      <c r="B113" s="23"/>
      <c r="C113" s="23"/>
      <c r="D113" s="24"/>
    </row>
    <row r="114" spans="1:4">
      <c r="A114" s="23"/>
      <c r="B114" s="23"/>
      <c r="C114" s="23"/>
      <c r="D114" s="24"/>
    </row>
    <row r="115" spans="1:4">
      <c r="A115" s="23"/>
      <c r="B115" s="23"/>
      <c r="C115" s="23"/>
      <c r="D115" s="24"/>
    </row>
    <row r="116" spans="1:4">
      <c r="A116" s="26" t="s">
        <v>2829</v>
      </c>
      <c r="B116" s="23"/>
      <c r="C116" s="23"/>
      <c r="D116" s="24"/>
    </row>
    <row r="117" spans="1:4">
      <c r="A117" s="23"/>
      <c r="B117" s="23"/>
      <c r="C117" s="23"/>
      <c r="D117" s="24"/>
    </row>
    <row r="118" spans="1:4">
      <c r="A118" s="23"/>
      <c r="B118" s="23"/>
      <c r="C118" s="23"/>
      <c r="D118" s="24"/>
    </row>
    <row r="119" spans="1:4">
      <c r="A119" s="23"/>
      <c r="B119" s="23"/>
      <c r="C119" s="23"/>
      <c r="D119" s="24"/>
    </row>
    <row r="120" spans="1:4">
      <c r="A120" s="23"/>
      <c r="B120" s="23"/>
      <c r="C120" s="23"/>
      <c r="D120" s="24"/>
    </row>
    <row r="121" spans="1:4">
      <c r="A121" s="23"/>
      <c r="B121" s="23"/>
      <c r="C121" s="23"/>
      <c r="D121" s="24"/>
    </row>
    <row r="122" spans="1:4">
      <c r="A122" s="23"/>
      <c r="B122" s="23"/>
      <c r="C122" s="23"/>
      <c r="D122" s="24"/>
    </row>
    <row r="123" spans="1:4">
      <c r="A123" s="23"/>
      <c r="B123" s="23"/>
      <c r="C123" s="23"/>
      <c r="D123" s="24"/>
    </row>
    <row r="124" spans="1:4">
      <c r="A124" s="23"/>
      <c r="B124" s="23"/>
      <c r="C124" s="23"/>
      <c r="D124" s="24"/>
    </row>
    <row r="125" spans="1:4">
      <c r="A125" s="23"/>
      <c r="B125" s="23"/>
      <c r="C125" s="23"/>
      <c r="D125" s="24"/>
    </row>
    <row r="126" spans="1:4">
      <c r="A126" s="23"/>
      <c r="B126" s="23"/>
      <c r="C126" s="23"/>
      <c r="D126" s="24"/>
    </row>
    <row r="127" spans="1:4">
      <c r="A127" s="23"/>
      <c r="B127" s="23"/>
      <c r="C127" s="23"/>
      <c r="D127" s="24"/>
    </row>
    <row r="128" spans="1:4">
      <c r="A128" s="23"/>
      <c r="B128" s="23"/>
      <c r="C128" s="23"/>
      <c r="D128" s="24"/>
    </row>
    <row r="129" spans="1:4">
      <c r="A129" s="23"/>
      <c r="B129" s="23"/>
      <c r="C129" s="23"/>
      <c r="D129" s="24"/>
    </row>
    <row r="130" spans="1:4">
      <c r="A130" s="23"/>
      <c r="B130" s="23"/>
      <c r="C130" s="23"/>
      <c r="D130" s="24"/>
    </row>
    <row r="131" spans="1:4">
      <c r="A131" s="23"/>
      <c r="B131" s="23"/>
      <c r="C131" s="23"/>
      <c r="D131" s="24"/>
    </row>
    <row r="132" spans="1:4">
      <c r="A132" s="23"/>
      <c r="B132" s="23"/>
      <c r="C132" s="23"/>
      <c r="D132" s="24"/>
    </row>
    <row r="133" spans="1:4">
      <c r="A133" s="23"/>
      <c r="B133" s="23"/>
      <c r="C133" s="23"/>
      <c r="D133" s="24"/>
    </row>
    <row r="134" spans="1:4">
      <c r="A134" s="23"/>
      <c r="B134" s="23"/>
      <c r="C134" s="23"/>
      <c r="D134" s="24"/>
    </row>
    <row r="135" spans="1:4">
      <c r="A135" s="23"/>
      <c r="B135" s="23"/>
      <c r="C135" s="23"/>
      <c r="D135" s="24"/>
    </row>
    <row r="136" spans="1:4">
      <c r="A136" s="23"/>
      <c r="B136" s="23"/>
      <c r="C136" s="23"/>
      <c r="D136" s="24"/>
    </row>
    <row r="137" spans="1:4">
      <c r="A137" s="23"/>
      <c r="B137" s="23"/>
      <c r="C137" s="23"/>
      <c r="D137" s="24"/>
    </row>
  </sheetData>
  <mergeCells count="6">
    <mergeCell ref="B98:I98"/>
    <mergeCell ref="A2:C2"/>
    <mergeCell ref="A3:C3"/>
    <mergeCell ref="B4:C4"/>
    <mergeCell ref="A61:C61"/>
    <mergeCell ref="B62:C62"/>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F0C80-8F17-4890-AF43-D8E87D950296}">
  <dimension ref="A1:I27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2718</v>
      </c>
      <c r="D1" s="1"/>
      <c r="E1" s="1"/>
      <c r="F1" s="3"/>
      <c r="G1" s="1"/>
      <c r="H1" s="4"/>
      <c r="I1" s="5"/>
    </row>
    <row r="2" spans="1:9" ht="19.5">
      <c r="A2" s="74" t="s">
        <v>1</v>
      </c>
      <c r="B2" s="75"/>
      <c r="C2" s="75"/>
      <c r="D2" s="7" t="s">
        <v>2</v>
      </c>
      <c r="E2" s="7" t="s">
        <v>168</v>
      </c>
      <c r="F2" s="8" t="s">
        <v>169</v>
      </c>
      <c r="G2" s="7" t="s">
        <v>5</v>
      </c>
      <c r="H2" s="9" t="s">
        <v>6</v>
      </c>
      <c r="I2" s="10" t="s">
        <v>7</v>
      </c>
    </row>
    <row r="3" spans="1:9" ht="15.5">
      <c r="A3" s="76" t="s">
        <v>170</v>
      </c>
      <c r="B3" s="77"/>
      <c r="C3" s="77"/>
      <c r="I3" s="14"/>
    </row>
    <row r="4" spans="1:9" ht="15.5">
      <c r="B4" s="81" t="s">
        <v>340</v>
      </c>
      <c r="C4" s="77"/>
      <c r="I4" s="14"/>
    </row>
    <row r="5" spans="1:9" ht="15.5">
      <c r="B5" s="76" t="s">
        <v>9</v>
      </c>
      <c r="C5" s="77"/>
      <c r="I5" s="14"/>
    </row>
    <row r="6" spans="1:9">
      <c r="B6" s="28">
        <v>7.8E-2</v>
      </c>
      <c r="C6" s="6" t="s">
        <v>341</v>
      </c>
      <c r="D6" s="6" t="s">
        <v>592</v>
      </c>
      <c r="E6" s="6" t="s">
        <v>490</v>
      </c>
      <c r="F6" s="12">
        <v>7.96</v>
      </c>
      <c r="G6" s="6">
        <v>47500</v>
      </c>
      <c r="H6" s="13">
        <v>47398.92</v>
      </c>
      <c r="I6" s="14">
        <v>3.5500000000000003</v>
      </c>
    </row>
    <row r="7" spans="1:9">
      <c r="B7" s="28">
        <v>7.6600000000000001E-2</v>
      </c>
      <c r="C7" s="6" t="s">
        <v>2462</v>
      </c>
      <c r="D7" s="6" t="s">
        <v>580</v>
      </c>
      <c r="E7" s="6" t="s">
        <v>343</v>
      </c>
      <c r="F7" s="12">
        <v>8.0299999999999994</v>
      </c>
      <c r="G7" s="6">
        <v>40000</v>
      </c>
      <c r="H7" s="13">
        <v>39742</v>
      </c>
      <c r="I7" s="14">
        <v>2.97</v>
      </c>
    </row>
    <row r="8" spans="1:9">
      <c r="B8" s="28">
        <v>8.4500000000000006E-2</v>
      </c>
      <c r="C8" s="6" t="s">
        <v>1952</v>
      </c>
      <c r="D8" s="6" t="s">
        <v>1953</v>
      </c>
      <c r="E8" s="6" t="s">
        <v>737</v>
      </c>
      <c r="F8" s="12">
        <v>8.64</v>
      </c>
      <c r="G8" s="6">
        <v>30000</v>
      </c>
      <c r="H8" s="13">
        <v>29856.75</v>
      </c>
      <c r="I8" s="14">
        <v>2.23</v>
      </c>
    </row>
    <row r="9" spans="1:9">
      <c r="B9" s="28">
        <v>7.0199999999999999E-2</v>
      </c>
      <c r="C9" s="6" t="s">
        <v>2462</v>
      </c>
      <c r="D9" s="6" t="s">
        <v>2719</v>
      </c>
      <c r="E9" s="6" t="s">
        <v>343</v>
      </c>
      <c r="F9" s="12">
        <v>8.0299999999999994</v>
      </c>
      <c r="G9" s="6">
        <v>26000</v>
      </c>
      <c r="H9" s="13">
        <v>25534.37</v>
      </c>
      <c r="I9" s="14">
        <v>1.9100000000000001</v>
      </c>
    </row>
    <row r="10" spans="1:9">
      <c r="B10" s="28">
        <v>6.6000000000000003E-2</v>
      </c>
      <c r="C10" s="6" t="s">
        <v>344</v>
      </c>
      <c r="D10" s="6" t="s">
        <v>1177</v>
      </c>
      <c r="E10" s="6" t="s">
        <v>490</v>
      </c>
      <c r="F10" s="12">
        <v>7.95</v>
      </c>
      <c r="G10" s="6">
        <v>25000</v>
      </c>
      <c r="H10" s="13">
        <v>24658.73</v>
      </c>
      <c r="I10" s="14">
        <v>1.8399999999999999</v>
      </c>
    </row>
    <row r="11" spans="1:9">
      <c r="B11" s="28">
        <v>8.9499999999999996E-2</v>
      </c>
      <c r="C11" s="6" t="s">
        <v>1130</v>
      </c>
      <c r="D11" s="6" t="s">
        <v>2720</v>
      </c>
      <c r="E11" s="6" t="s">
        <v>343</v>
      </c>
      <c r="F11" s="12">
        <v>8.27</v>
      </c>
      <c r="G11" s="6">
        <v>20000</v>
      </c>
      <c r="H11" s="13">
        <v>20031</v>
      </c>
      <c r="I11" s="14">
        <v>1.5000000000000002</v>
      </c>
    </row>
    <row r="12" spans="1:9">
      <c r="B12" s="28">
        <v>8.1000000000000003E-2</v>
      </c>
      <c r="C12" s="6" t="s">
        <v>2721</v>
      </c>
      <c r="D12" s="6" t="s">
        <v>2722</v>
      </c>
      <c r="E12" s="6" t="s">
        <v>490</v>
      </c>
      <c r="F12" s="12">
        <v>7.92</v>
      </c>
      <c r="G12" s="6">
        <v>20000</v>
      </c>
      <c r="H12" s="13">
        <v>19988.54</v>
      </c>
      <c r="I12" s="14">
        <v>1.49</v>
      </c>
    </row>
    <row r="13" spans="1:9">
      <c r="B13" s="28">
        <v>7.8899999999999998E-2</v>
      </c>
      <c r="C13" s="6" t="s">
        <v>2723</v>
      </c>
      <c r="D13" s="6" t="s">
        <v>2724</v>
      </c>
      <c r="E13" s="6" t="s">
        <v>343</v>
      </c>
      <c r="F13" s="12">
        <v>8.1300000000000008</v>
      </c>
      <c r="G13" s="6">
        <v>2000</v>
      </c>
      <c r="H13" s="13">
        <v>19941.64</v>
      </c>
      <c r="I13" s="14">
        <v>1.49</v>
      </c>
    </row>
    <row r="14" spans="1:9">
      <c r="B14" s="28">
        <v>7.8E-2</v>
      </c>
      <c r="C14" s="6" t="s">
        <v>2725</v>
      </c>
      <c r="D14" s="6" t="s">
        <v>575</v>
      </c>
      <c r="E14" s="6" t="s">
        <v>343</v>
      </c>
      <c r="F14" s="12">
        <v>8.1</v>
      </c>
      <c r="G14" s="6">
        <v>20000</v>
      </c>
      <c r="H14" s="13">
        <v>19900.5</v>
      </c>
      <c r="I14" s="14">
        <v>1.49</v>
      </c>
    </row>
    <row r="15" spans="1:9">
      <c r="B15" s="28">
        <v>8.9499999999999996E-2</v>
      </c>
      <c r="C15" s="6" t="s">
        <v>1979</v>
      </c>
      <c r="D15" s="6" t="s">
        <v>2109</v>
      </c>
      <c r="E15" s="6" t="s">
        <v>1570</v>
      </c>
      <c r="F15" s="12">
        <v>9.3699999999999992</v>
      </c>
      <c r="G15" s="6">
        <v>20000</v>
      </c>
      <c r="H15" s="13">
        <v>19788.62</v>
      </c>
      <c r="I15" s="14">
        <v>1.48</v>
      </c>
    </row>
    <row r="16" spans="1:9">
      <c r="B16" s="28">
        <v>6.9199999999999998E-2</v>
      </c>
      <c r="C16" s="6" t="s">
        <v>1120</v>
      </c>
      <c r="D16" s="6" t="s">
        <v>1976</v>
      </c>
      <c r="E16" s="6" t="s">
        <v>343</v>
      </c>
      <c r="F16" s="12">
        <v>7.75</v>
      </c>
      <c r="G16" s="6">
        <v>20000</v>
      </c>
      <c r="H16" s="13">
        <v>19732.48</v>
      </c>
      <c r="I16" s="14">
        <v>1.48</v>
      </c>
    </row>
    <row r="17" spans="2:9">
      <c r="B17" s="28">
        <v>7.4499999999999997E-2</v>
      </c>
      <c r="C17" s="6" t="s">
        <v>1130</v>
      </c>
      <c r="D17" s="6" t="s">
        <v>1179</v>
      </c>
      <c r="E17" s="6" t="s">
        <v>343</v>
      </c>
      <c r="F17" s="12">
        <v>8.4</v>
      </c>
      <c r="G17" s="6">
        <v>20000</v>
      </c>
      <c r="H17" s="13">
        <v>19568.3</v>
      </c>
      <c r="I17" s="14">
        <v>1.46</v>
      </c>
    </row>
    <row r="18" spans="2:9">
      <c r="B18" s="28">
        <v>8.2000000000000003E-2</v>
      </c>
      <c r="C18" s="6" t="s">
        <v>1960</v>
      </c>
      <c r="D18" s="6" t="s">
        <v>1961</v>
      </c>
      <c r="E18" s="6" t="s">
        <v>1570</v>
      </c>
      <c r="F18" s="12">
        <v>8.92</v>
      </c>
      <c r="G18" s="6">
        <v>19000</v>
      </c>
      <c r="H18" s="13">
        <v>18807.25</v>
      </c>
      <c r="I18" s="14">
        <v>1.4100000000000001</v>
      </c>
    </row>
    <row r="19" spans="2:9">
      <c r="B19" s="28">
        <v>7.4399999999999994E-2</v>
      </c>
      <c r="C19" s="6" t="s">
        <v>1123</v>
      </c>
      <c r="D19" s="6" t="s">
        <v>1117</v>
      </c>
      <c r="E19" s="6" t="s">
        <v>343</v>
      </c>
      <c r="F19" s="12">
        <v>7.81</v>
      </c>
      <c r="G19" s="6">
        <v>16000</v>
      </c>
      <c r="H19" s="13">
        <v>15898.640000000001</v>
      </c>
      <c r="I19" s="14">
        <v>1.1900000000000002</v>
      </c>
    </row>
    <row r="20" spans="2:9">
      <c r="B20" s="28">
        <v>7.2499999999999995E-2</v>
      </c>
      <c r="C20" s="6" t="s">
        <v>2726</v>
      </c>
      <c r="D20" s="6" t="s">
        <v>2727</v>
      </c>
      <c r="E20" s="6" t="s">
        <v>343</v>
      </c>
      <c r="F20" s="12">
        <v>8.2799999999999994</v>
      </c>
      <c r="G20" s="6">
        <v>15407</v>
      </c>
      <c r="H20" s="13">
        <v>15047.11</v>
      </c>
      <c r="I20" s="14">
        <v>1.1300000000000001</v>
      </c>
    </row>
    <row r="21" spans="2:9">
      <c r="B21" s="28">
        <v>7.5499999999999998E-2</v>
      </c>
      <c r="C21" s="6" t="s">
        <v>344</v>
      </c>
      <c r="D21" s="6" t="s">
        <v>2728</v>
      </c>
      <c r="E21" s="6" t="s">
        <v>343</v>
      </c>
      <c r="F21" s="12">
        <v>7.87</v>
      </c>
      <c r="G21" s="6">
        <v>15000</v>
      </c>
      <c r="H21" s="13">
        <v>14960</v>
      </c>
      <c r="I21" s="14">
        <v>1.1199999999999999</v>
      </c>
    </row>
    <row r="22" spans="2:9">
      <c r="B22" s="28">
        <v>7.5899999999999995E-2</v>
      </c>
      <c r="C22" s="6" t="s">
        <v>2729</v>
      </c>
      <c r="D22" s="6" t="s">
        <v>2730</v>
      </c>
      <c r="E22" s="6" t="s">
        <v>490</v>
      </c>
      <c r="F22" s="12">
        <v>6.66</v>
      </c>
      <c r="G22" s="31">
        <v>15001.3291177598</v>
      </c>
      <c r="H22" s="13">
        <v>13675.11</v>
      </c>
      <c r="I22" s="14">
        <v>1.02</v>
      </c>
    </row>
    <row r="23" spans="2:9">
      <c r="B23" s="28">
        <v>7.2999999999999995E-2</v>
      </c>
      <c r="C23" s="6" t="s">
        <v>2351</v>
      </c>
      <c r="D23" s="6" t="s">
        <v>1959</v>
      </c>
      <c r="E23" s="6" t="s">
        <v>343</v>
      </c>
      <c r="F23" s="12">
        <v>8.2799999999999994</v>
      </c>
      <c r="G23" s="6">
        <v>1320</v>
      </c>
      <c r="H23" s="13">
        <v>13014.54</v>
      </c>
      <c r="I23" s="14">
        <v>0.97</v>
      </c>
    </row>
    <row r="24" spans="2:9">
      <c r="B24" s="28">
        <v>7.9899999999999999E-2</v>
      </c>
      <c r="C24" s="6" t="s">
        <v>1984</v>
      </c>
      <c r="D24" s="6" t="s">
        <v>2731</v>
      </c>
      <c r="E24" s="6" t="s">
        <v>1570</v>
      </c>
      <c r="F24" s="12">
        <v>8.65</v>
      </c>
      <c r="G24" s="6">
        <v>12500</v>
      </c>
      <c r="H24" s="13">
        <v>12308.130000000001</v>
      </c>
      <c r="I24" s="14">
        <v>0.91999999999999993</v>
      </c>
    </row>
    <row r="25" spans="2:9">
      <c r="B25" s="28">
        <v>7.9899999999999999E-2</v>
      </c>
      <c r="C25" s="6" t="s">
        <v>1984</v>
      </c>
      <c r="D25" s="6" t="s">
        <v>2732</v>
      </c>
      <c r="E25" s="6" t="s">
        <v>1570</v>
      </c>
      <c r="F25" s="12">
        <v>8.67</v>
      </c>
      <c r="G25" s="6">
        <v>12500</v>
      </c>
      <c r="H25" s="13">
        <v>12290.65</v>
      </c>
      <c r="I25" s="14">
        <v>0.91999999999999993</v>
      </c>
    </row>
    <row r="26" spans="2:9">
      <c r="B26" s="28">
        <v>7.3999999999999996E-2</v>
      </c>
      <c r="C26" s="6" t="s">
        <v>1130</v>
      </c>
      <c r="D26" s="6" t="s">
        <v>1131</v>
      </c>
      <c r="E26" s="6" t="s">
        <v>343</v>
      </c>
      <c r="F26" s="12">
        <v>8.39</v>
      </c>
      <c r="G26" s="6">
        <v>12500</v>
      </c>
      <c r="H26" s="13">
        <v>12207.65</v>
      </c>
      <c r="I26" s="14">
        <v>0.91</v>
      </c>
    </row>
    <row r="27" spans="2:9">
      <c r="B27" s="28">
        <v>9.5000000000000001E-2</v>
      </c>
      <c r="C27" s="6" t="s">
        <v>1562</v>
      </c>
      <c r="D27" s="6" t="s">
        <v>1563</v>
      </c>
      <c r="E27" s="6" t="s">
        <v>1564</v>
      </c>
      <c r="F27" s="12">
        <v>9.27</v>
      </c>
      <c r="G27" s="6">
        <v>10000</v>
      </c>
      <c r="H27" s="13">
        <v>10027.050000000001</v>
      </c>
      <c r="I27" s="14">
        <v>0.75000000000000011</v>
      </c>
    </row>
    <row r="28" spans="2:9">
      <c r="B28" s="28">
        <v>9.1499999999999998E-2</v>
      </c>
      <c r="C28" s="6" t="s">
        <v>2733</v>
      </c>
      <c r="D28" s="6" t="s">
        <v>1963</v>
      </c>
      <c r="E28" s="6" t="s">
        <v>1583</v>
      </c>
      <c r="F28" s="12">
        <v>8.89</v>
      </c>
      <c r="G28" s="6">
        <v>10000</v>
      </c>
      <c r="H28" s="13">
        <v>10023.44</v>
      </c>
      <c r="I28" s="14">
        <v>0.75000000000000011</v>
      </c>
    </row>
    <row r="29" spans="2:9">
      <c r="B29" s="28">
        <v>8.2500000000000004E-2</v>
      </c>
      <c r="C29" s="6" t="s">
        <v>2366</v>
      </c>
      <c r="D29" s="6" t="s">
        <v>2367</v>
      </c>
      <c r="E29" s="6" t="s">
        <v>490</v>
      </c>
      <c r="F29" s="12">
        <v>8.19</v>
      </c>
      <c r="G29" s="6">
        <v>10000</v>
      </c>
      <c r="H29" s="13">
        <v>10003.59</v>
      </c>
      <c r="I29" s="14">
        <v>0.75000000000000011</v>
      </c>
    </row>
    <row r="30" spans="2:9">
      <c r="B30" s="28">
        <v>7.9899999999999999E-2</v>
      </c>
      <c r="C30" s="6" t="s">
        <v>2734</v>
      </c>
      <c r="D30" s="6" t="s">
        <v>475</v>
      </c>
      <c r="E30" s="6" t="s">
        <v>343</v>
      </c>
      <c r="F30" s="12">
        <v>8.07</v>
      </c>
      <c r="G30" s="6">
        <v>1000</v>
      </c>
      <c r="H30" s="13">
        <v>9984.2199999999993</v>
      </c>
      <c r="I30" s="14">
        <v>0.75000000000000011</v>
      </c>
    </row>
    <row r="31" spans="2:9">
      <c r="B31" s="28">
        <v>9.4E-2</v>
      </c>
      <c r="C31" s="6" t="s">
        <v>1562</v>
      </c>
      <c r="D31" s="6" t="s">
        <v>1954</v>
      </c>
      <c r="E31" s="6" t="s">
        <v>1564</v>
      </c>
      <c r="F31" s="12">
        <v>9.43</v>
      </c>
      <c r="G31" s="6">
        <v>10000</v>
      </c>
      <c r="H31" s="13">
        <v>9983.130000000001</v>
      </c>
      <c r="I31" s="14">
        <v>0.75000000000000011</v>
      </c>
    </row>
    <row r="32" spans="2:9">
      <c r="B32" s="28">
        <v>7.7100000000000002E-2</v>
      </c>
      <c r="C32" s="6" t="s">
        <v>2115</v>
      </c>
      <c r="D32" s="6" t="s">
        <v>593</v>
      </c>
      <c r="E32" s="6" t="s">
        <v>343</v>
      </c>
      <c r="F32" s="12">
        <v>7.88</v>
      </c>
      <c r="G32" s="6">
        <v>10000</v>
      </c>
      <c r="H32" s="13">
        <v>9977.3000000000011</v>
      </c>
      <c r="I32" s="14">
        <v>0.75000000000000011</v>
      </c>
    </row>
    <row r="33" spans="2:9">
      <c r="B33" s="28">
        <v>8.5999999999999993E-2</v>
      </c>
      <c r="C33" s="6" t="s">
        <v>2735</v>
      </c>
      <c r="D33" s="6" t="s">
        <v>1575</v>
      </c>
      <c r="E33" s="6" t="s">
        <v>1570</v>
      </c>
      <c r="F33" s="12">
        <v>8.76</v>
      </c>
      <c r="G33" s="6">
        <v>10000</v>
      </c>
      <c r="H33" s="13">
        <v>9973.07</v>
      </c>
      <c r="I33" s="14">
        <v>0.75000000000000011</v>
      </c>
    </row>
    <row r="34" spans="2:9">
      <c r="B34" s="28">
        <v>7.0499999999999993E-2</v>
      </c>
      <c r="C34" s="6" t="s">
        <v>1972</v>
      </c>
      <c r="D34" s="6" t="s">
        <v>1973</v>
      </c>
      <c r="E34" s="6" t="s">
        <v>343</v>
      </c>
      <c r="F34" s="12">
        <v>8.23</v>
      </c>
      <c r="G34" s="6">
        <v>1000</v>
      </c>
      <c r="H34" s="13">
        <v>9965.07</v>
      </c>
      <c r="I34" s="14">
        <v>0.75000000000000011</v>
      </c>
    </row>
    <row r="35" spans="2:9">
      <c r="B35" s="28">
        <v>8.4000000000000005E-2</v>
      </c>
      <c r="C35" s="6" t="s">
        <v>2736</v>
      </c>
      <c r="D35" s="6" t="s">
        <v>2737</v>
      </c>
      <c r="E35" s="6" t="s">
        <v>737</v>
      </c>
      <c r="F35" s="12">
        <v>8.76</v>
      </c>
      <c r="G35" s="6">
        <v>10000</v>
      </c>
      <c r="H35" s="13">
        <v>9964.6200000000008</v>
      </c>
      <c r="I35" s="14">
        <v>0.75000000000000011</v>
      </c>
    </row>
    <row r="36" spans="2:9">
      <c r="B36" s="28">
        <v>7.6899999999999996E-2</v>
      </c>
      <c r="C36" s="6" t="s">
        <v>2738</v>
      </c>
      <c r="D36" s="6" t="s">
        <v>2739</v>
      </c>
      <c r="E36" s="6" t="s">
        <v>343</v>
      </c>
      <c r="F36" s="12">
        <v>8.4</v>
      </c>
      <c r="G36" s="6">
        <v>10000</v>
      </c>
      <c r="H36" s="13">
        <v>9957.7199999999993</v>
      </c>
      <c r="I36" s="14">
        <v>0.74</v>
      </c>
    </row>
    <row r="37" spans="2:9">
      <c r="B37" s="28">
        <v>6.9199999999999998E-2</v>
      </c>
      <c r="C37" s="6" t="s">
        <v>2740</v>
      </c>
      <c r="D37" s="6" t="s">
        <v>2458</v>
      </c>
      <c r="E37" s="6" t="s">
        <v>343</v>
      </c>
      <c r="F37" s="12">
        <v>8.1999999999999904</v>
      </c>
      <c r="G37" s="6">
        <v>10000</v>
      </c>
      <c r="H37" s="13">
        <v>9794.58</v>
      </c>
      <c r="I37" s="14">
        <v>0.73</v>
      </c>
    </row>
    <row r="38" spans="2:9">
      <c r="B38" s="28">
        <v>7.2499999999999995E-2</v>
      </c>
      <c r="C38" s="6" t="s">
        <v>1140</v>
      </c>
      <c r="D38" s="6" t="s">
        <v>1141</v>
      </c>
      <c r="E38" s="6" t="s">
        <v>343</v>
      </c>
      <c r="F38" s="12">
        <v>8.2100000000000009</v>
      </c>
      <c r="G38" s="6">
        <v>10000</v>
      </c>
      <c r="H38" s="13">
        <v>9748.2900000000009</v>
      </c>
      <c r="I38" s="14">
        <v>0.73</v>
      </c>
    </row>
    <row r="39" spans="2:9">
      <c r="B39" s="28">
        <v>8.6499999999999994E-2</v>
      </c>
      <c r="C39" s="6" t="s">
        <v>1130</v>
      </c>
      <c r="D39" s="6" t="s">
        <v>1977</v>
      </c>
      <c r="E39" s="6" t="s">
        <v>343</v>
      </c>
      <c r="F39" s="12">
        <v>8.2799999999999994</v>
      </c>
      <c r="G39" s="6">
        <v>9000</v>
      </c>
      <c r="H39" s="13">
        <v>9035.65</v>
      </c>
      <c r="I39" s="14">
        <v>0.68</v>
      </c>
    </row>
    <row r="40" spans="2:9">
      <c r="B40" s="28">
        <v>8.3699999999999997E-2</v>
      </c>
      <c r="C40" s="6" t="s">
        <v>2741</v>
      </c>
      <c r="D40" s="6" t="s">
        <v>1580</v>
      </c>
      <c r="E40" s="6" t="s">
        <v>732</v>
      </c>
      <c r="F40" s="12">
        <v>8.61</v>
      </c>
      <c r="G40" s="6">
        <v>7500</v>
      </c>
      <c r="H40" s="13">
        <v>7467.9400000000005</v>
      </c>
      <c r="I40" s="14">
        <v>0.55999999999999994</v>
      </c>
    </row>
    <row r="41" spans="2:9">
      <c r="B41" s="28">
        <v>7.6799999999999993E-2</v>
      </c>
      <c r="C41" s="6" t="s">
        <v>1584</v>
      </c>
      <c r="D41" s="6" t="s">
        <v>1585</v>
      </c>
      <c r="E41" s="6" t="s">
        <v>1570</v>
      </c>
      <c r="F41" s="12">
        <v>8.66</v>
      </c>
      <c r="G41" s="6">
        <v>5625</v>
      </c>
      <c r="H41" s="13">
        <v>5544.46</v>
      </c>
      <c r="I41" s="14">
        <v>0.41000000000000003</v>
      </c>
    </row>
    <row r="42" spans="2:9">
      <c r="B42" s="28">
        <v>7.6799999999999993E-2</v>
      </c>
      <c r="C42" s="6" t="s">
        <v>1584</v>
      </c>
      <c r="D42" s="6" t="s">
        <v>1586</v>
      </c>
      <c r="E42" s="6" t="s">
        <v>1570</v>
      </c>
      <c r="F42" s="12">
        <v>8.66</v>
      </c>
      <c r="G42" s="6">
        <v>5625</v>
      </c>
      <c r="H42" s="13">
        <v>5532.68</v>
      </c>
      <c r="I42" s="14">
        <v>0.41000000000000003</v>
      </c>
    </row>
    <row r="43" spans="2:9">
      <c r="B43" s="28">
        <v>7.6799999999999993E-2</v>
      </c>
      <c r="C43" s="6" t="s">
        <v>1584</v>
      </c>
      <c r="D43" s="6" t="s">
        <v>1587</v>
      </c>
      <c r="E43" s="6" t="s">
        <v>1570</v>
      </c>
      <c r="F43" s="12">
        <v>8.65</v>
      </c>
      <c r="G43" s="6">
        <v>5625</v>
      </c>
      <c r="H43" s="13">
        <v>5519.84</v>
      </c>
      <c r="I43" s="14">
        <v>0.41000000000000003</v>
      </c>
    </row>
    <row r="44" spans="2:9">
      <c r="B44" s="28">
        <v>7.6799999999999993E-2</v>
      </c>
      <c r="C44" s="6" t="s">
        <v>1584</v>
      </c>
      <c r="D44" s="6" t="s">
        <v>1588</v>
      </c>
      <c r="E44" s="6" t="s">
        <v>1570</v>
      </c>
      <c r="F44" s="12">
        <v>8.65</v>
      </c>
      <c r="G44" s="6">
        <v>5625</v>
      </c>
      <c r="H44" s="13">
        <v>5511.47</v>
      </c>
      <c r="I44" s="14">
        <v>0.41000000000000003</v>
      </c>
    </row>
    <row r="45" spans="2:9">
      <c r="B45" s="28">
        <v>8.7800000000000003E-2</v>
      </c>
      <c r="C45" s="6" t="s">
        <v>735</v>
      </c>
      <c r="D45" s="6" t="s">
        <v>1970</v>
      </c>
      <c r="E45" s="6" t="s">
        <v>737</v>
      </c>
      <c r="F45" s="12">
        <v>8.64</v>
      </c>
      <c r="G45" s="6">
        <v>5000</v>
      </c>
      <c r="H45" s="13">
        <v>5005.37</v>
      </c>
      <c r="I45" s="14">
        <v>0.37</v>
      </c>
    </row>
    <row r="46" spans="2:9">
      <c r="B46" s="28">
        <v>8.1199999999999994E-2</v>
      </c>
      <c r="C46" s="6" t="s">
        <v>470</v>
      </c>
      <c r="D46" s="6" t="s">
        <v>471</v>
      </c>
      <c r="E46" s="6" t="s">
        <v>343</v>
      </c>
      <c r="F46" s="12">
        <v>8</v>
      </c>
      <c r="G46" s="6">
        <v>5000</v>
      </c>
      <c r="H46" s="13">
        <v>5003.88</v>
      </c>
      <c r="I46" s="14">
        <v>0.37</v>
      </c>
    </row>
    <row r="47" spans="2:9">
      <c r="B47" s="28">
        <v>8.1000000000000003E-2</v>
      </c>
      <c r="C47" s="6" t="s">
        <v>2462</v>
      </c>
      <c r="D47" s="6" t="s">
        <v>479</v>
      </c>
      <c r="E47" s="6" t="s">
        <v>343</v>
      </c>
      <c r="F47" s="12">
        <v>8.0299999999999994</v>
      </c>
      <c r="G47" s="6">
        <v>5000</v>
      </c>
      <c r="H47" s="13">
        <v>5002.12</v>
      </c>
      <c r="I47" s="14">
        <v>0.37</v>
      </c>
    </row>
    <row r="48" spans="2:9">
      <c r="B48" s="28">
        <v>7.9600000000000004E-2</v>
      </c>
      <c r="C48" s="6" t="s">
        <v>1140</v>
      </c>
      <c r="D48" s="6" t="s">
        <v>2459</v>
      </c>
      <c r="E48" s="6" t="s">
        <v>343</v>
      </c>
      <c r="F48" s="12">
        <v>8.2100000000000009</v>
      </c>
      <c r="G48" s="6">
        <v>5000</v>
      </c>
      <c r="H48" s="13">
        <v>4999.57</v>
      </c>
      <c r="I48" s="14">
        <v>0.37</v>
      </c>
    </row>
    <row r="49" spans="2:9">
      <c r="B49" s="28">
        <v>7.9299999999999995E-2</v>
      </c>
      <c r="C49" s="6" t="s">
        <v>483</v>
      </c>
      <c r="D49" s="6" t="s">
        <v>2670</v>
      </c>
      <c r="E49" s="6" t="s">
        <v>343</v>
      </c>
      <c r="F49" s="12">
        <v>8.01</v>
      </c>
      <c r="G49" s="6">
        <v>5000</v>
      </c>
      <c r="H49" s="13">
        <v>4994.1000000000004</v>
      </c>
      <c r="I49" s="14">
        <v>0.37</v>
      </c>
    </row>
    <row r="50" spans="2:9">
      <c r="B50" s="28">
        <v>8.1500000000000003E-2</v>
      </c>
      <c r="C50" s="6" t="s">
        <v>2742</v>
      </c>
      <c r="D50" s="6" t="s">
        <v>2743</v>
      </c>
      <c r="E50" s="6" t="s">
        <v>467</v>
      </c>
      <c r="F50" s="12">
        <v>8.23</v>
      </c>
      <c r="G50" s="6">
        <v>5000</v>
      </c>
      <c r="H50" s="13">
        <v>4993.78</v>
      </c>
      <c r="I50" s="14">
        <v>0.37</v>
      </c>
    </row>
    <row r="51" spans="2:9">
      <c r="B51" s="28">
        <v>6.7199999999999996E-2</v>
      </c>
      <c r="C51" s="6" t="s">
        <v>1192</v>
      </c>
      <c r="D51" s="6" t="s">
        <v>2744</v>
      </c>
      <c r="E51" s="6" t="s">
        <v>343</v>
      </c>
      <c r="F51" s="12">
        <v>8.02</v>
      </c>
      <c r="G51" s="6">
        <v>500</v>
      </c>
      <c r="H51" s="13">
        <v>4984.84</v>
      </c>
      <c r="I51" s="14">
        <v>0.37</v>
      </c>
    </row>
    <row r="52" spans="2:9">
      <c r="B52" s="28">
        <v>7.5600000000000001E-2</v>
      </c>
      <c r="C52" s="6" t="s">
        <v>344</v>
      </c>
      <c r="D52" s="6" t="s">
        <v>489</v>
      </c>
      <c r="E52" s="6" t="s">
        <v>490</v>
      </c>
      <c r="F52" s="12">
        <v>7.84</v>
      </c>
      <c r="G52" s="6">
        <v>5000</v>
      </c>
      <c r="H52" s="13">
        <v>4981.25</v>
      </c>
      <c r="I52" s="14">
        <v>0.37</v>
      </c>
    </row>
    <row r="53" spans="2:9">
      <c r="B53" s="28">
        <v>7.2999999999999995E-2</v>
      </c>
      <c r="C53" s="6" t="s">
        <v>487</v>
      </c>
      <c r="D53" s="6" t="s">
        <v>1975</v>
      </c>
      <c r="E53" s="6" t="s">
        <v>343</v>
      </c>
      <c r="F53" s="12">
        <v>8.02</v>
      </c>
      <c r="G53" s="6">
        <v>5000</v>
      </c>
      <c r="H53" s="13">
        <v>4942.3599999999997</v>
      </c>
      <c r="I53" s="14">
        <v>0.37</v>
      </c>
    </row>
    <row r="54" spans="2:9">
      <c r="B54" s="28">
        <v>7.2099999999999997E-2</v>
      </c>
      <c r="C54" s="6" t="s">
        <v>1972</v>
      </c>
      <c r="D54" s="6" t="s">
        <v>2354</v>
      </c>
      <c r="E54" s="6" t="s">
        <v>343</v>
      </c>
      <c r="F54" s="12">
        <v>8.18</v>
      </c>
      <c r="G54" s="6">
        <v>5000</v>
      </c>
      <c r="H54" s="13">
        <v>4939.12</v>
      </c>
      <c r="I54" s="14">
        <v>0.37</v>
      </c>
    </row>
    <row r="55" spans="2:9">
      <c r="B55" s="28">
        <v>6.8000000000000005E-2</v>
      </c>
      <c r="C55" s="6" t="s">
        <v>1972</v>
      </c>
      <c r="D55" s="6" t="s">
        <v>2745</v>
      </c>
      <c r="E55" s="6" t="s">
        <v>343</v>
      </c>
      <c r="F55" s="12">
        <v>8.41</v>
      </c>
      <c r="G55" s="6">
        <v>4000</v>
      </c>
      <c r="H55" s="13">
        <v>3985.76</v>
      </c>
      <c r="I55" s="14">
        <v>0.3</v>
      </c>
    </row>
    <row r="56" spans="2:9">
      <c r="B56" s="28">
        <v>8.6499999999999994E-2</v>
      </c>
      <c r="C56" s="6" t="s">
        <v>1578</v>
      </c>
      <c r="D56" s="6" t="s">
        <v>1579</v>
      </c>
      <c r="E56" s="6" t="s">
        <v>732</v>
      </c>
      <c r="F56" s="12">
        <v>8.61</v>
      </c>
      <c r="G56" s="6">
        <v>3500</v>
      </c>
      <c r="H56" s="13">
        <v>3502.17</v>
      </c>
      <c r="I56" s="14">
        <v>0.26</v>
      </c>
    </row>
    <row r="57" spans="2:9">
      <c r="B57" s="28">
        <v>7.9799999999999996E-2</v>
      </c>
      <c r="C57" s="6" t="s">
        <v>2746</v>
      </c>
      <c r="D57" s="6" t="s">
        <v>2747</v>
      </c>
      <c r="E57" s="6" t="s">
        <v>490</v>
      </c>
      <c r="F57" s="12">
        <v>7.94</v>
      </c>
      <c r="G57" s="6">
        <v>3000</v>
      </c>
      <c r="H57" s="13">
        <v>2996.73</v>
      </c>
      <c r="I57" s="14">
        <v>0.22</v>
      </c>
    </row>
    <row r="58" spans="2:9">
      <c r="B58" s="28">
        <v>8.0299999999999996E-2</v>
      </c>
      <c r="C58" s="6" t="s">
        <v>1180</v>
      </c>
      <c r="D58" s="6" t="s">
        <v>2748</v>
      </c>
      <c r="E58" s="6" t="s">
        <v>343</v>
      </c>
      <c r="F58" s="12">
        <v>8.19</v>
      </c>
      <c r="G58" s="6">
        <v>2500</v>
      </c>
      <c r="H58" s="13">
        <v>2500.9500000000003</v>
      </c>
      <c r="I58" s="14">
        <v>0.19</v>
      </c>
    </row>
    <row r="59" spans="2:9">
      <c r="B59" s="28">
        <v>7.3499999999999996E-2</v>
      </c>
      <c r="C59" s="6" t="s">
        <v>1972</v>
      </c>
      <c r="D59" s="6" t="s">
        <v>2749</v>
      </c>
      <c r="E59" s="6" t="s">
        <v>343</v>
      </c>
      <c r="F59" s="12">
        <v>8.48</v>
      </c>
      <c r="G59" s="6">
        <v>240</v>
      </c>
      <c r="H59" s="13">
        <v>2383.0100000000002</v>
      </c>
      <c r="I59" s="14">
        <v>0.18000000000000002</v>
      </c>
    </row>
    <row r="60" spans="2:9">
      <c r="B60" s="28">
        <v>8.4500000000000006E-2</v>
      </c>
      <c r="C60" s="6" t="s">
        <v>2750</v>
      </c>
      <c r="D60" s="6" t="s">
        <v>2751</v>
      </c>
      <c r="E60" s="6" t="s">
        <v>462</v>
      </c>
      <c r="F60" s="12">
        <v>8.52</v>
      </c>
      <c r="G60" s="6">
        <v>2000</v>
      </c>
      <c r="H60" s="13">
        <v>1999.43</v>
      </c>
      <c r="I60" s="14">
        <v>0.15</v>
      </c>
    </row>
    <row r="61" spans="2:9">
      <c r="B61" s="28">
        <v>8.5000000000000006E-2</v>
      </c>
      <c r="C61" s="6" t="s">
        <v>1589</v>
      </c>
      <c r="D61" s="6" t="s">
        <v>1590</v>
      </c>
      <c r="E61" s="6" t="s">
        <v>1591</v>
      </c>
      <c r="F61" s="12">
        <v>8.3800000000000008</v>
      </c>
      <c r="G61" s="6">
        <v>1000</v>
      </c>
      <c r="H61" s="13">
        <v>999.53</v>
      </c>
      <c r="I61" s="14">
        <v>6.9999999999999993E-2</v>
      </c>
    </row>
    <row r="62" spans="2:9">
      <c r="B62" s="28">
        <v>6.9699999999999998E-2</v>
      </c>
      <c r="C62" s="6" t="s">
        <v>1972</v>
      </c>
      <c r="D62" s="6" t="s">
        <v>2394</v>
      </c>
      <c r="E62" s="6" t="s">
        <v>343</v>
      </c>
      <c r="F62" s="12">
        <v>8.4600000000000009</v>
      </c>
      <c r="G62" s="6">
        <v>750</v>
      </c>
      <c r="H62" s="13">
        <v>742.88</v>
      </c>
      <c r="I62" s="14">
        <v>6.0000000000000005E-2</v>
      </c>
    </row>
    <row r="63" spans="2:9">
      <c r="B63" s="28">
        <v>8.0399999999999999E-2</v>
      </c>
      <c r="C63" s="6" t="s">
        <v>478</v>
      </c>
      <c r="D63" s="6" t="s">
        <v>2752</v>
      </c>
      <c r="E63" s="6" t="s">
        <v>343</v>
      </c>
      <c r="F63" s="12">
        <v>8.02</v>
      </c>
      <c r="G63" s="6">
        <v>500</v>
      </c>
      <c r="H63" s="13">
        <v>499.36</v>
      </c>
      <c r="I63" s="14">
        <v>0.04</v>
      </c>
    </row>
    <row r="64" spans="2:9">
      <c r="B64" s="28">
        <v>7.7499999999999999E-2</v>
      </c>
      <c r="C64" s="6" t="s">
        <v>511</v>
      </c>
      <c r="D64" s="6" t="s">
        <v>520</v>
      </c>
      <c r="E64" s="6" t="s">
        <v>490</v>
      </c>
      <c r="F64" s="12">
        <v>8.1199999999999992</v>
      </c>
      <c r="G64" s="6">
        <v>500</v>
      </c>
      <c r="H64" s="13">
        <v>498.33</v>
      </c>
      <c r="I64" s="14">
        <v>0.04</v>
      </c>
    </row>
    <row r="65" spans="2:9">
      <c r="B65" s="28">
        <v>6.4000000000000001E-2</v>
      </c>
      <c r="C65" s="6" t="s">
        <v>1187</v>
      </c>
      <c r="D65" s="6" t="s">
        <v>1966</v>
      </c>
      <c r="E65" s="6" t="s">
        <v>343</v>
      </c>
      <c r="F65" s="12">
        <v>8.0399999999999991</v>
      </c>
      <c r="G65" s="6">
        <v>30</v>
      </c>
      <c r="H65" s="13">
        <v>298.10000000000002</v>
      </c>
      <c r="I65" s="14">
        <v>0.02</v>
      </c>
    </row>
    <row r="66" spans="2:9">
      <c r="B66" s="28">
        <v>7.9100000000000004E-2</v>
      </c>
      <c r="C66" s="6" t="s">
        <v>472</v>
      </c>
      <c r="D66" s="6" t="s">
        <v>523</v>
      </c>
      <c r="E66" s="6" t="s">
        <v>490</v>
      </c>
      <c r="F66" s="12">
        <v>8</v>
      </c>
      <c r="G66" s="6">
        <v>100</v>
      </c>
      <c r="H66" s="13">
        <v>99.98</v>
      </c>
      <c r="I66" s="14">
        <v>0.01</v>
      </c>
    </row>
    <row r="67" spans="2:9">
      <c r="B67" s="28">
        <v>0.08</v>
      </c>
      <c r="C67" s="6" t="s">
        <v>747</v>
      </c>
      <c r="D67" s="6" t="s">
        <v>748</v>
      </c>
      <c r="E67" s="6" t="s">
        <v>490</v>
      </c>
      <c r="F67" s="12">
        <v>8.2100000000000009</v>
      </c>
      <c r="G67" s="6">
        <v>10000</v>
      </c>
      <c r="H67" s="13">
        <v>99.78</v>
      </c>
      <c r="I67" s="14">
        <v>0.01</v>
      </c>
    </row>
    <row r="68" spans="2:9" ht="9.5" thickBot="1">
      <c r="E68" s="16" t="s">
        <v>142</v>
      </c>
      <c r="H68" s="21">
        <v>662817.44999999902</v>
      </c>
      <c r="I68" s="22">
        <v>49.559999999999903</v>
      </c>
    </row>
    <row r="69" spans="2:9" ht="16" thickTop="1">
      <c r="B69" s="81" t="s">
        <v>1022</v>
      </c>
      <c r="C69" s="77"/>
      <c r="I69" s="14"/>
    </row>
    <row r="70" spans="2:9" ht="15.5">
      <c r="B70" s="76" t="s">
        <v>9</v>
      </c>
      <c r="C70" s="77"/>
      <c r="I70" s="14"/>
    </row>
    <row r="71" spans="2:9">
      <c r="B71" s="15" t="s">
        <v>1023</v>
      </c>
      <c r="C71" s="6" t="s">
        <v>1994</v>
      </c>
      <c r="D71" s="6" t="s">
        <v>1995</v>
      </c>
      <c r="E71" s="6" t="s">
        <v>1026</v>
      </c>
      <c r="F71" s="12">
        <v>8.17</v>
      </c>
      <c r="G71" s="6">
        <v>210</v>
      </c>
      <c r="H71" s="13">
        <v>20443.600000000002</v>
      </c>
      <c r="I71" s="14">
        <v>1.53</v>
      </c>
    </row>
    <row r="72" spans="2:9">
      <c r="B72" s="15" t="s">
        <v>1023</v>
      </c>
      <c r="C72" s="6" t="s">
        <v>2753</v>
      </c>
      <c r="D72" s="6" t="s">
        <v>2754</v>
      </c>
      <c r="E72" s="6" t="s">
        <v>1203</v>
      </c>
      <c r="F72" s="12">
        <v>8.84</v>
      </c>
      <c r="G72" s="6">
        <v>199</v>
      </c>
      <c r="H72" s="13">
        <v>15059.62</v>
      </c>
      <c r="I72" s="14">
        <v>1.1300000000000001</v>
      </c>
    </row>
    <row r="73" spans="2:9">
      <c r="B73" s="15" t="s">
        <v>1023</v>
      </c>
      <c r="C73" s="6" t="s">
        <v>1998</v>
      </c>
      <c r="D73" s="6" t="s">
        <v>1999</v>
      </c>
      <c r="E73" s="6" t="s">
        <v>1026</v>
      </c>
      <c r="F73" s="12">
        <v>10.28</v>
      </c>
      <c r="G73" s="6">
        <v>271</v>
      </c>
      <c r="H73" s="13">
        <v>8385.02</v>
      </c>
      <c r="I73" s="14">
        <v>0.63</v>
      </c>
    </row>
    <row r="74" spans="2:9">
      <c r="B74" s="15" t="s">
        <v>1023</v>
      </c>
      <c r="C74" s="6" t="s">
        <v>1210</v>
      </c>
      <c r="D74" s="6" t="s">
        <v>1211</v>
      </c>
      <c r="E74" s="6" t="s">
        <v>1026</v>
      </c>
      <c r="F74" s="12">
        <v>9.58</v>
      </c>
      <c r="G74" s="6">
        <v>2236328428</v>
      </c>
      <c r="H74" s="13">
        <v>5850.24</v>
      </c>
      <c r="I74" s="14">
        <v>0.44</v>
      </c>
    </row>
    <row r="75" spans="2:9">
      <c r="B75" s="15" t="s">
        <v>1023</v>
      </c>
      <c r="C75" s="6" t="s">
        <v>1996</v>
      </c>
      <c r="D75" s="6" t="s">
        <v>1997</v>
      </c>
      <c r="E75" s="6" t="s">
        <v>1026</v>
      </c>
      <c r="F75" s="12">
        <v>10.08</v>
      </c>
      <c r="G75" s="6">
        <v>130</v>
      </c>
      <c r="H75" s="13">
        <v>5798.43</v>
      </c>
      <c r="I75" s="14">
        <v>0.43</v>
      </c>
    </row>
    <row r="76" spans="2:9">
      <c r="B76" s="15" t="s">
        <v>1023</v>
      </c>
      <c r="C76" s="6" t="s">
        <v>1611</v>
      </c>
      <c r="D76" s="6" t="s">
        <v>1612</v>
      </c>
      <c r="E76" s="6" t="s">
        <v>1610</v>
      </c>
      <c r="F76" s="12">
        <v>10.28</v>
      </c>
      <c r="G76" s="6">
        <v>4750</v>
      </c>
      <c r="H76" s="13">
        <v>5397.89</v>
      </c>
      <c r="I76" s="14">
        <v>0.4</v>
      </c>
    </row>
    <row r="77" spans="2:9">
      <c r="B77" s="15" t="s">
        <v>1023</v>
      </c>
      <c r="C77" s="6" t="s">
        <v>1204</v>
      </c>
      <c r="D77" s="6" t="s">
        <v>1205</v>
      </c>
      <c r="E77" s="6" t="s">
        <v>1203</v>
      </c>
      <c r="F77" s="12">
        <v>8.65</v>
      </c>
      <c r="G77" s="6">
        <v>72</v>
      </c>
      <c r="H77" s="13">
        <v>4629.88</v>
      </c>
      <c r="I77" s="14">
        <v>0.35000000000000003</v>
      </c>
    </row>
    <row r="78" spans="2:9">
      <c r="B78" s="15" t="s">
        <v>1023</v>
      </c>
      <c r="C78" s="6" t="s">
        <v>1208</v>
      </c>
      <c r="D78" s="6" t="s">
        <v>1209</v>
      </c>
      <c r="E78" s="6" t="s">
        <v>1026</v>
      </c>
      <c r="F78" s="12">
        <v>9.5</v>
      </c>
      <c r="G78" s="6">
        <v>1100000000</v>
      </c>
      <c r="H78" s="13">
        <v>2239.6</v>
      </c>
      <c r="I78" s="14">
        <v>0.17</v>
      </c>
    </row>
    <row r="79" spans="2:9">
      <c r="B79" s="15" t="s">
        <v>1023</v>
      </c>
      <c r="C79" s="6" t="s">
        <v>2755</v>
      </c>
      <c r="D79" s="6" t="s">
        <v>2756</v>
      </c>
      <c r="E79" s="6" t="s">
        <v>1203</v>
      </c>
      <c r="F79" s="12">
        <v>8.5299999999999994</v>
      </c>
      <c r="G79" s="6">
        <v>182</v>
      </c>
      <c r="H79" s="13">
        <v>2077.58</v>
      </c>
      <c r="I79" s="14">
        <v>0.16</v>
      </c>
    </row>
    <row r="80" spans="2:9">
      <c r="B80" s="15" t="s">
        <v>1023</v>
      </c>
      <c r="C80" s="6" t="s">
        <v>1212</v>
      </c>
      <c r="D80" s="6" t="s">
        <v>1213</v>
      </c>
      <c r="E80" s="6" t="s">
        <v>1026</v>
      </c>
      <c r="F80" s="12">
        <v>9.5299999999999994</v>
      </c>
      <c r="G80" s="6">
        <v>800000000</v>
      </c>
      <c r="H80" s="13">
        <v>433.6</v>
      </c>
      <c r="I80" s="14">
        <v>3.0000000000000002E-2</v>
      </c>
    </row>
    <row r="81" spans="2:9" ht="9.5" thickBot="1">
      <c r="E81" s="16" t="s">
        <v>142</v>
      </c>
      <c r="H81" s="21">
        <v>70315.460000000006</v>
      </c>
      <c r="I81" s="22">
        <v>5.27</v>
      </c>
    </row>
    <row r="82" spans="2:9" ht="16" thickTop="1">
      <c r="B82" s="81" t="s">
        <v>340</v>
      </c>
      <c r="C82" s="77"/>
      <c r="I82" s="14"/>
    </row>
    <row r="83" spans="2:9" ht="15.5">
      <c r="B83" s="76" t="s">
        <v>9</v>
      </c>
      <c r="C83" s="77"/>
      <c r="I83" s="14"/>
    </row>
    <row r="84" spans="2:9">
      <c r="B84" s="15" t="s">
        <v>503</v>
      </c>
      <c r="C84" s="6" t="s">
        <v>2469</v>
      </c>
      <c r="D84" s="6" t="s">
        <v>2470</v>
      </c>
      <c r="E84" s="6" t="s">
        <v>1570</v>
      </c>
      <c r="F84" s="12">
        <v>8.75</v>
      </c>
      <c r="G84" s="6">
        <v>40000</v>
      </c>
      <c r="H84" s="13">
        <v>42025.64</v>
      </c>
      <c r="I84" s="14">
        <v>3.1400000000000006</v>
      </c>
    </row>
    <row r="85" spans="2:9" ht="18">
      <c r="B85" s="15" t="s">
        <v>503</v>
      </c>
      <c r="C85" s="37" t="s">
        <v>1613</v>
      </c>
      <c r="D85" s="6" t="s">
        <v>1614</v>
      </c>
      <c r="E85" s="6" t="s">
        <v>1570</v>
      </c>
      <c r="F85" s="12">
        <v>9.25</v>
      </c>
      <c r="G85" s="6">
        <v>1000</v>
      </c>
      <c r="H85" s="13">
        <v>10888.22</v>
      </c>
      <c r="I85" s="14">
        <v>0.80999999999999994</v>
      </c>
    </row>
    <row r="86" spans="2:9" ht="9.5" thickBot="1">
      <c r="E86" s="16" t="s">
        <v>142</v>
      </c>
      <c r="H86" s="21">
        <v>52913.86</v>
      </c>
      <c r="I86" s="22">
        <v>3.95</v>
      </c>
    </row>
    <row r="87" spans="2:9" ht="16" thickTop="1">
      <c r="B87" s="81" t="s">
        <v>171</v>
      </c>
      <c r="C87" s="77"/>
      <c r="I87" s="14"/>
    </row>
    <row r="88" spans="2:9" ht="15.5">
      <c r="B88" s="76" t="s">
        <v>9</v>
      </c>
      <c r="C88" s="77"/>
      <c r="I88" s="14"/>
    </row>
    <row r="89" spans="2:9">
      <c r="B89" s="28">
        <v>7.1499999999999994E-2</v>
      </c>
      <c r="C89" s="6" t="s">
        <v>2757</v>
      </c>
      <c r="D89" s="6" t="s">
        <v>285</v>
      </c>
      <c r="E89" s="6" t="s">
        <v>174</v>
      </c>
      <c r="F89" s="12">
        <v>7.63</v>
      </c>
      <c r="G89" s="6">
        <v>50000000</v>
      </c>
      <c r="H89" s="13">
        <v>49271.35</v>
      </c>
      <c r="I89" s="14">
        <v>3.6900000000000004</v>
      </c>
    </row>
    <row r="90" spans="2:9">
      <c r="B90" s="28">
        <v>7.46E-2</v>
      </c>
      <c r="C90" s="6" t="s">
        <v>193</v>
      </c>
      <c r="D90" s="6" t="s">
        <v>2758</v>
      </c>
      <c r="E90" s="6" t="s">
        <v>174</v>
      </c>
      <c r="F90" s="12">
        <v>6.93</v>
      </c>
      <c r="G90" s="6">
        <v>25000000</v>
      </c>
      <c r="H90" s="13">
        <v>25198.48</v>
      </c>
      <c r="I90" s="14">
        <v>1.8800000000000001</v>
      </c>
    </row>
    <row r="91" spans="2:9">
      <c r="B91" s="28">
        <v>7.2499999999999995E-2</v>
      </c>
      <c r="C91" s="6" t="s">
        <v>284</v>
      </c>
      <c r="D91" s="6" t="s">
        <v>1226</v>
      </c>
      <c r="E91" s="6" t="s">
        <v>174</v>
      </c>
      <c r="F91" s="12">
        <v>7.6</v>
      </c>
      <c r="G91" s="6">
        <v>20000000</v>
      </c>
      <c r="H91" s="13">
        <v>19825.600000000002</v>
      </c>
      <c r="I91" s="14">
        <v>1.48</v>
      </c>
    </row>
    <row r="92" spans="2:9">
      <c r="B92" s="28">
        <v>6.9199999999999998E-2</v>
      </c>
      <c r="C92" s="6" t="s">
        <v>2759</v>
      </c>
      <c r="D92" s="6" t="s">
        <v>2760</v>
      </c>
      <c r="E92" s="6" t="s">
        <v>174</v>
      </c>
      <c r="F92" s="12">
        <v>7.46</v>
      </c>
      <c r="G92" s="6">
        <v>20000000</v>
      </c>
      <c r="H92" s="13">
        <v>19760.060000000001</v>
      </c>
      <c r="I92" s="14">
        <v>1.48</v>
      </c>
    </row>
    <row r="93" spans="2:9">
      <c r="B93" s="28">
        <v>7.1900000000000006E-2</v>
      </c>
      <c r="C93" s="6" t="s">
        <v>2471</v>
      </c>
      <c r="D93" s="6" t="s">
        <v>762</v>
      </c>
      <c r="E93" s="6" t="s">
        <v>174</v>
      </c>
      <c r="F93" s="12">
        <v>7.75</v>
      </c>
      <c r="G93" s="6">
        <v>19700000</v>
      </c>
      <c r="H93" s="13">
        <v>19298.91</v>
      </c>
      <c r="I93" s="14">
        <v>1.4400000000000002</v>
      </c>
    </row>
    <row r="94" spans="2:9">
      <c r="B94" s="28">
        <v>7.3099999999999998E-2</v>
      </c>
      <c r="C94" s="6" t="s">
        <v>2400</v>
      </c>
      <c r="D94" s="6" t="s">
        <v>2472</v>
      </c>
      <c r="E94" s="6" t="s">
        <v>174</v>
      </c>
      <c r="F94" s="12">
        <v>7.81</v>
      </c>
      <c r="G94" s="6">
        <v>18300000</v>
      </c>
      <c r="H94" s="13">
        <v>17967.03</v>
      </c>
      <c r="I94" s="14">
        <v>1.34</v>
      </c>
    </row>
    <row r="95" spans="2:9">
      <c r="B95" s="28">
        <v>7.0300000000000001E-2</v>
      </c>
      <c r="C95" s="6" t="s">
        <v>2759</v>
      </c>
      <c r="D95" s="6" t="s">
        <v>2761</v>
      </c>
      <c r="E95" s="6" t="s">
        <v>174</v>
      </c>
      <c r="F95" s="12">
        <v>7.47</v>
      </c>
      <c r="G95" s="6">
        <v>10000000</v>
      </c>
      <c r="H95" s="13">
        <v>9909.92</v>
      </c>
      <c r="I95" s="14">
        <v>0.74</v>
      </c>
    </row>
    <row r="96" spans="2:9">
      <c r="B96" s="28">
        <v>6.54E-2</v>
      </c>
      <c r="C96" s="6" t="s">
        <v>2759</v>
      </c>
      <c r="D96" s="6" t="s">
        <v>2003</v>
      </c>
      <c r="E96" s="6" t="s">
        <v>174</v>
      </c>
      <c r="F96" s="12">
        <v>7.39</v>
      </c>
      <c r="G96" s="6">
        <v>7202400</v>
      </c>
      <c r="H96" s="13">
        <v>7074.42</v>
      </c>
      <c r="I96" s="14">
        <v>0.53</v>
      </c>
    </row>
    <row r="97" spans="1:9">
      <c r="B97" s="15" t="s">
        <v>729</v>
      </c>
      <c r="C97" s="6" t="s">
        <v>448</v>
      </c>
      <c r="D97" s="6" t="s">
        <v>1233</v>
      </c>
      <c r="E97" s="6" t="s">
        <v>174</v>
      </c>
      <c r="F97" s="12">
        <v>6.44</v>
      </c>
      <c r="G97" s="6">
        <v>3148779</v>
      </c>
      <c r="H97" s="13">
        <v>3271.58</v>
      </c>
      <c r="I97" s="14">
        <v>0.24000000000000002</v>
      </c>
    </row>
    <row r="98" spans="1:9">
      <c r="B98" s="28">
        <v>7.8399999999999997E-2</v>
      </c>
      <c r="C98" s="6" t="s">
        <v>406</v>
      </c>
      <c r="D98" s="6" t="s">
        <v>407</v>
      </c>
      <c r="E98" s="6" t="s">
        <v>174</v>
      </c>
      <c r="F98" s="12">
        <v>5.61</v>
      </c>
      <c r="G98" s="6">
        <v>200000</v>
      </c>
      <c r="H98" s="13">
        <v>200.5</v>
      </c>
      <c r="I98" s="14">
        <v>0.01</v>
      </c>
    </row>
    <row r="99" spans="1:9" ht="9.5" thickBot="1">
      <c r="E99" s="16" t="s">
        <v>142</v>
      </c>
      <c r="H99" s="21">
        <v>171777.85</v>
      </c>
      <c r="I99" s="22">
        <v>12.83</v>
      </c>
    </row>
    <row r="100" spans="1:9" ht="9.5" thickTop="1">
      <c r="I100" s="14"/>
    </row>
    <row r="101" spans="1:9" ht="15.5">
      <c r="A101" s="76" t="s">
        <v>408</v>
      </c>
      <c r="B101" s="77"/>
      <c r="C101" s="77"/>
      <c r="I101" s="14"/>
    </row>
    <row r="102" spans="1:9" ht="15.5">
      <c r="B102" s="81" t="s">
        <v>539</v>
      </c>
      <c r="C102" s="77"/>
      <c r="I102" s="14"/>
    </row>
    <row r="103" spans="1:9" ht="15.5">
      <c r="B103" s="76" t="s">
        <v>540</v>
      </c>
      <c r="C103" s="77"/>
      <c r="I103" s="14"/>
    </row>
    <row r="104" spans="1:9">
      <c r="B104" s="15" t="s">
        <v>541</v>
      </c>
      <c r="C104" s="6" t="s">
        <v>46</v>
      </c>
      <c r="D104" s="6" t="s">
        <v>1813</v>
      </c>
      <c r="E104" s="6" t="s">
        <v>544</v>
      </c>
      <c r="F104" s="12">
        <v>7.77</v>
      </c>
      <c r="G104" s="6">
        <v>70000</v>
      </c>
      <c r="H104" s="13">
        <v>66516.66</v>
      </c>
      <c r="I104" s="14">
        <v>4.97</v>
      </c>
    </row>
    <row r="105" spans="1:9">
      <c r="B105" s="15" t="s">
        <v>541</v>
      </c>
      <c r="C105" s="6" t="s">
        <v>1817</v>
      </c>
      <c r="D105" s="6" t="s">
        <v>2762</v>
      </c>
      <c r="E105" s="6" t="s">
        <v>554</v>
      </c>
      <c r="F105" s="12">
        <v>7.8</v>
      </c>
      <c r="G105" s="6">
        <v>50000</v>
      </c>
      <c r="H105" s="13">
        <v>47215.25</v>
      </c>
      <c r="I105" s="14">
        <v>3.5300000000000007</v>
      </c>
    </row>
    <row r="106" spans="1:9">
      <c r="B106" s="15" t="s">
        <v>541</v>
      </c>
      <c r="C106" s="6" t="s">
        <v>603</v>
      </c>
      <c r="D106" s="6" t="s">
        <v>1245</v>
      </c>
      <c r="E106" s="6" t="s">
        <v>544</v>
      </c>
      <c r="F106" s="12">
        <v>7.77</v>
      </c>
      <c r="G106" s="6">
        <v>47500</v>
      </c>
      <c r="H106" s="13">
        <v>45118.07</v>
      </c>
      <c r="I106" s="14">
        <v>3.37</v>
      </c>
    </row>
    <row r="107" spans="1:9">
      <c r="B107" s="15" t="s">
        <v>541</v>
      </c>
      <c r="C107" s="6" t="s">
        <v>2018</v>
      </c>
      <c r="D107" s="6" t="s">
        <v>2019</v>
      </c>
      <c r="E107" s="6" t="s">
        <v>554</v>
      </c>
      <c r="F107" s="12">
        <v>7.77</v>
      </c>
      <c r="G107" s="6">
        <v>30000</v>
      </c>
      <c r="H107" s="13">
        <v>28489.86</v>
      </c>
      <c r="I107" s="14">
        <v>2.13</v>
      </c>
    </row>
    <row r="108" spans="1:9">
      <c r="B108" s="15" t="s">
        <v>541</v>
      </c>
      <c r="C108" s="6" t="s">
        <v>603</v>
      </c>
      <c r="D108" s="6" t="s">
        <v>1246</v>
      </c>
      <c r="E108" s="6" t="s">
        <v>544</v>
      </c>
      <c r="F108" s="12">
        <v>7.8</v>
      </c>
      <c r="G108" s="6">
        <v>30000</v>
      </c>
      <c r="H108" s="13">
        <v>28484.850000000002</v>
      </c>
      <c r="I108" s="14">
        <v>2.13</v>
      </c>
    </row>
    <row r="109" spans="1:9">
      <c r="B109" s="15" t="s">
        <v>541</v>
      </c>
      <c r="C109" s="6" t="s">
        <v>556</v>
      </c>
      <c r="D109" s="6" t="s">
        <v>1243</v>
      </c>
      <c r="E109" s="6" t="s">
        <v>554</v>
      </c>
      <c r="F109" s="12">
        <v>7.84</v>
      </c>
      <c r="G109" s="6">
        <v>27500</v>
      </c>
      <c r="H109" s="13">
        <v>26388.59</v>
      </c>
      <c r="I109" s="14">
        <v>1.9700000000000002</v>
      </c>
    </row>
    <row r="110" spans="1:9">
      <c r="B110" s="15" t="s">
        <v>541</v>
      </c>
      <c r="C110" s="6" t="s">
        <v>514</v>
      </c>
      <c r="D110" s="6" t="s">
        <v>1812</v>
      </c>
      <c r="E110" s="6" t="s">
        <v>554</v>
      </c>
      <c r="F110" s="12">
        <v>7.95</v>
      </c>
      <c r="G110" s="6">
        <v>25000</v>
      </c>
      <c r="H110" s="13">
        <v>23718.799999999999</v>
      </c>
      <c r="I110" s="14">
        <v>1.77</v>
      </c>
    </row>
    <row r="111" spans="1:9">
      <c r="B111" s="15" t="s">
        <v>541</v>
      </c>
      <c r="C111" s="6" t="s">
        <v>545</v>
      </c>
      <c r="D111" s="6" t="s">
        <v>1855</v>
      </c>
      <c r="E111" s="6" t="s">
        <v>547</v>
      </c>
      <c r="F111" s="12">
        <v>7.8</v>
      </c>
      <c r="G111" s="6">
        <v>25000</v>
      </c>
      <c r="H111" s="13">
        <v>23613.200000000001</v>
      </c>
      <c r="I111" s="14">
        <v>1.77</v>
      </c>
    </row>
    <row r="112" spans="1:9">
      <c r="B112" s="15" t="s">
        <v>541</v>
      </c>
      <c r="C112" s="6" t="s">
        <v>2763</v>
      </c>
      <c r="D112" s="6" t="s">
        <v>1805</v>
      </c>
      <c r="E112" s="6" t="s">
        <v>544</v>
      </c>
      <c r="F112" s="12">
        <v>7.77</v>
      </c>
      <c r="G112" s="6">
        <v>20000</v>
      </c>
      <c r="H112" s="13">
        <v>19024</v>
      </c>
      <c r="I112" s="14">
        <v>1.4200000000000002</v>
      </c>
    </row>
    <row r="113" spans="1:9">
      <c r="B113" s="15" t="s">
        <v>541</v>
      </c>
      <c r="C113" s="6" t="s">
        <v>1123</v>
      </c>
      <c r="D113" s="6" t="s">
        <v>1861</v>
      </c>
      <c r="E113" s="6" t="s">
        <v>544</v>
      </c>
      <c r="F113" s="12">
        <v>7.85</v>
      </c>
      <c r="G113" s="6">
        <v>17500</v>
      </c>
      <c r="H113" s="13">
        <v>16475.939999999999</v>
      </c>
      <c r="I113" s="14">
        <v>1.23</v>
      </c>
    </row>
    <row r="114" spans="1:9">
      <c r="B114" s="15" t="s">
        <v>541</v>
      </c>
      <c r="C114" s="6" t="s">
        <v>2022</v>
      </c>
      <c r="D114" s="6" t="s">
        <v>1549</v>
      </c>
      <c r="E114" s="6" t="s">
        <v>554</v>
      </c>
      <c r="F114" s="12">
        <v>7.91</v>
      </c>
      <c r="G114" s="6">
        <v>15000</v>
      </c>
      <c r="H114" s="13">
        <v>14176.64</v>
      </c>
      <c r="I114" s="14">
        <v>1.06</v>
      </c>
    </row>
    <row r="115" spans="1:9">
      <c r="B115" s="15" t="s">
        <v>541</v>
      </c>
      <c r="C115" s="6" t="s">
        <v>551</v>
      </c>
      <c r="D115" s="6" t="s">
        <v>2764</v>
      </c>
      <c r="E115" s="6" t="s">
        <v>547</v>
      </c>
      <c r="F115" s="12">
        <v>7.79</v>
      </c>
      <c r="G115" s="6">
        <v>5000</v>
      </c>
      <c r="H115" s="13">
        <v>4715.21</v>
      </c>
      <c r="I115" s="14">
        <v>0.35000000000000003</v>
      </c>
    </row>
    <row r="116" spans="1:9">
      <c r="B116" s="15" t="s">
        <v>541</v>
      </c>
      <c r="C116" s="6" t="s">
        <v>548</v>
      </c>
      <c r="D116" s="6" t="s">
        <v>1851</v>
      </c>
      <c r="E116" s="6" t="s">
        <v>544</v>
      </c>
      <c r="F116" s="12">
        <v>7.8</v>
      </c>
      <c r="G116" s="6">
        <v>5000</v>
      </c>
      <c r="H116" s="13">
        <v>4714.99</v>
      </c>
      <c r="I116" s="14">
        <v>0.35000000000000003</v>
      </c>
    </row>
    <row r="117" spans="1:9">
      <c r="B117" s="15" t="s">
        <v>541</v>
      </c>
      <c r="C117" s="6" t="s">
        <v>1817</v>
      </c>
      <c r="D117" s="6" t="s">
        <v>2765</v>
      </c>
      <c r="E117" s="6" t="s">
        <v>544</v>
      </c>
      <c r="F117" s="12">
        <v>7.8</v>
      </c>
      <c r="G117" s="6">
        <v>5000</v>
      </c>
      <c r="H117" s="13">
        <v>4713.91</v>
      </c>
      <c r="I117" s="14">
        <v>0.35000000000000003</v>
      </c>
    </row>
    <row r="118" spans="1:9" ht="9.5" thickBot="1">
      <c r="E118" s="16" t="s">
        <v>142</v>
      </c>
      <c r="H118" s="21">
        <v>353365.97</v>
      </c>
      <c r="I118" s="22">
        <v>26.4</v>
      </c>
    </row>
    <row r="119" spans="1:9" ht="16" thickTop="1">
      <c r="B119" s="76" t="s">
        <v>9</v>
      </c>
      <c r="C119" s="77"/>
      <c r="I119" s="14"/>
    </row>
    <row r="120" spans="1:9">
      <c r="B120" s="15" t="s">
        <v>562</v>
      </c>
      <c r="C120" s="6" t="s">
        <v>511</v>
      </c>
      <c r="D120" s="6" t="s">
        <v>2766</v>
      </c>
      <c r="E120" s="6" t="s">
        <v>544</v>
      </c>
      <c r="F120" s="12">
        <v>8.07</v>
      </c>
      <c r="G120" s="6">
        <v>2000</v>
      </c>
      <c r="H120" s="13">
        <v>9637.9699999999993</v>
      </c>
      <c r="I120" s="14">
        <v>0.72000000000000008</v>
      </c>
    </row>
    <row r="121" spans="1:9" ht="9.5" thickBot="1">
      <c r="E121" s="16" t="s">
        <v>142</v>
      </c>
      <c r="H121" s="21">
        <v>9637.9699999999993</v>
      </c>
      <c r="I121" s="22">
        <v>0.72</v>
      </c>
    </row>
    <row r="122" spans="1:9" ht="9.5" thickTop="1">
      <c r="I122" s="14"/>
    </row>
    <row r="123" spans="1:9" ht="15.5">
      <c r="A123" s="76" t="s">
        <v>1069</v>
      </c>
      <c r="B123" s="77"/>
      <c r="C123" s="77"/>
      <c r="I123" s="14"/>
    </row>
    <row r="124" spans="1:9" ht="15.5">
      <c r="B124" s="76" t="s">
        <v>540</v>
      </c>
      <c r="C124" s="77"/>
      <c r="I124" s="14"/>
    </row>
    <row r="125" spans="1:9">
      <c r="B125" s="15" t="s">
        <v>10</v>
      </c>
      <c r="C125" s="6" t="s">
        <v>1070</v>
      </c>
      <c r="D125" s="6" t="s">
        <v>1071</v>
      </c>
      <c r="E125" s="6" t="s">
        <v>1069</v>
      </c>
      <c r="G125" s="6">
        <v>36862.396000000001</v>
      </c>
      <c r="H125" s="13">
        <v>4345.66</v>
      </c>
      <c r="I125" s="14">
        <v>0.33</v>
      </c>
    </row>
    <row r="126" spans="1:9" ht="9.5" thickBot="1">
      <c r="E126" s="16" t="s">
        <v>142</v>
      </c>
      <c r="H126" s="17">
        <v>4345.66</v>
      </c>
      <c r="I126" s="18">
        <v>0.33</v>
      </c>
    </row>
    <row r="127" spans="1:9" ht="9.5" thickTop="1">
      <c r="I127" s="14"/>
    </row>
    <row r="128" spans="1:9">
      <c r="I128" s="14"/>
    </row>
    <row r="129" spans="1:9">
      <c r="C129" s="6" t="s">
        <v>143</v>
      </c>
      <c r="E129" s="6" t="s">
        <v>10</v>
      </c>
      <c r="F129" s="12">
        <v>5.34</v>
      </c>
      <c r="H129" s="13">
        <v>2325</v>
      </c>
      <c r="I129" s="14">
        <v>0.17</v>
      </c>
    </row>
    <row r="130" spans="1:9">
      <c r="I130" s="14"/>
    </row>
    <row r="131" spans="1:9">
      <c r="A131" s="11" t="s">
        <v>144</v>
      </c>
      <c r="H131" s="19">
        <v>9542.8799999999992</v>
      </c>
      <c r="I131" s="20">
        <v>0.77</v>
      </c>
    </row>
    <row r="132" spans="1:9">
      <c r="I132" s="14"/>
    </row>
    <row r="133" spans="1:9" ht="9.5" thickBot="1">
      <c r="E133" s="16" t="s">
        <v>145</v>
      </c>
      <c r="H133" s="21">
        <v>1337042.1000000001</v>
      </c>
      <c r="I133" s="22">
        <v>100</v>
      </c>
    </row>
    <row r="134" spans="1:9" ht="9.5" thickTop="1">
      <c r="I134" s="14"/>
    </row>
    <row r="135" spans="1:9">
      <c r="A135" s="16" t="s">
        <v>146</v>
      </c>
      <c r="I135" s="14"/>
    </row>
    <row r="136" spans="1:9">
      <c r="A136" s="6">
        <v>1</v>
      </c>
      <c r="B136" s="6" t="s">
        <v>1938</v>
      </c>
      <c r="I136" s="14"/>
    </row>
    <row r="137" spans="1:9">
      <c r="I137" s="14"/>
    </row>
    <row r="138" spans="1:9">
      <c r="A138" s="6">
        <v>2</v>
      </c>
      <c r="B138" s="6" t="s">
        <v>244</v>
      </c>
      <c r="I138" s="14"/>
    </row>
    <row r="139" spans="1:9">
      <c r="I139" s="14"/>
    </row>
    <row r="140" spans="1:9">
      <c r="C140" s="6" t="s">
        <v>245</v>
      </c>
      <c r="D140" s="6">
        <v>8.1300000000000008</v>
      </c>
      <c r="I140" s="14"/>
    </row>
    <row r="141" spans="1:9">
      <c r="C141" s="6" t="s">
        <v>246</v>
      </c>
      <c r="D141" s="6" t="s">
        <v>2767</v>
      </c>
      <c r="I141" s="14"/>
    </row>
    <row r="142" spans="1:9">
      <c r="C142" s="6" t="s">
        <v>248</v>
      </c>
      <c r="D142" s="6" t="s">
        <v>2768</v>
      </c>
      <c r="I142" s="14"/>
    </row>
    <row r="143" spans="1:9">
      <c r="C143" s="6" t="s">
        <v>250</v>
      </c>
      <c r="I143" s="14"/>
    </row>
    <row r="144" spans="1:9">
      <c r="I144" s="14"/>
    </row>
    <row r="145" spans="1:9">
      <c r="A145" s="6">
        <v>3</v>
      </c>
      <c r="B145" s="23" t="s">
        <v>149</v>
      </c>
      <c r="I145" s="14"/>
    </row>
    <row r="146" spans="1:9">
      <c r="I146" s="14"/>
    </row>
    <row r="147" spans="1:9">
      <c r="C147" s="16" t="s">
        <v>150</v>
      </c>
      <c r="I147" s="14"/>
    </row>
    <row r="148" spans="1:9">
      <c r="C148" s="16" t="s">
        <v>151</v>
      </c>
      <c r="D148" s="16" t="s">
        <v>152</v>
      </c>
      <c r="E148" s="16" t="s">
        <v>153</v>
      </c>
      <c r="I148" s="14"/>
    </row>
    <row r="149" spans="1:9">
      <c r="C149" s="23" t="s">
        <v>2769</v>
      </c>
      <c r="D149" s="6">
        <v>3497.4380000000001</v>
      </c>
      <c r="E149" s="30">
        <v>3498.6764000000003</v>
      </c>
      <c r="I149" s="14"/>
    </row>
    <row r="150" spans="1:9">
      <c r="C150" s="23" t="s">
        <v>2770</v>
      </c>
      <c r="D150" s="6">
        <v>1249.9490000000001</v>
      </c>
      <c r="E150" s="30">
        <v>1250.3917000000001</v>
      </c>
      <c r="I150" s="14"/>
    </row>
    <row r="151" spans="1:9">
      <c r="C151" s="23" t="s">
        <v>2771</v>
      </c>
      <c r="D151" s="6">
        <v>3838.5885000000003</v>
      </c>
      <c r="E151" s="30">
        <v>3842.4765000000002</v>
      </c>
      <c r="I151" s="14"/>
    </row>
    <row r="152" spans="1:9">
      <c r="C152" s="6" t="s">
        <v>2772</v>
      </c>
      <c r="D152" s="15" t="s">
        <v>1772</v>
      </c>
      <c r="E152" s="30">
        <v>999.28320000000008</v>
      </c>
      <c r="I152" s="14"/>
    </row>
    <row r="153" spans="1:9">
      <c r="C153" s="23" t="s">
        <v>2773</v>
      </c>
      <c r="D153" s="6">
        <v>1529.5407</v>
      </c>
      <c r="E153" s="30">
        <v>1530.9054000000001</v>
      </c>
      <c r="I153" s="14"/>
    </row>
    <row r="154" spans="1:9">
      <c r="C154" s="6" t="s">
        <v>2774</v>
      </c>
      <c r="D154" s="15" t="s">
        <v>1772</v>
      </c>
      <c r="E154" s="30">
        <v>999.22280000000001</v>
      </c>
      <c r="I154" s="14"/>
    </row>
    <row r="155" spans="1:9">
      <c r="I155" s="14"/>
    </row>
    <row r="156" spans="1:9">
      <c r="A156" s="6">
        <v>4</v>
      </c>
      <c r="B156" s="6" t="s">
        <v>819</v>
      </c>
      <c r="I156" s="14"/>
    </row>
    <row r="157" spans="1:9">
      <c r="I157" s="14"/>
    </row>
    <row r="158" spans="1:9">
      <c r="A158" s="6">
        <v>5</v>
      </c>
      <c r="B158" s="6" t="s">
        <v>2775</v>
      </c>
      <c r="I158" s="14"/>
    </row>
    <row r="159" spans="1:9">
      <c r="I159" s="14"/>
    </row>
    <row r="160" spans="1:9" ht="15.5">
      <c r="A160" s="32">
        <v>6</v>
      </c>
      <c r="B160" s="78" t="s">
        <v>2776</v>
      </c>
      <c r="C160" s="79"/>
      <c r="D160" s="79"/>
      <c r="E160" s="79"/>
      <c r="F160" s="79"/>
      <c r="G160" s="79"/>
      <c r="H160" s="79"/>
      <c r="I160" s="80"/>
    </row>
    <row r="161" spans="1:9">
      <c r="I161" s="14"/>
    </row>
    <row r="162" spans="1:9" ht="15.5">
      <c r="A162" s="32">
        <v>7</v>
      </c>
      <c r="B162" s="78" t="s">
        <v>2777</v>
      </c>
      <c r="C162" s="79"/>
      <c r="D162" s="79"/>
      <c r="E162" s="79"/>
      <c r="F162" s="79"/>
      <c r="G162" s="79"/>
      <c r="H162" s="79"/>
      <c r="I162" s="80"/>
    </row>
    <row r="163" spans="1:9">
      <c r="I163" s="14"/>
    </row>
    <row r="164" spans="1:9" ht="24.5" customHeight="1">
      <c r="A164" s="32">
        <v>8</v>
      </c>
      <c r="B164" s="78" t="s">
        <v>2778</v>
      </c>
      <c r="C164" s="79"/>
      <c r="D164" s="79"/>
      <c r="E164" s="79"/>
      <c r="F164" s="79"/>
      <c r="G164" s="79"/>
      <c r="H164" s="79"/>
      <c r="I164" s="80"/>
    </row>
    <row r="165" spans="1:9">
      <c r="I165" s="14"/>
    </row>
    <row r="166" spans="1:9" ht="24" customHeight="1">
      <c r="A166" s="32">
        <v>9</v>
      </c>
      <c r="B166" s="78" t="s">
        <v>2779</v>
      </c>
      <c r="C166" s="79"/>
      <c r="D166" s="79"/>
      <c r="E166" s="79"/>
      <c r="F166" s="79"/>
      <c r="G166" s="79"/>
      <c r="H166" s="79"/>
      <c r="I166" s="80"/>
    </row>
    <row r="167" spans="1:9">
      <c r="I167" s="14"/>
    </row>
    <row r="168" spans="1:9" ht="15.5">
      <c r="A168" s="32">
        <v>10</v>
      </c>
      <c r="B168" s="78" t="s">
        <v>2780</v>
      </c>
      <c r="C168" s="79"/>
      <c r="D168" s="79"/>
      <c r="E168" s="79"/>
      <c r="F168" s="79"/>
      <c r="G168" s="79"/>
      <c r="H168" s="79"/>
      <c r="I168" s="80"/>
    </row>
    <row r="169" spans="1:9">
      <c r="I169" s="14"/>
    </row>
    <row r="170" spans="1:9" ht="28.5" customHeight="1">
      <c r="A170" s="32">
        <v>11</v>
      </c>
      <c r="B170" s="78" t="s">
        <v>2781</v>
      </c>
      <c r="C170" s="79"/>
      <c r="D170" s="79"/>
      <c r="E170" s="79"/>
      <c r="F170" s="79"/>
      <c r="G170" s="79"/>
      <c r="H170" s="79"/>
      <c r="I170" s="80"/>
    </row>
    <row r="171" spans="1:9">
      <c r="I171" s="14"/>
    </row>
    <row r="172" spans="1:9" ht="15.5">
      <c r="A172" s="32">
        <v>12</v>
      </c>
      <c r="B172" s="78" t="s">
        <v>2782</v>
      </c>
      <c r="C172" s="79"/>
      <c r="D172" s="79"/>
      <c r="E172" s="79"/>
      <c r="F172" s="79"/>
      <c r="G172" s="79"/>
      <c r="H172" s="79"/>
      <c r="I172" s="80"/>
    </row>
    <row r="173" spans="1:9">
      <c r="I173" s="14"/>
    </row>
    <row r="174" spans="1:9" ht="29.5" customHeight="1">
      <c r="A174" s="32">
        <v>13</v>
      </c>
      <c r="B174" s="78" t="s">
        <v>2783</v>
      </c>
      <c r="C174" s="79"/>
      <c r="D174" s="79"/>
      <c r="E174" s="79"/>
      <c r="F174" s="79"/>
      <c r="G174" s="79"/>
      <c r="H174" s="79"/>
      <c r="I174" s="80"/>
    </row>
    <row r="175" spans="1:9">
      <c r="I175" s="14"/>
    </row>
    <row r="176" spans="1:9" ht="15.5">
      <c r="A176" s="32">
        <v>14</v>
      </c>
      <c r="B176" s="78" t="s">
        <v>2784</v>
      </c>
      <c r="C176" s="79"/>
      <c r="D176" s="79"/>
      <c r="E176" s="79"/>
      <c r="F176" s="79"/>
      <c r="G176" s="79"/>
      <c r="H176" s="79"/>
      <c r="I176" s="80"/>
    </row>
    <row r="177" spans="1:9">
      <c r="I177" s="14"/>
    </row>
    <row r="178" spans="1:9" ht="15.5">
      <c r="A178" s="32">
        <v>15</v>
      </c>
      <c r="B178" s="78" t="s">
        <v>2785</v>
      </c>
      <c r="C178" s="79"/>
      <c r="D178" s="79"/>
      <c r="E178" s="79"/>
      <c r="F178" s="79"/>
      <c r="G178" s="79"/>
      <c r="H178" s="79"/>
      <c r="I178" s="80"/>
    </row>
    <row r="179" spans="1:9">
      <c r="I179" s="14"/>
    </row>
    <row r="180" spans="1:9" ht="15.5">
      <c r="A180" s="32">
        <v>16</v>
      </c>
      <c r="B180" s="78" t="s">
        <v>2786</v>
      </c>
      <c r="C180" s="79"/>
      <c r="D180" s="79"/>
      <c r="E180" s="79"/>
      <c r="F180" s="79"/>
      <c r="G180" s="79"/>
      <c r="H180" s="79"/>
      <c r="I180" s="80"/>
    </row>
    <row r="181" spans="1:9">
      <c r="I181" s="14"/>
    </row>
    <row r="182" spans="1:9" ht="28.5" customHeight="1">
      <c r="A182" s="32">
        <v>17</v>
      </c>
      <c r="B182" s="78" t="s">
        <v>2787</v>
      </c>
      <c r="C182" s="79"/>
      <c r="D182" s="79"/>
      <c r="E182" s="79"/>
      <c r="F182" s="79"/>
      <c r="G182" s="79"/>
      <c r="H182" s="79"/>
      <c r="I182" s="80"/>
    </row>
    <row r="183" spans="1:9">
      <c r="I183" s="14"/>
    </row>
    <row r="184" spans="1:9" ht="23.5" customHeight="1">
      <c r="A184" s="32">
        <v>18</v>
      </c>
      <c r="B184" s="78" t="s">
        <v>2788</v>
      </c>
      <c r="C184" s="79"/>
      <c r="D184" s="79"/>
      <c r="E184" s="79"/>
      <c r="F184" s="79"/>
      <c r="G184" s="79"/>
      <c r="H184" s="79"/>
      <c r="I184" s="80"/>
    </row>
    <row r="185" spans="1:9">
      <c r="I185" s="14"/>
    </row>
    <row r="186" spans="1:9" ht="15.5">
      <c r="A186" s="32">
        <v>19</v>
      </c>
      <c r="B186" s="78" t="s">
        <v>2789</v>
      </c>
      <c r="C186" s="79"/>
      <c r="D186" s="79"/>
      <c r="E186" s="79"/>
      <c r="F186" s="79"/>
      <c r="G186" s="79"/>
      <c r="H186" s="79"/>
      <c r="I186" s="80"/>
    </row>
    <row r="187" spans="1:9">
      <c r="I187" s="14"/>
    </row>
    <row r="188" spans="1:9" ht="31" customHeight="1">
      <c r="A188" s="32">
        <v>20</v>
      </c>
      <c r="B188" s="78" t="s">
        <v>2790</v>
      </c>
      <c r="C188" s="79"/>
      <c r="D188" s="79"/>
      <c r="E188" s="79"/>
      <c r="F188" s="79"/>
      <c r="G188" s="79"/>
      <c r="H188" s="79"/>
      <c r="I188" s="80"/>
    </row>
    <row r="189" spans="1:9">
      <c r="I189" s="14"/>
    </row>
    <row r="190" spans="1:9" ht="15.5">
      <c r="A190" s="32">
        <v>21</v>
      </c>
      <c r="B190" s="78" t="s">
        <v>2791</v>
      </c>
      <c r="C190" s="79"/>
      <c r="D190" s="79"/>
      <c r="E190" s="79"/>
      <c r="F190" s="79"/>
      <c r="G190" s="79"/>
      <c r="H190" s="79"/>
      <c r="I190" s="80"/>
    </row>
    <row r="191" spans="1:9">
      <c r="I191" s="14"/>
    </row>
    <row r="192" spans="1:9" ht="15.5">
      <c r="A192" s="32">
        <v>22</v>
      </c>
      <c r="B192" s="78" t="s">
        <v>2792</v>
      </c>
      <c r="C192" s="79"/>
      <c r="D192" s="79"/>
      <c r="E192" s="79"/>
      <c r="F192" s="79"/>
      <c r="G192" s="79"/>
      <c r="H192" s="79"/>
      <c r="I192" s="80"/>
    </row>
    <row r="193" spans="1:9">
      <c r="I193" s="14"/>
    </row>
    <row r="194" spans="1:9" ht="27" customHeight="1">
      <c r="A194" s="32">
        <v>23</v>
      </c>
      <c r="B194" s="78" t="s">
        <v>2793</v>
      </c>
      <c r="C194" s="79"/>
      <c r="D194" s="79"/>
      <c r="E194" s="79"/>
      <c r="F194" s="79"/>
      <c r="G194" s="79"/>
      <c r="H194" s="79"/>
      <c r="I194" s="80"/>
    </row>
    <row r="195" spans="1:9">
      <c r="I195" s="14"/>
    </row>
    <row r="196" spans="1:9" ht="29.5" customHeight="1">
      <c r="A196" s="32">
        <v>24</v>
      </c>
      <c r="B196" s="78" t="s">
        <v>2794</v>
      </c>
      <c r="C196" s="79"/>
      <c r="D196" s="79"/>
      <c r="E196" s="79"/>
      <c r="F196" s="79"/>
      <c r="G196" s="79"/>
      <c r="H196" s="79"/>
      <c r="I196" s="80"/>
    </row>
    <row r="197" spans="1:9">
      <c r="I197" s="14"/>
    </row>
    <row r="198" spans="1:9" ht="15.5">
      <c r="A198" s="32">
        <v>25</v>
      </c>
      <c r="B198" s="78" t="s">
        <v>2795</v>
      </c>
      <c r="C198" s="79"/>
      <c r="D198" s="79"/>
      <c r="E198" s="79"/>
      <c r="F198" s="79"/>
      <c r="G198" s="79"/>
      <c r="H198" s="79"/>
      <c r="I198" s="80"/>
    </row>
    <row r="199" spans="1:9">
      <c r="I199" s="14"/>
    </row>
    <row r="200" spans="1:9" ht="15.5">
      <c r="A200" s="32">
        <v>26</v>
      </c>
      <c r="B200" s="78" t="s">
        <v>2796</v>
      </c>
      <c r="C200" s="79"/>
      <c r="D200" s="79"/>
      <c r="E200" s="79"/>
      <c r="F200" s="79"/>
      <c r="G200" s="79"/>
      <c r="H200" s="79"/>
      <c r="I200" s="80"/>
    </row>
    <row r="201" spans="1:9">
      <c r="I201" s="14"/>
    </row>
    <row r="202" spans="1:9" ht="15.5">
      <c r="A202" s="32">
        <v>27</v>
      </c>
      <c r="B202" s="78" t="s">
        <v>2797</v>
      </c>
      <c r="C202" s="79"/>
      <c r="D202" s="79"/>
      <c r="E202" s="79"/>
      <c r="F202" s="79"/>
      <c r="G202" s="79"/>
      <c r="H202" s="79"/>
      <c r="I202" s="80"/>
    </row>
    <row r="203" spans="1:9">
      <c r="I203" s="14"/>
    </row>
    <row r="204" spans="1:9" ht="27" customHeight="1">
      <c r="A204" s="32">
        <v>28</v>
      </c>
      <c r="B204" s="78" t="s">
        <v>2798</v>
      </c>
      <c r="C204" s="79"/>
      <c r="D204" s="79"/>
      <c r="E204" s="79"/>
      <c r="F204" s="79"/>
      <c r="G204" s="79"/>
      <c r="H204" s="79"/>
      <c r="I204" s="80"/>
    </row>
    <row r="205" spans="1:9">
      <c r="I205" s="14"/>
    </row>
    <row r="206" spans="1:9" ht="15.5">
      <c r="A206" s="32">
        <v>29</v>
      </c>
      <c r="B206" s="78" t="s">
        <v>2799</v>
      </c>
      <c r="C206" s="79"/>
      <c r="D206" s="79"/>
      <c r="E206" s="79"/>
      <c r="F206" s="79"/>
      <c r="G206" s="79"/>
      <c r="H206" s="79"/>
      <c r="I206" s="80"/>
    </row>
    <row r="207" spans="1:9">
      <c r="I207" s="14"/>
    </row>
    <row r="208" spans="1:9" ht="15.5">
      <c r="A208" s="32">
        <v>30</v>
      </c>
      <c r="B208" s="78" t="s">
        <v>2800</v>
      </c>
      <c r="C208" s="79"/>
      <c r="D208" s="79"/>
      <c r="E208" s="79"/>
      <c r="F208" s="79"/>
      <c r="G208" s="79"/>
      <c r="H208" s="79"/>
      <c r="I208" s="80"/>
    </row>
    <row r="209" spans="1:9">
      <c r="I209" s="14"/>
    </row>
    <row r="210" spans="1:9" ht="25" customHeight="1">
      <c r="A210" s="32">
        <v>31</v>
      </c>
      <c r="B210" s="78" t="s">
        <v>2801</v>
      </c>
      <c r="C210" s="79"/>
      <c r="D210" s="79"/>
      <c r="E210" s="79"/>
      <c r="F210" s="79"/>
      <c r="G210" s="79"/>
      <c r="H210" s="79"/>
      <c r="I210" s="80"/>
    </row>
    <row r="211" spans="1:9">
      <c r="I211" s="14"/>
    </row>
    <row r="212" spans="1:9" ht="15.5">
      <c r="A212" s="32">
        <v>32</v>
      </c>
      <c r="B212" s="78" t="s">
        <v>2802</v>
      </c>
      <c r="C212" s="79"/>
      <c r="D212" s="79"/>
      <c r="E212" s="79"/>
      <c r="F212" s="79"/>
      <c r="G212" s="79"/>
      <c r="H212" s="79"/>
      <c r="I212" s="80"/>
    </row>
    <row r="213" spans="1:9">
      <c r="I213" s="14"/>
    </row>
    <row r="214" spans="1:9" ht="29" customHeight="1">
      <c r="A214" s="32">
        <v>33</v>
      </c>
      <c r="B214" s="78" t="s">
        <v>2803</v>
      </c>
      <c r="C214" s="79"/>
      <c r="D214" s="79"/>
      <c r="E214" s="79"/>
      <c r="F214" s="79"/>
      <c r="G214" s="79"/>
      <c r="H214" s="79"/>
      <c r="I214" s="80"/>
    </row>
    <row r="215" spans="1:9">
      <c r="I215" s="14"/>
    </row>
    <row r="216" spans="1:9" ht="15.5">
      <c r="A216" s="32">
        <v>34</v>
      </c>
      <c r="B216" s="78" t="s">
        <v>2804</v>
      </c>
      <c r="C216" s="79"/>
      <c r="D216" s="79"/>
      <c r="E216" s="79"/>
      <c r="F216" s="79"/>
      <c r="G216" s="79"/>
      <c r="H216" s="79"/>
      <c r="I216" s="80"/>
    </row>
    <row r="217" spans="1:9">
      <c r="I217" s="14"/>
    </row>
    <row r="218" spans="1:9" ht="15.5">
      <c r="A218" s="32">
        <v>35</v>
      </c>
      <c r="B218" s="78" t="s">
        <v>2805</v>
      </c>
      <c r="C218" s="79"/>
      <c r="D218" s="79"/>
      <c r="E218" s="79"/>
      <c r="F218" s="79"/>
      <c r="G218" s="79"/>
      <c r="H218" s="79"/>
      <c r="I218" s="80"/>
    </row>
    <row r="219" spans="1:9">
      <c r="I219" s="14"/>
    </row>
    <row r="220" spans="1:9">
      <c r="A220" s="84">
        <v>36</v>
      </c>
      <c r="B220" s="85" t="s">
        <v>822</v>
      </c>
      <c r="C220" s="85"/>
      <c r="D220" s="85"/>
      <c r="E220" s="85"/>
      <c r="F220" s="85"/>
      <c r="G220" s="85"/>
      <c r="H220" s="85"/>
      <c r="I220" s="86"/>
    </row>
    <row r="221" spans="1:9">
      <c r="A221" s="84"/>
      <c r="B221" s="85"/>
      <c r="C221" s="85"/>
      <c r="D221" s="85"/>
      <c r="E221" s="85"/>
      <c r="F221" s="85"/>
      <c r="G221" s="85"/>
      <c r="H221" s="85"/>
      <c r="I221" s="86"/>
    </row>
    <row r="222" spans="1:9">
      <c r="A222" s="84"/>
      <c r="B222" s="85"/>
      <c r="C222" s="85"/>
      <c r="D222" s="85"/>
      <c r="E222" s="85"/>
      <c r="F222" s="85"/>
      <c r="G222" s="85"/>
      <c r="H222" s="85"/>
      <c r="I222" s="86"/>
    </row>
    <row r="223" spans="1:9" ht="3.5" customHeight="1">
      <c r="A223" s="84"/>
      <c r="B223" s="85"/>
      <c r="C223" s="85"/>
      <c r="D223" s="85"/>
      <c r="E223" s="85"/>
      <c r="F223" s="85"/>
      <c r="G223" s="85"/>
      <c r="H223" s="85"/>
      <c r="I223" s="86"/>
    </row>
    <row r="224" spans="1:9" hidden="1">
      <c r="A224" s="84"/>
      <c r="B224" s="85"/>
      <c r="C224" s="85"/>
      <c r="D224" s="85"/>
      <c r="E224" s="85"/>
      <c r="F224" s="85"/>
      <c r="G224" s="85"/>
      <c r="H224" s="85"/>
      <c r="I224" s="86"/>
    </row>
    <row r="225" spans="1:9" hidden="1">
      <c r="A225" s="84"/>
      <c r="B225" s="85"/>
      <c r="C225" s="85"/>
      <c r="D225" s="85"/>
      <c r="E225" s="85"/>
      <c r="F225" s="85"/>
      <c r="G225" s="85"/>
      <c r="H225" s="85"/>
      <c r="I225" s="86"/>
    </row>
    <row r="226" spans="1:9">
      <c r="I226" s="14"/>
    </row>
    <row r="227" spans="1:9">
      <c r="A227" s="6">
        <v>37</v>
      </c>
      <c r="B227" s="23" t="s">
        <v>2806</v>
      </c>
      <c r="I227" s="14"/>
    </row>
    <row r="228" spans="1:9">
      <c r="I228" s="14"/>
    </row>
    <row r="229" spans="1:9">
      <c r="A229" s="6">
        <v>38</v>
      </c>
      <c r="B229" s="6" t="s">
        <v>395</v>
      </c>
      <c r="I229" s="14"/>
    </row>
    <row r="230" spans="1:9">
      <c r="B230" s="6" t="s">
        <v>396</v>
      </c>
      <c r="I230" s="14"/>
    </row>
    <row r="231" spans="1:9">
      <c r="B231" s="6" t="s">
        <v>397</v>
      </c>
      <c r="I231" s="14"/>
    </row>
    <row r="232" spans="1:9">
      <c r="I232" s="14"/>
    </row>
    <row r="233" spans="1:9" ht="20" customHeight="1">
      <c r="A233" s="6">
        <v>39</v>
      </c>
      <c r="B233" s="78" t="s">
        <v>160</v>
      </c>
      <c r="C233" s="79"/>
      <c r="D233" s="79"/>
      <c r="E233" s="79"/>
      <c r="F233" s="79"/>
      <c r="G233" s="79"/>
      <c r="H233" s="79"/>
      <c r="I233" s="80"/>
    </row>
    <row r="234" spans="1:9">
      <c r="A234" s="1"/>
      <c r="B234" s="1"/>
      <c r="C234" s="1"/>
      <c r="D234" s="1"/>
      <c r="E234" s="1"/>
      <c r="F234" s="3"/>
      <c r="G234" s="1"/>
      <c r="H234" s="4"/>
      <c r="I234" s="3"/>
    </row>
    <row r="235" spans="1:9">
      <c r="A235" s="26" t="s">
        <v>2807</v>
      </c>
      <c r="B235" s="23"/>
      <c r="C235" s="23"/>
    </row>
    <row r="236" spans="1:9">
      <c r="A236" s="23"/>
      <c r="B236" s="23"/>
      <c r="C236" s="23"/>
    </row>
    <row r="237" spans="1:9">
      <c r="A237" s="23"/>
      <c r="B237" s="23"/>
      <c r="C237" s="23"/>
    </row>
    <row r="238" spans="1:9">
      <c r="A238" s="23"/>
      <c r="B238" s="23"/>
      <c r="C238" s="23"/>
    </row>
    <row r="239" spans="1:9">
      <c r="A239" s="23"/>
      <c r="B239" s="23"/>
      <c r="C239" s="23"/>
    </row>
    <row r="240" spans="1:9">
      <c r="A240" s="23"/>
      <c r="B240" s="23"/>
      <c r="C240" s="23"/>
    </row>
    <row r="241" spans="1:3">
      <c r="A241" s="23"/>
      <c r="B241" s="23"/>
      <c r="C241" s="23"/>
    </row>
    <row r="242" spans="1:3">
      <c r="A242" s="23"/>
      <c r="B242" s="23"/>
      <c r="C242" s="23"/>
    </row>
    <row r="243" spans="1:3">
      <c r="A243" s="23"/>
      <c r="B243" s="23"/>
      <c r="C243" s="23"/>
    </row>
    <row r="244" spans="1:3">
      <c r="A244" s="23"/>
      <c r="B244" s="23"/>
      <c r="C244" s="23"/>
    </row>
    <row r="245" spans="1:3">
      <c r="A245" s="23"/>
      <c r="B245" s="23"/>
      <c r="C245" s="23"/>
    </row>
    <row r="246" spans="1:3">
      <c r="A246" s="23"/>
      <c r="B246" s="23"/>
      <c r="C246" s="23"/>
    </row>
    <row r="247" spans="1:3">
      <c r="A247" s="23"/>
      <c r="B247" s="23"/>
      <c r="C247" s="23"/>
    </row>
    <row r="248" spans="1:3">
      <c r="A248" s="23"/>
      <c r="B248" s="23"/>
      <c r="C248" s="23"/>
    </row>
    <row r="249" spans="1:3">
      <c r="A249" s="23"/>
      <c r="B249" s="23"/>
      <c r="C249" s="23"/>
    </row>
    <row r="250" spans="1:3">
      <c r="A250" s="23"/>
      <c r="B250" s="23"/>
      <c r="C250" s="23"/>
    </row>
    <row r="251" spans="1:3">
      <c r="A251" s="26" t="s">
        <v>2808</v>
      </c>
      <c r="B251" s="23"/>
      <c r="C251" s="23"/>
    </row>
    <row r="252" spans="1:3">
      <c r="A252" s="26"/>
      <c r="B252" s="23"/>
      <c r="C252" s="23"/>
    </row>
    <row r="253" spans="1:3">
      <c r="A253" s="23"/>
      <c r="B253" s="23"/>
      <c r="C253" s="23"/>
    </row>
    <row r="254" spans="1:3">
      <c r="A254" s="23"/>
      <c r="B254" s="23"/>
      <c r="C254" s="23"/>
    </row>
    <row r="255" spans="1:3">
      <c r="A255" s="23"/>
      <c r="B255" s="23"/>
      <c r="C255" s="23"/>
    </row>
    <row r="256" spans="1:3">
      <c r="A256" s="23"/>
      <c r="B256" s="23"/>
      <c r="C256" s="23"/>
    </row>
    <row r="257" spans="1:3">
      <c r="A257" s="23"/>
      <c r="B257" s="23"/>
      <c r="C257" s="23"/>
    </row>
    <row r="258" spans="1:3">
      <c r="A258" s="23"/>
      <c r="B258" s="23"/>
      <c r="C258" s="23"/>
    </row>
    <row r="259" spans="1:3">
      <c r="A259" s="23"/>
      <c r="B259" s="23"/>
      <c r="C259" s="23"/>
    </row>
    <row r="260" spans="1:3">
      <c r="A260" s="23"/>
      <c r="B260" s="23"/>
      <c r="C260" s="23"/>
    </row>
    <row r="261" spans="1:3">
      <c r="A261" s="23"/>
      <c r="B261" s="23"/>
      <c r="C261" s="23"/>
    </row>
    <row r="262" spans="1:3">
      <c r="A262" s="23"/>
      <c r="B262" s="23"/>
      <c r="C262" s="23"/>
    </row>
    <row r="263" spans="1:3">
      <c r="A263" s="23"/>
      <c r="B263" s="23"/>
      <c r="C263" s="23"/>
    </row>
    <row r="264" spans="1:3">
      <c r="A264" s="23"/>
      <c r="B264" s="23"/>
      <c r="C264" s="23"/>
    </row>
    <row r="265" spans="1:3">
      <c r="A265" s="23"/>
      <c r="B265" s="23"/>
      <c r="C265" s="23"/>
    </row>
    <row r="266" spans="1:3">
      <c r="A266" s="23"/>
      <c r="B266" s="23"/>
      <c r="C266" s="23"/>
    </row>
    <row r="267" spans="1:3">
      <c r="A267" s="23"/>
      <c r="B267" s="23"/>
      <c r="C267" s="23"/>
    </row>
    <row r="268" spans="1:3">
      <c r="A268" s="23"/>
      <c r="B268" s="23"/>
      <c r="C268" s="23"/>
    </row>
    <row r="269" spans="1:3">
      <c r="A269" s="24"/>
      <c r="B269" s="24"/>
      <c r="C269" s="24"/>
    </row>
    <row r="270" spans="1:3">
      <c r="A270" s="24"/>
      <c r="B270" s="24"/>
      <c r="C270" s="24"/>
    </row>
    <row r="271" spans="1:3">
      <c r="A271" s="24"/>
      <c r="B271" s="24"/>
      <c r="C271" s="24"/>
    </row>
    <row r="272" spans="1:3">
      <c r="A272" s="24"/>
      <c r="B272" s="24"/>
      <c r="C272" s="24"/>
    </row>
  </sheetData>
  <mergeCells count="49">
    <mergeCell ref="B102:C102"/>
    <mergeCell ref="A2:C2"/>
    <mergeCell ref="A3:C3"/>
    <mergeCell ref="B4:C4"/>
    <mergeCell ref="B5:C5"/>
    <mergeCell ref="B69:C69"/>
    <mergeCell ref="B70:C70"/>
    <mergeCell ref="B82:C82"/>
    <mergeCell ref="B83:C83"/>
    <mergeCell ref="B87:C87"/>
    <mergeCell ref="B88:C88"/>
    <mergeCell ref="A101:C101"/>
    <mergeCell ref="B174:I174"/>
    <mergeCell ref="B103:C103"/>
    <mergeCell ref="B119:C119"/>
    <mergeCell ref="A123:C123"/>
    <mergeCell ref="B124:C124"/>
    <mergeCell ref="B160:I160"/>
    <mergeCell ref="B162:I162"/>
    <mergeCell ref="B164:I164"/>
    <mergeCell ref="B166:I166"/>
    <mergeCell ref="B168:I168"/>
    <mergeCell ref="B170:I170"/>
    <mergeCell ref="B172:I172"/>
    <mergeCell ref="B198:I198"/>
    <mergeCell ref="B176:I176"/>
    <mergeCell ref="B178:I178"/>
    <mergeCell ref="B180:I180"/>
    <mergeCell ref="B182:I182"/>
    <mergeCell ref="B184:I184"/>
    <mergeCell ref="B186:I186"/>
    <mergeCell ref="B188:I188"/>
    <mergeCell ref="B190:I190"/>
    <mergeCell ref="B192:I192"/>
    <mergeCell ref="B194:I194"/>
    <mergeCell ref="B196:I196"/>
    <mergeCell ref="A220:A225"/>
    <mergeCell ref="B220:I225"/>
    <mergeCell ref="B200:I200"/>
    <mergeCell ref="B202:I202"/>
    <mergeCell ref="B204:I204"/>
    <mergeCell ref="B206:I206"/>
    <mergeCell ref="B208:I208"/>
    <mergeCell ref="B210:I210"/>
    <mergeCell ref="B233:I233"/>
    <mergeCell ref="B212:I212"/>
    <mergeCell ref="B214:I214"/>
    <mergeCell ref="B216:I216"/>
    <mergeCell ref="B218:I21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E620F-C65C-4D65-8441-C8A9D80DEAE5}">
  <dimension ref="A1:I102"/>
  <sheetViews>
    <sheetView topLeftCell="A69" workbookViewId="0">
      <selection activeCell="A81" sqref="A81:B81"/>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3797</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542</v>
      </c>
      <c r="D5" s="6" t="s">
        <v>825</v>
      </c>
      <c r="E5" s="6" t="s">
        <v>30</v>
      </c>
      <c r="G5" s="6">
        <v>569718</v>
      </c>
      <c r="H5" s="13">
        <v>7329.99</v>
      </c>
      <c r="I5" s="14">
        <v>10.100000000000001</v>
      </c>
    </row>
    <row r="6" spans="1:9">
      <c r="B6" s="15" t="s">
        <v>10</v>
      </c>
      <c r="C6" s="6" t="s">
        <v>645</v>
      </c>
      <c r="D6" s="6" t="s">
        <v>646</v>
      </c>
      <c r="E6" s="6" t="s">
        <v>30</v>
      </c>
      <c r="G6" s="6">
        <v>565262</v>
      </c>
      <c r="H6" s="13">
        <v>7101.95</v>
      </c>
      <c r="I6" s="14">
        <v>9.7799999999999994</v>
      </c>
    </row>
    <row r="7" spans="1:9">
      <c r="B7" s="15" t="s">
        <v>10</v>
      </c>
      <c r="C7" s="6" t="s">
        <v>86</v>
      </c>
      <c r="D7" s="6" t="s">
        <v>87</v>
      </c>
      <c r="E7" s="6" t="s">
        <v>30</v>
      </c>
      <c r="G7" s="6">
        <v>686125</v>
      </c>
      <c r="H7" s="13">
        <v>6616.99</v>
      </c>
      <c r="I7" s="14">
        <v>9.11</v>
      </c>
    </row>
    <row r="8" spans="1:9">
      <c r="B8" s="15" t="s">
        <v>10</v>
      </c>
      <c r="C8" s="6" t="s">
        <v>628</v>
      </c>
      <c r="D8" s="6" t="s">
        <v>629</v>
      </c>
      <c r="E8" s="6" t="s">
        <v>630</v>
      </c>
      <c r="G8" s="6">
        <v>321423</v>
      </c>
      <c r="H8" s="13">
        <v>5878.83</v>
      </c>
      <c r="I8" s="14">
        <v>8.1</v>
      </c>
    </row>
    <row r="9" spans="1:9">
      <c r="B9" s="15" t="s">
        <v>10</v>
      </c>
      <c r="C9" s="6" t="s">
        <v>911</v>
      </c>
      <c r="D9" s="6" t="s">
        <v>912</v>
      </c>
      <c r="E9" s="6" t="s">
        <v>97</v>
      </c>
      <c r="G9" s="6">
        <v>1912696</v>
      </c>
      <c r="H9" s="13">
        <v>5557.34</v>
      </c>
      <c r="I9" s="14">
        <v>7.66</v>
      </c>
    </row>
    <row r="10" spans="1:9">
      <c r="B10" s="15" t="s">
        <v>10</v>
      </c>
      <c r="C10" s="6" t="s">
        <v>640</v>
      </c>
      <c r="D10" s="6" t="s">
        <v>641</v>
      </c>
      <c r="E10" s="6" t="s">
        <v>642</v>
      </c>
      <c r="G10" s="6">
        <v>272106</v>
      </c>
      <c r="H10" s="13">
        <v>3158.88</v>
      </c>
      <c r="I10" s="14">
        <v>4.3500000000000005</v>
      </c>
    </row>
    <row r="11" spans="1:9">
      <c r="B11" s="15" t="s">
        <v>10</v>
      </c>
      <c r="C11" s="6" t="s">
        <v>719</v>
      </c>
      <c r="D11" s="6" t="s">
        <v>720</v>
      </c>
      <c r="E11" s="6" t="s">
        <v>94</v>
      </c>
      <c r="G11" s="6">
        <v>322213</v>
      </c>
      <c r="H11" s="13">
        <v>3109.6800000000003</v>
      </c>
      <c r="I11" s="14">
        <v>4.28</v>
      </c>
    </row>
    <row r="12" spans="1:9">
      <c r="B12" s="15" t="s">
        <v>10</v>
      </c>
      <c r="C12" s="6" t="s">
        <v>1097</v>
      </c>
      <c r="D12" s="6" t="s">
        <v>1098</v>
      </c>
      <c r="E12" s="6" t="s">
        <v>118</v>
      </c>
      <c r="G12" s="6">
        <v>75751</v>
      </c>
      <c r="H12" s="13">
        <v>3086.78</v>
      </c>
      <c r="I12" s="14">
        <v>4.25</v>
      </c>
    </row>
    <row r="13" spans="1:9">
      <c r="B13" s="15" t="s">
        <v>10</v>
      </c>
      <c r="C13" s="6" t="s">
        <v>1453</v>
      </c>
      <c r="D13" s="6" t="s">
        <v>1454</v>
      </c>
      <c r="E13" s="6" t="s">
        <v>27</v>
      </c>
      <c r="G13" s="6">
        <v>273662</v>
      </c>
      <c r="H13" s="13">
        <v>2820.09</v>
      </c>
      <c r="I13" s="14">
        <v>3.88</v>
      </c>
    </row>
    <row r="14" spans="1:9">
      <c r="B14" s="15" t="s">
        <v>10</v>
      </c>
      <c r="C14" s="6" t="s">
        <v>574</v>
      </c>
      <c r="D14" s="6" t="s">
        <v>637</v>
      </c>
      <c r="E14" s="6" t="s">
        <v>27</v>
      </c>
      <c r="G14" s="6">
        <v>287425</v>
      </c>
      <c r="H14" s="13">
        <v>2610.54</v>
      </c>
      <c r="I14" s="14">
        <v>3.6000000000000005</v>
      </c>
    </row>
    <row r="15" spans="1:9">
      <c r="B15" s="15" t="s">
        <v>10</v>
      </c>
      <c r="C15" s="6" t="s">
        <v>1101</v>
      </c>
      <c r="D15" s="6" t="s">
        <v>1102</v>
      </c>
      <c r="E15" s="6" t="s">
        <v>642</v>
      </c>
      <c r="G15" s="6">
        <v>177268</v>
      </c>
      <c r="H15" s="13">
        <v>2098.5</v>
      </c>
      <c r="I15" s="14">
        <v>2.89</v>
      </c>
    </row>
    <row r="16" spans="1:9">
      <c r="B16" s="15" t="s">
        <v>10</v>
      </c>
      <c r="C16" s="6" t="s">
        <v>717</v>
      </c>
      <c r="D16" s="6" t="s">
        <v>718</v>
      </c>
      <c r="E16" s="6" t="s">
        <v>642</v>
      </c>
      <c r="G16" s="6">
        <v>117432</v>
      </c>
      <c r="H16" s="13">
        <v>1742.57</v>
      </c>
      <c r="I16" s="14">
        <v>2.4</v>
      </c>
    </row>
    <row r="17" spans="2:9">
      <c r="B17" s="15" t="s">
        <v>10</v>
      </c>
      <c r="C17" s="6" t="s">
        <v>90</v>
      </c>
      <c r="D17" s="6" t="s">
        <v>91</v>
      </c>
      <c r="E17" s="6" t="s">
        <v>27</v>
      </c>
      <c r="G17" s="6">
        <v>152974</v>
      </c>
      <c r="H17" s="13">
        <v>1448.89</v>
      </c>
      <c r="I17" s="14">
        <v>2</v>
      </c>
    </row>
    <row r="18" spans="2:9">
      <c r="B18" s="15" t="s">
        <v>10</v>
      </c>
      <c r="C18" s="6" t="s">
        <v>556</v>
      </c>
      <c r="D18" s="6" t="s">
        <v>631</v>
      </c>
      <c r="E18" s="6" t="s">
        <v>30</v>
      </c>
      <c r="G18" s="6">
        <v>187625</v>
      </c>
      <c r="H18" s="13">
        <v>1396.96</v>
      </c>
      <c r="I18" s="14">
        <v>1.9200000000000002</v>
      </c>
    </row>
    <row r="19" spans="2:9">
      <c r="B19" s="15" t="s">
        <v>10</v>
      </c>
      <c r="C19" s="6" t="s">
        <v>1509</v>
      </c>
      <c r="D19" s="6" t="s">
        <v>1510</v>
      </c>
      <c r="E19" s="6" t="s">
        <v>21</v>
      </c>
      <c r="G19" s="6">
        <v>294910</v>
      </c>
      <c r="H19" s="13">
        <v>994.73</v>
      </c>
      <c r="I19" s="14">
        <v>1.37</v>
      </c>
    </row>
    <row r="20" spans="2:9">
      <c r="B20" s="15" t="s">
        <v>10</v>
      </c>
      <c r="C20" s="6" t="s">
        <v>2833</v>
      </c>
      <c r="D20" s="6" t="s">
        <v>2834</v>
      </c>
      <c r="E20" s="6" t="s">
        <v>21</v>
      </c>
      <c r="G20" s="6">
        <v>85676</v>
      </c>
      <c r="H20" s="13">
        <v>911.59</v>
      </c>
      <c r="I20" s="14">
        <v>1.26</v>
      </c>
    </row>
    <row r="21" spans="2:9">
      <c r="B21" s="15" t="s">
        <v>10</v>
      </c>
      <c r="C21" s="6" t="s">
        <v>1091</v>
      </c>
      <c r="D21" s="6" t="s">
        <v>1092</v>
      </c>
      <c r="E21" s="6" t="s">
        <v>642</v>
      </c>
      <c r="G21" s="6">
        <v>40000</v>
      </c>
      <c r="H21" s="13">
        <v>903.56000000000006</v>
      </c>
      <c r="I21" s="14">
        <v>1.2400000000000002</v>
      </c>
    </row>
    <row r="22" spans="2:9">
      <c r="B22" s="15" t="s">
        <v>10</v>
      </c>
      <c r="C22" s="6" t="s">
        <v>1439</v>
      </c>
      <c r="D22" s="6" t="s">
        <v>1440</v>
      </c>
      <c r="E22" s="6" t="s">
        <v>82</v>
      </c>
      <c r="G22" s="6">
        <v>90000</v>
      </c>
      <c r="H22" s="13">
        <v>895.5</v>
      </c>
      <c r="I22" s="14">
        <v>1.23</v>
      </c>
    </row>
    <row r="23" spans="2:9">
      <c r="B23" s="15" t="s">
        <v>10</v>
      </c>
      <c r="C23" s="6" t="s">
        <v>664</v>
      </c>
      <c r="D23" s="6" t="s">
        <v>665</v>
      </c>
      <c r="E23" s="6" t="s">
        <v>121</v>
      </c>
      <c r="G23" s="6">
        <v>67858</v>
      </c>
      <c r="H23" s="13">
        <v>861.80000000000007</v>
      </c>
      <c r="I23" s="14">
        <v>1.1900000000000002</v>
      </c>
    </row>
    <row r="24" spans="2:9">
      <c r="B24" s="15" t="s">
        <v>10</v>
      </c>
      <c r="C24" s="6" t="s">
        <v>59</v>
      </c>
      <c r="D24" s="6" t="s">
        <v>60</v>
      </c>
      <c r="E24" s="6" t="s">
        <v>61</v>
      </c>
      <c r="G24" s="6">
        <v>176886</v>
      </c>
      <c r="H24" s="13">
        <v>800.14</v>
      </c>
      <c r="I24" s="14">
        <v>1.1000000000000001</v>
      </c>
    </row>
    <row r="25" spans="2:9">
      <c r="B25" s="15" t="s">
        <v>10</v>
      </c>
      <c r="C25" s="6" t="s">
        <v>649</v>
      </c>
      <c r="D25" s="6" t="s">
        <v>650</v>
      </c>
      <c r="E25" s="6" t="s">
        <v>30</v>
      </c>
      <c r="G25" s="6">
        <v>237057</v>
      </c>
      <c r="H25" s="13">
        <v>636.5</v>
      </c>
      <c r="I25" s="14">
        <v>0.88</v>
      </c>
    </row>
    <row r="26" spans="2:9">
      <c r="B26" s="15" t="s">
        <v>10</v>
      </c>
      <c r="C26" s="6" t="s">
        <v>843</v>
      </c>
      <c r="D26" s="6" t="s">
        <v>844</v>
      </c>
      <c r="E26" s="6" t="s">
        <v>30</v>
      </c>
      <c r="G26" s="6">
        <v>994641</v>
      </c>
      <c r="H26" s="13">
        <v>540.99</v>
      </c>
      <c r="I26" s="14">
        <v>0.75000000000000011</v>
      </c>
    </row>
    <row r="27" spans="2:9">
      <c r="B27" s="15" t="s">
        <v>10</v>
      </c>
      <c r="C27" s="6" t="s">
        <v>699</v>
      </c>
      <c r="D27" s="6" t="s">
        <v>700</v>
      </c>
      <c r="E27" s="6" t="s">
        <v>97</v>
      </c>
      <c r="G27" s="6">
        <v>131113</v>
      </c>
      <c r="H27" s="13">
        <v>507.28000000000003</v>
      </c>
      <c r="I27" s="14">
        <v>0.70000000000000007</v>
      </c>
    </row>
    <row r="28" spans="2:9">
      <c r="B28" s="15" t="s">
        <v>10</v>
      </c>
      <c r="C28" s="6" t="s">
        <v>2429</v>
      </c>
      <c r="D28" s="6" t="s">
        <v>2430</v>
      </c>
      <c r="E28" s="6" t="s">
        <v>13</v>
      </c>
      <c r="G28" s="6">
        <v>147655</v>
      </c>
      <c r="H28" s="13">
        <v>480.32</v>
      </c>
      <c r="I28" s="14">
        <v>0.66</v>
      </c>
    </row>
    <row r="29" spans="2:9">
      <c r="B29" s="15" t="s">
        <v>10</v>
      </c>
      <c r="C29" s="6" t="s">
        <v>109</v>
      </c>
      <c r="D29" s="6" t="s">
        <v>110</v>
      </c>
      <c r="E29" s="6" t="s">
        <v>21</v>
      </c>
      <c r="G29" s="6">
        <v>16950</v>
      </c>
      <c r="H29" s="13">
        <v>453.29</v>
      </c>
      <c r="I29" s="14">
        <v>0.62000000000000011</v>
      </c>
    </row>
    <row r="30" spans="2:9">
      <c r="B30" s="15" t="s">
        <v>10</v>
      </c>
      <c r="C30" s="6" t="s">
        <v>1435</v>
      </c>
      <c r="D30" s="6" t="s">
        <v>1436</v>
      </c>
      <c r="E30" s="6" t="s">
        <v>951</v>
      </c>
      <c r="G30" s="6">
        <v>54209</v>
      </c>
      <c r="H30" s="13">
        <v>354.66</v>
      </c>
      <c r="I30" s="14">
        <v>0.49</v>
      </c>
    </row>
    <row r="31" spans="2:9">
      <c r="B31" s="15" t="s">
        <v>10</v>
      </c>
      <c r="C31" s="6" t="s">
        <v>1685</v>
      </c>
      <c r="D31" s="6" t="s">
        <v>1686</v>
      </c>
      <c r="E31" s="6" t="s">
        <v>118</v>
      </c>
      <c r="G31" s="6">
        <v>34072</v>
      </c>
      <c r="H31" s="13">
        <v>349</v>
      </c>
      <c r="I31" s="14">
        <v>0.48000000000000004</v>
      </c>
    </row>
    <row r="32" spans="2:9">
      <c r="B32" s="15" t="s">
        <v>10</v>
      </c>
      <c r="C32" s="6" t="s">
        <v>1441</v>
      </c>
      <c r="D32" s="6" t="s">
        <v>1442</v>
      </c>
      <c r="E32" s="6" t="s">
        <v>30</v>
      </c>
      <c r="G32" s="6">
        <v>166602</v>
      </c>
      <c r="H32" s="13">
        <v>347.03000000000003</v>
      </c>
      <c r="I32" s="14">
        <v>0.48000000000000004</v>
      </c>
    </row>
    <row r="33" spans="2:9">
      <c r="B33" s="15" t="s">
        <v>10</v>
      </c>
      <c r="C33" s="6" t="s">
        <v>626</v>
      </c>
      <c r="D33" s="6" t="s">
        <v>627</v>
      </c>
      <c r="E33" s="6" t="s">
        <v>82</v>
      </c>
      <c r="G33" s="6">
        <v>127439</v>
      </c>
      <c r="H33" s="13">
        <v>319.34000000000003</v>
      </c>
      <c r="I33" s="14">
        <v>0.44</v>
      </c>
    </row>
    <row r="34" spans="2:9">
      <c r="B34" s="15" t="s">
        <v>10</v>
      </c>
      <c r="C34" s="6" t="s">
        <v>1105</v>
      </c>
      <c r="D34" s="6" t="s">
        <v>1106</v>
      </c>
      <c r="E34" s="6" t="s">
        <v>61</v>
      </c>
      <c r="G34" s="6">
        <v>5000</v>
      </c>
      <c r="H34" s="13">
        <v>220.25</v>
      </c>
      <c r="I34" s="14">
        <v>0.3</v>
      </c>
    </row>
    <row r="35" spans="2:9">
      <c r="B35" s="15" t="s">
        <v>10</v>
      </c>
      <c r="C35" s="6" t="s">
        <v>3320</v>
      </c>
      <c r="D35" s="6" t="s">
        <v>3321</v>
      </c>
      <c r="E35" s="6" t="s">
        <v>943</v>
      </c>
      <c r="G35" s="6">
        <v>59363</v>
      </c>
      <c r="H35" s="13">
        <v>219.52</v>
      </c>
      <c r="I35" s="14">
        <v>0.3</v>
      </c>
    </row>
    <row r="36" spans="2:9">
      <c r="B36" s="15" t="s">
        <v>10</v>
      </c>
      <c r="C36" s="6" t="s">
        <v>945</v>
      </c>
      <c r="D36" s="6" t="s">
        <v>946</v>
      </c>
      <c r="E36" s="6" t="s">
        <v>61</v>
      </c>
      <c r="G36" s="6">
        <v>38500</v>
      </c>
      <c r="H36" s="13">
        <v>178.51</v>
      </c>
      <c r="I36" s="14">
        <v>0.25</v>
      </c>
    </row>
    <row r="37" spans="2:9">
      <c r="B37" s="15" t="s">
        <v>10</v>
      </c>
      <c r="C37" s="6" t="s">
        <v>2821</v>
      </c>
      <c r="D37" s="6" t="s">
        <v>2822</v>
      </c>
      <c r="E37" s="6" t="s">
        <v>37</v>
      </c>
      <c r="G37" s="6">
        <v>60000</v>
      </c>
      <c r="H37" s="13">
        <v>175.65</v>
      </c>
      <c r="I37" s="14">
        <v>0.24000000000000002</v>
      </c>
    </row>
    <row r="38" spans="2:9">
      <c r="B38" s="15" t="s">
        <v>10</v>
      </c>
      <c r="C38" s="6" t="s">
        <v>3798</v>
      </c>
      <c r="D38" s="6" t="s">
        <v>3799</v>
      </c>
      <c r="E38" s="6" t="s">
        <v>30</v>
      </c>
      <c r="G38" s="6">
        <v>157057</v>
      </c>
      <c r="H38" s="13">
        <v>110.27</v>
      </c>
      <c r="I38" s="14">
        <v>0.15</v>
      </c>
    </row>
    <row r="39" spans="2:9">
      <c r="B39" s="15" t="s">
        <v>10</v>
      </c>
      <c r="C39" s="6" t="s">
        <v>1327</v>
      </c>
      <c r="D39" s="6" t="s">
        <v>1328</v>
      </c>
      <c r="E39" s="6" t="s">
        <v>118</v>
      </c>
      <c r="G39" s="6">
        <v>33961</v>
      </c>
      <c r="H39" s="13">
        <v>95.48</v>
      </c>
      <c r="I39" s="14">
        <v>0.13</v>
      </c>
    </row>
    <row r="40" spans="2:9">
      <c r="B40" s="15" t="s">
        <v>10</v>
      </c>
      <c r="C40" s="6" t="s">
        <v>1353</v>
      </c>
      <c r="D40" s="6" t="s">
        <v>1354</v>
      </c>
      <c r="E40" s="6" t="s">
        <v>24</v>
      </c>
      <c r="G40" s="6">
        <v>9652</v>
      </c>
      <c r="H40" s="13">
        <v>76.489999999999995</v>
      </c>
      <c r="I40" s="14">
        <v>0.11</v>
      </c>
    </row>
    <row r="41" spans="2:9">
      <c r="B41" s="15" t="s">
        <v>10</v>
      </c>
      <c r="C41" s="6" t="s">
        <v>688</v>
      </c>
      <c r="D41" s="6" t="s">
        <v>689</v>
      </c>
      <c r="E41" s="6" t="s">
        <v>82</v>
      </c>
      <c r="G41" s="6">
        <v>62407</v>
      </c>
      <c r="H41" s="13">
        <v>75.989999999999995</v>
      </c>
      <c r="I41" s="14">
        <v>0.1</v>
      </c>
    </row>
    <row r="42" spans="2:9">
      <c r="B42" s="15" t="s">
        <v>10</v>
      </c>
      <c r="C42" s="6" t="s">
        <v>2233</v>
      </c>
      <c r="D42" s="6" t="s">
        <v>2234</v>
      </c>
      <c r="E42" s="6" t="s">
        <v>24</v>
      </c>
      <c r="G42" s="6">
        <v>5031</v>
      </c>
      <c r="H42" s="13">
        <v>58.36</v>
      </c>
      <c r="I42" s="14">
        <v>0.08</v>
      </c>
    </row>
    <row r="43" spans="2:9" ht="9.5" thickBot="1">
      <c r="E43" s="16" t="s">
        <v>142</v>
      </c>
      <c r="H43" s="17">
        <v>64524.24</v>
      </c>
      <c r="I43" s="18">
        <v>88.87</v>
      </c>
    </row>
    <row r="44" spans="2:9" ht="16" thickTop="1">
      <c r="B44" s="81" t="s">
        <v>1531</v>
      </c>
      <c r="C44" s="77"/>
      <c r="I44" s="14"/>
    </row>
    <row r="45" spans="2:9">
      <c r="C45" s="6" t="s">
        <v>2277</v>
      </c>
      <c r="E45" s="6" t="s">
        <v>10</v>
      </c>
      <c r="G45" s="6">
        <v>330</v>
      </c>
      <c r="H45" s="13">
        <v>180.708</v>
      </c>
      <c r="I45" s="14">
        <v>0.25</v>
      </c>
    </row>
    <row r="46" spans="2:9">
      <c r="I46" s="14"/>
    </row>
    <row r="47" spans="2:9">
      <c r="I47" s="14"/>
    </row>
    <row r="48" spans="2:9">
      <c r="C48" s="6" t="s">
        <v>143</v>
      </c>
      <c r="E48" s="6" t="s">
        <v>10</v>
      </c>
      <c r="F48" s="12">
        <v>5.36</v>
      </c>
      <c r="H48" s="13">
        <v>7960</v>
      </c>
      <c r="I48" s="14">
        <v>10.96</v>
      </c>
    </row>
    <row r="49" spans="1:9">
      <c r="I49" s="14"/>
    </row>
    <row r="50" spans="1:9">
      <c r="A50" s="11" t="s">
        <v>144</v>
      </c>
      <c r="H50" s="19">
        <v>112.65</v>
      </c>
      <c r="I50" s="20">
        <v>0.17</v>
      </c>
    </row>
    <row r="51" spans="1:9">
      <c r="I51" s="14"/>
    </row>
    <row r="52" spans="1:9" ht="9.5" thickBot="1">
      <c r="E52" s="16" t="s">
        <v>145</v>
      </c>
      <c r="H52" s="21">
        <v>72596.89</v>
      </c>
      <c r="I52" s="22">
        <v>100</v>
      </c>
    </row>
    <row r="53" spans="1:9" ht="9.5" thickTop="1">
      <c r="I53" s="14"/>
    </row>
    <row r="54" spans="1:9">
      <c r="A54" s="16" t="s">
        <v>146</v>
      </c>
      <c r="I54" s="14"/>
    </row>
    <row r="55" spans="1:9">
      <c r="A55" s="6">
        <v>1</v>
      </c>
      <c r="B55" s="6" t="s">
        <v>147</v>
      </c>
      <c r="I55" s="14"/>
    </row>
    <row r="56" spans="1:9">
      <c r="I56" s="14"/>
    </row>
    <row r="57" spans="1:9">
      <c r="A57" s="6">
        <v>2</v>
      </c>
      <c r="B57" s="6" t="s">
        <v>814</v>
      </c>
      <c r="I57" s="14"/>
    </row>
    <row r="58" spans="1:9">
      <c r="I58" s="14"/>
    </row>
    <row r="59" spans="1:9">
      <c r="A59" s="6">
        <v>3</v>
      </c>
      <c r="B59" s="23" t="s">
        <v>149</v>
      </c>
      <c r="I59" s="14"/>
    </row>
    <row r="60" spans="1:9">
      <c r="I60" s="14"/>
    </row>
    <row r="61" spans="1:9">
      <c r="C61" s="16" t="s">
        <v>150</v>
      </c>
      <c r="I61" s="14"/>
    </row>
    <row r="62" spans="1:9">
      <c r="C62" s="16" t="s">
        <v>151</v>
      </c>
      <c r="D62" s="16" t="s">
        <v>152</v>
      </c>
      <c r="E62" s="16" t="s">
        <v>153</v>
      </c>
      <c r="I62" s="14"/>
    </row>
    <row r="63" spans="1:9">
      <c r="C63" s="6" t="s">
        <v>3800</v>
      </c>
      <c r="D63" s="6">
        <v>10.153</v>
      </c>
      <c r="E63" s="6">
        <v>9.907</v>
      </c>
      <c r="I63" s="14"/>
    </row>
    <row r="64" spans="1:9">
      <c r="C64" s="6" t="s">
        <v>3801</v>
      </c>
      <c r="D64" s="6">
        <v>10.153</v>
      </c>
      <c r="E64" s="6">
        <v>9.907</v>
      </c>
      <c r="I64" s="14"/>
    </row>
    <row r="65" spans="1:9">
      <c r="C65" s="6" t="s">
        <v>3802</v>
      </c>
      <c r="D65" s="6">
        <v>10.127000000000001</v>
      </c>
      <c r="E65" s="25">
        <v>9.870000000000001</v>
      </c>
      <c r="I65" s="14"/>
    </row>
    <row r="66" spans="1:9">
      <c r="C66" s="6" t="s">
        <v>3803</v>
      </c>
      <c r="D66" s="6">
        <v>10.127000000000001</v>
      </c>
      <c r="E66" s="6">
        <v>9.8689999999999998</v>
      </c>
      <c r="I66" s="14"/>
    </row>
    <row r="67" spans="1:9">
      <c r="I67" s="14"/>
    </row>
    <row r="68" spans="1:9">
      <c r="A68" s="6">
        <v>4</v>
      </c>
      <c r="B68" s="6" t="s">
        <v>3804</v>
      </c>
      <c r="I68" s="14"/>
    </row>
    <row r="69" spans="1:9">
      <c r="I69" s="14"/>
    </row>
    <row r="70" spans="1:9">
      <c r="A70" s="24">
        <v>5</v>
      </c>
      <c r="B70" s="24" t="s">
        <v>1706</v>
      </c>
      <c r="C70" s="24"/>
      <c r="D70" s="24"/>
      <c r="E70" s="24"/>
      <c r="F70" s="46"/>
      <c r="G70" s="24"/>
      <c r="H70" s="47"/>
      <c r="I70" s="14"/>
    </row>
    <row r="71" spans="1:9">
      <c r="A71" s="24"/>
      <c r="B71" s="24"/>
      <c r="C71" s="27" t="s">
        <v>1707</v>
      </c>
      <c r="D71" s="27" t="s">
        <v>1708</v>
      </c>
      <c r="E71" s="27" t="s">
        <v>1709</v>
      </c>
      <c r="F71" s="27" t="s">
        <v>1710</v>
      </c>
      <c r="G71" s="27" t="s">
        <v>1711</v>
      </c>
      <c r="H71" s="47"/>
      <c r="I71" s="14"/>
    </row>
    <row r="72" spans="1:9">
      <c r="A72" s="24"/>
      <c r="B72" s="24"/>
      <c r="C72" s="6" t="s">
        <v>3805</v>
      </c>
      <c r="D72" s="24" t="s">
        <v>1713</v>
      </c>
      <c r="E72" s="48">
        <v>55178.872696969702</v>
      </c>
      <c r="F72" s="48">
        <v>54760</v>
      </c>
      <c r="G72" s="48">
        <v>3.61</v>
      </c>
      <c r="H72" s="47"/>
      <c r="I72" s="14"/>
    </row>
    <row r="73" spans="1:9">
      <c r="I73" s="14"/>
    </row>
    <row r="74" spans="1:9">
      <c r="A74" s="24">
        <v>6</v>
      </c>
      <c r="B74" s="24" t="s">
        <v>1716</v>
      </c>
      <c r="C74" s="24"/>
      <c r="D74" s="24"/>
      <c r="E74" s="24"/>
      <c r="I74" s="14"/>
    </row>
    <row r="75" spans="1:9">
      <c r="A75" s="24"/>
      <c r="B75" s="24"/>
      <c r="C75" s="24" t="s">
        <v>1717</v>
      </c>
      <c r="D75" s="24">
        <v>10950</v>
      </c>
      <c r="E75" s="24"/>
      <c r="I75" s="14"/>
    </row>
    <row r="76" spans="1:9">
      <c r="A76" s="24"/>
      <c r="B76" s="24"/>
      <c r="C76" s="24" t="s">
        <v>1718</v>
      </c>
      <c r="D76" s="54">
        <v>0</v>
      </c>
      <c r="E76" s="24"/>
      <c r="I76" s="14"/>
    </row>
    <row r="77" spans="1:9">
      <c r="A77" s="24"/>
      <c r="B77" s="24"/>
      <c r="C77" s="24" t="s">
        <v>1719</v>
      </c>
      <c r="D77" s="47">
        <v>6051.0484500000002</v>
      </c>
      <c r="E77" s="24" t="s">
        <v>1720</v>
      </c>
      <c r="I77" s="14"/>
    </row>
    <row r="78" spans="1:9">
      <c r="A78" s="24"/>
      <c r="B78" s="24"/>
      <c r="C78" s="24" t="s">
        <v>1721</v>
      </c>
      <c r="D78" s="47">
        <v>0</v>
      </c>
      <c r="E78" s="24" t="s">
        <v>1720</v>
      </c>
      <c r="I78" s="14"/>
    </row>
    <row r="79" spans="1:9">
      <c r="A79" s="24"/>
      <c r="B79" s="24"/>
      <c r="C79" s="24" t="s">
        <v>1722</v>
      </c>
      <c r="D79" s="47">
        <v>-130.677449</v>
      </c>
      <c r="E79" s="24" t="s">
        <v>1720</v>
      </c>
      <c r="I79" s="14"/>
    </row>
    <row r="80" spans="1:9">
      <c r="A80" s="24"/>
      <c r="B80" s="24"/>
      <c r="C80" s="24"/>
      <c r="D80" s="47"/>
      <c r="E80" s="24"/>
      <c r="I80" s="14"/>
    </row>
    <row r="81" spans="1:9">
      <c r="A81" s="24">
        <v>7</v>
      </c>
      <c r="B81" s="24" t="s">
        <v>1723</v>
      </c>
      <c r="C81" s="24"/>
      <c r="D81" s="47"/>
      <c r="E81" s="24"/>
      <c r="I81" s="14"/>
    </row>
    <row r="82" spans="1:9">
      <c r="I82" s="14"/>
    </row>
    <row r="83" spans="1:9" ht="20" customHeight="1">
      <c r="A83" s="6">
        <v>8</v>
      </c>
      <c r="B83" s="78" t="s">
        <v>160</v>
      </c>
      <c r="C83" s="79"/>
      <c r="D83" s="79"/>
      <c r="E83" s="79"/>
      <c r="F83" s="79"/>
      <c r="G83" s="79"/>
      <c r="H83" s="79"/>
      <c r="I83" s="80"/>
    </row>
    <row r="84" spans="1:9">
      <c r="A84" s="1"/>
      <c r="B84" s="1"/>
      <c r="C84" s="1"/>
      <c r="D84" s="1"/>
      <c r="E84" s="1"/>
      <c r="F84" s="3"/>
      <c r="G84" s="1"/>
      <c r="H84" s="4"/>
      <c r="I84" s="3"/>
    </row>
    <row r="85" spans="1:9">
      <c r="A85" s="26" t="s">
        <v>161</v>
      </c>
      <c r="B85" s="23"/>
      <c r="C85" s="23"/>
      <c r="D85" s="23"/>
    </row>
    <row r="86" spans="1:9">
      <c r="A86" s="23"/>
      <c r="B86" s="23"/>
      <c r="C86" s="23"/>
      <c r="D86" s="23"/>
    </row>
    <row r="87" spans="1:9">
      <c r="A87" s="23"/>
      <c r="B87" s="23"/>
      <c r="C87" s="23"/>
      <c r="D87" s="23"/>
    </row>
    <row r="88" spans="1:9">
      <c r="A88" s="23"/>
      <c r="B88" s="23"/>
      <c r="C88" s="23"/>
      <c r="D88" s="23"/>
    </row>
    <row r="89" spans="1:9">
      <c r="A89" s="23"/>
      <c r="B89" s="23"/>
      <c r="C89" s="23"/>
      <c r="D89" s="23"/>
    </row>
    <row r="90" spans="1:9">
      <c r="A90" s="23"/>
      <c r="B90" s="23"/>
      <c r="C90" s="23"/>
      <c r="D90" s="23"/>
    </row>
    <row r="91" spans="1:9">
      <c r="A91" s="23"/>
      <c r="B91" s="23"/>
      <c r="C91" s="23"/>
      <c r="D91" s="23"/>
    </row>
    <row r="92" spans="1:9">
      <c r="A92" s="23"/>
      <c r="B92" s="23"/>
      <c r="C92" s="23"/>
      <c r="D92" s="23"/>
    </row>
    <row r="93" spans="1:9">
      <c r="A93" s="23"/>
      <c r="B93" s="23"/>
      <c r="C93" s="23"/>
      <c r="D93" s="23"/>
    </row>
    <row r="94" spans="1:9">
      <c r="A94" s="23"/>
      <c r="B94" s="23"/>
      <c r="C94" s="23"/>
      <c r="D94" s="23"/>
    </row>
    <row r="95" spans="1:9">
      <c r="A95" s="23"/>
      <c r="B95" s="23"/>
      <c r="C95" s="23"/>
      <c r="D95" s="23"/>
    </row>
    <row r="96" spans="1:9">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6" t="s">
        <v>3806</v>
      </c>
      <c r="B102" s="23"/>
      <c r="C102" s="23"/>
      <c r="D102" s="23"/>
    </row>
  </sheetData>
  <mergeCells count="5">
    <mergeCell ref="A2:C2"/>
    <mergeCell ref="A3:C3"/>
    <mergeCell ref="B4:C4"/>
    <mergeCell ref="B44:C44"/>
    <mergeCell ref="B83:I83"/>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548A2-FD12-44C2-B721-4782683F89C0}">
  <dimension ref="A1:I25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2662</v>
      </c>
      <c r="D1" s="1"/>
      <c r="E1" s="1"/>
      <c r="F1" s="3"/>
      <c r="G1" s="1"/>
      <c r="H1" s="4"/>
      <c r="I1" s="5"/>
    </row>
    <row r="2" spans="1:9" ht="19.5">
      <c r="A2" s="74" t="s">
        <v>1</v>
      </c>
      <c r="B2" s="75"/>
      <c r="C2" s="75"/>
      <c r="D2" s="7" t="s">
        <v>2</v>
      </c>
      <c r="E2" s="7" t="s">
        <v>625</v>
      </c>
      <c r="F2" s="8" t="s">
        <v>169</v>
      </c>
      <c r="G2" s="7" t="s">
        <v>5</v>
      </c>
      <c r="H2" s="9" t="s">
        <v>6</v>
      </c>
      <c r="I2" s="10" t="s">
        <v>7</v>
      </c>
    </row>
    <row r="3" spans="1:9" ht="15.5">
      <c r="A3" s="76" t="s">
        <v>8</v>
      </c>
      <c r="B3" s="77"/>
      <c r="C3" s="77"/>
      <c r="I3" s="14"/>
    </row>
    <row r="4" spans="1:9" ht="15.5">
      <c r="B4" s="76" t="s">
        <v>9</v>
      </c>
      <c r="C4" s="77"/>
      <c r="I4" s="14"/>
    </row>
    <row r="5" spans="1:9">
      <c r="B5" s="15" t="s">
        <v>10</v>
      </c>
      <c r="C5" s="6" t="s">
        <v>699</v>
      </c>
      <c r="D5" s="6" t="s">
        <v>700</v>
      </c>
      <c r="E5" s="6" t="s">
        <v>97</v>
      </c>
      <c r="G5" s="6">
        <v>921700</v>
      </c>
      <c r="H5" s="13">
        <v>3566.06</v>
      </c>
      <c r="I5" s="14">
        <v>1.25</v>
      </c>
    </row>
    <row r="6" spans="1:9">
      <c r="B6" s="15" t="s">
        <v>10</v>
      </c>
      <c r="C6" s="6" t="s">
        <v>556</v>
      </c>
      <c r="D6" s="6" t="s">
        <v>631</v>
      </c>
      <c r="E6" s="6" t="s">
        <v>30</v>
      </c>
      <c r="G6" s="6">
        <v>468000</v>
      </c>
      <c r="H6" s="13">
        <v>3484.4900000000002</v>
      </c>
      <c r="I6" s="14">
        <v>1.22</v>
      </c>
    </row>
    <row r="7" spans="1:9">
      <c r="B7" s="15" t="s">
        <v>10</v>
      </c>
      <c r="C7" s="6" t="s">
        <v>86</v>
      </c>
      <c r="D7" s="6" t="s">
        <v>87</v>
      </c>
      <c r="E7" s="6" t="s">
        <v>30</v>
      </c>
      <c r="G7" s="6">
        <v>354000</v>
      </c>
      <c r="H7" s="13">
        <v>3413.98</v>
      </c>
      <c r="I7" s="14">
        <v>1.1900000000000002</v>
      </c>
    </row>
    <row r="8" spans="1:9">
      <c r="B8" s="15" t="s">
        <v>10</v>
      </c>
      <c r="C8" s="6" t="s">
        <v>129</v>
      </c>
      <c r="D8" s="6" t="s">
        <v>130</v>
      </c>
      <c r="E8" s="6" t="s">
        <v>85</v>
      </c>
      <c r="G8" s="6">
        <v>23070</v>
      </c>
      <c r="H8" s="13">
        <v>3028.4</v>
      </c>
      <c r="I8" s="14">
        <v>1.06</v>
      </c>
    </row>
    <row r="9" spans="1:9">
      <c r="B9" s="15" t="s">
        <v>10</v>
      </c>
      <c r="C9" s="6" t="s">
        <v>628</v>
      </c>
      <c r="D9" s="6" t="s">
        <v>629</v>
      </c>
      <c r="E9" s="6" t="s">
        <v>630</v>
      </c>
      <c r="G9" s="6">
        <v>164334</v>
      </c>
      <c r="H9" s="13">
        <v>3005.67</v>
      </c>
      <c r="I9" s="14">
        <v>1.05</v>
      </c>
    </row>
    <row r="10" spans="1:9">
      <c r="B10" s="15" t="s">
        <v>10</v>
      </c>
      <c r="C10" s="6" t="s">
        <v>645</v>
      </c>
      <c r="D10" s="6" t="s">
        <v>646</v>
      </c>
      <c r="E10" s="6" t="s">
        <v>30</v>
      </c>
      <c r="G10" s="6">
        <v>235000</v>
      </c>
      <c r="H10" s="13">
        <v>2952.54</v>
      </c>
      <c r="I10" s="14">
        <v>1.03</v>
      </c>
    </row>
    <row r="11" spans="1:9">
      <c r="B11" s="15" t="s">
        <v>10</v>
      </c>
      <c r="C11" s="6" t="s">
        <v>542</v>
      </c>
      <c r="D11" s="6" t="s">
        <v>825</v>
      </c>
      <c r="E11" s="6" t="s">
        <v>30</v>
      </c>
      <c r="G11" s="6">
        <v>212462</v>
      </c>
      <c r="H11" s="13">
        <v>2733.54</v>
      </c>
      <c r="I11" s="14">
        <v>0.95</v>
      </c>
    </row>
    <row r="12" spans="1:9">
      <c r="B12" s="15" t="s">
        <v>10</v>
      </c>
      <c r="C12" s="6" t="s">
        <v>649</v>
      </c>
      <c r="D12" s="6" t="s">
        <v>650</v>
      </c>
      <c r="E12" s="6" t="s">
        <v>30</v>
      </c>
      <c r="G12" s="6">
        <v>1000000</v>
      </c>
      <c r="H12" s="13">
        <v>2685</v>
      </c>
      <c r="I12" s="14">
        <v>0.94000000000000006</v>
      </c>
    </row>
    <row r="13" spans="1:9">
      <c r="B13" s="15" t="s">
        <v>10</v>
      </c>
      <c r="C13" s="6" t="s">
        <v>694</v>
      </c>
      <c r="D13" s="6" t="s">
        <v>695</v>
      </c>
      <c r="E13" s="6" t="s">
        <v>696</v>
      </c>
      <c r="G13" s="6">
        <v>196400</v>
      </c>
      <c r="H13" s="13">
        <v>2594.84</v>
      </c>
      <c r="I13" s="14">
        <v>0.91</v>
      </c>
    </row>
    <row r="14" spans="1:9">
      <c r="B14" s="15" t="s">
        <v>10</v>
      </c>
      <c r="C14" s="6" t="s">
        <v>1313</v>
      </c>
      <c r="D14" s="6" t="s">
        <v>1314</v>
      </c>
      <c r="E14" s="6" t="s">
        <v>85</v>
      </c>
      <c r="G14" s="6">
        <v>48500</v>
      </c>
      <c r="H14" s="13">
        <v>2377.96</v>
      </c>
      <c r="I14" s="14">
        <v>0.83</v>
      </c>
    </row>
    <row r="15" spans="1:9">
      <c r="B15" s="15" t="s">
        <v>10</v>
      </c>
      <c r="C15" s="6" t="s">
        <v>717</v>
      </c>
      <c r="D15" s="6" t="s">
        <v>718</v>
      </c>
      <c r="E15" s="6" t="s">
        <v>642</v>
      </c>
      <c r="G15" s="6">
        <v>124000</v>
      </c>
      <c r="H15" s="13">
        <v>1840.04</v>
      </c>
      <c r="I15" s="14">
        <v>0.64</v>
      </c>
    </row>
    <row r="16" spans="1:9">
      <c r="B16" s="15" t="s">
        <v>10</v>
      </c>
      <c r="C16" s="6" t="s">
        <v>692</v>
      </c>
      <c r="D16" s="6" t="s">
        <v>693</v>
      </c>
      <c r="E16" s="6" t="s">
        <v>24</v>
      </c>
      <c r="G16" s="6">
        <v>76281</v>
      </c>
      <c r="H16" s="13">
        <v>1653.31</v>
      </c>
      <c r="I16" s="14">
        <v>0.58000000000000007</v>
      </c>
    </row>
    <row r="17" spans="2:9">
      <c r="B17" s="15" t="s">
        <v>10</v>
      </c>
      <c r="C17" s="6" t="s">
        <v>664</v>
      </c>
      <c r="D17" s="6" t="s">
        <v>665</v>
      </c>
      <c r="E17" s="6" t="s">
        <v>121</v>
      </c>
      <c r="G17" s="6">
        <v>129000</v>
      </c>
      <c r="H17" s="13">
        <v>1638.3</v>
      </c>
      <c r="I17" s="14">
        <v>0.57000000000000006</v>
      </c>
    </row>
    <row r="18" spans="2:9">
      <c r="B18" s="15" t="s">
        <v>10</v>
      </c>
      <c r="C18" s="6" t="s">
        <v>1319</v>
      </c>
      <c r="D18" s="6" t="s">
        <v>1320</v>
      </c>
      <c r="E18" s="6" t="s">
        <v>663</v>
      </c>
      <c r="G18" s="6">
        <v>30400</v>
      </c>
      <c r="H18" s="13">
        <v>1582.17</v>
      </c>
      <c r="I18" s="14">
        <v>0.55000000000000004</v>
      </c>
    </row>
    <row r="19" spans="2:9">
      <c r="B19" s="15" t="s">
        <v>10</v>
      </c>
      <c r="C19" s="6" t="s">
        <v>1388</v>
      </c>
      <c r="D19" s="6" t="s">
        <v>1389</v>
      </c>
      <c r="E19" s="6" t="s">
        <v>630</v>
      </c>
      <c r="G19" s="6">
        <v>350000</v>
      </c>
      <c r="H19" s="13">
        <v>1547.18</v>
      </c>
      <c r="I19" s="14">
        <v>0.54</v>
      </c>
    </row>
    <row r="20" spans="2:9">
      <c r="B20" s="15" t="s">
        <v>10</v>
      </c>
      <c r="C20" s="6" t="s">
        <v>719</v>
      </c>
      <c r="D20" s="6" t="s">
        <v>720</v>
      </c>
      <c r="E20" s="6" t="s">
        <v>94</v>
      </c>
      <c r="G20" s="6">
        <v>152500</v>
      </c>
      <c r="H20" s="13">
        <v>1471.78</v>
      </c>
      <c r="I20" s="14">
        <v>0.51</v>
      </c>
    </row>
    <row r="21" spans="2:9">
      <c r="B21" s="15" t="s">
        <v>10</v>
      </c>
      <c r="C21" s="6" t="s">
        <v>847</v>
      </c>
      <c r="D21" s="6" t="s">
        <v>848</v>
      </c>
      <c r="E21" s="6" t="s">
        <v>21</v>
      </c>
      <c r="G21" s="6">
        <v>780000</v>
      </c>
      <c r="H21" s="13">
        <v>1442.14</v>
      </c>
      <c r="I21" s="14">
        <v>0.5</v>
      </c>
    </row>
    <row r="22" spans="2:9">
      <c r="B22" s="15" t="s">
        <v>10</v>
      </c>
      <c r="C22" s="6" t="s">
        <v>1095</v>
      </c>
      <c r="D22" s="6" t="s">
        <v>1096</v>
      </c>
      <c r="E22" s="6" t="s">
        <v>137</v>
      </c>
      <c r="G22" s="6">
        <v>680000</v>
      </c>
      <c r="H22" s="13">
        <v>1414.54</v>
      </c>
      <c r="I22" s="14">
        <v>0.49</v>
      </c>
    </row>
    <row r="23" spans="2:9">
      <c r="B23" s="15" t="s">
        <v>10</v>
      </c>
      <c r="C23" s="6" t="s">
        <v>119</v>
      </c>
      <c r="D23" s="6" t="s">
        <v>120</v>
      </c>
      <c r="E23" s="6" t="s">
        <v>121</v>
      </c>
      <c r="G23" s="6">
        <v>37525</v>
      </c>
      <c r="H23" s="13">
        <v>1320.3500000000001</v>
      </c>
      <c r="I23" s="14">
        <v>0.45999999999999996</v>
      </c>
    </row>
    <row r="24" spans="2:9">
      <c r="B24" s="15" t="s">
        <v>10</v>
      </c>
      <c r="C24" s="6" t="s">
        <v>1443</v>
      </c>
      <c r="D24" s="6" t="s">
        <v>1444</v>
      </c>
      <c r="E24" s="6" t="s">
        <v>24</v>
      </c>
      <c r="G24" s="6">
        <v>18800</v>
      </c>
      <c r="H24" s="13">
        <v>1253.4000000000001</v>
      </c>
      <c r="I24" s="14">
        <v>0.44</v>
      </c>
    </row>
    <row r="25" spans="2:9">
      <c r="B25" s="15" t="s">
        <v>10</v>
      </c>
      <c r="C25" s="6" t="s">
        <v>668</v>
      </c>
      <c r="D25" s="6" t="s">
        <v>669</v>
      </c>
      <c r="E25" s="6" t="s">
        <v>30</v>
      </c>
      <c r="G25" s="6">
        <v>1515000</v>
      </c>
      <c r="H25" s="13">
        <v>1200.94</v>
      </c>
      <c r="I25" s="14">
        <v>0.42000000000000004</v>
      </c>
    </row>
    <row r="26" spans="2:9">
      <c r="B26" s="15" t="s">
        <v>10</v>
      </c>
      <c r="C26" s="6" t="s">
        <v>643</v>
      </c>
      <c r="D26" s="6" t="s">
        <v>644</v>
      </c>
      <c r="E26" s="6" t="s">
        <v>642</v>
      </c>
      <c r="G26" s="6">
        <v>50773</v>
      </c>
      <c r="H26" s="13">
        <v>1153.26</v>
      </c>
      <c r="I26" s="14">
        <v>0.4</v>
      </c>
    </row>
    <row r="27" spans="2:9">
      <c r="B27" s="15" t="s">
        <v>10</v>
      </c>
      <c r="C27" s="6" t="s">
        <v>92</v>
      </c>
      <c r="D27" s="6" t="s">
        <v>93</v>
      </c>
      <c r="E27" s="6" t="s">
        <v>94</v>
      </c>
      <c r="G27" s="6">
        <v>122368</v>
      </c>
      <c r="H27" s="13">
        <v>1136.1300000000001</v>
      </c>
      <c r="I27" s="14">
        <v>0.4</v>
      </c>
    </row>
    <row r="28" spans="2:9">
      <c r="B28" s="15" t="s">
        <v>10</v>
      </c>
      <c r="C28" s="6" t="s">
        <v>57</v>
      </c>
      <c r="D28" s="6" t="s">
        <v>58</v>
      </c>
      <c r="E28" s="6" t="s">
        <v>30</v>
      </c>
      <c r="G28" s="6">
        <v>133523</v>
      </c>
      <c r="H28" s="13">
        <v>1112.25</v>
      </c>
      <c r="I28" s="14">
        <v>0.39</v>
      </c>
    </row>
    <row r="29" spans="2:9">
      <c r="B29" s="15" t="s">
        <v>10</v>
      </c>
      <c r="C29" s="6" t="s">
        <v>1105</v>
      </c>
      <c r="D29" s="6" t="s">
        <v>1106</v>
      </c>
      <c r="E29" s="6" t="s">
        <v>61</v>
      </c>
      <c r="G29" s="6">
        <v>25000</v>
      </c>
      <c r="H29" s="13">
        <v>1101.25</v>
      </c>
      <c r="I29" s="14">
        <v>0.38</v>
      </c>
    </row>
    <row r="30" spans="2:9">
      <c r="B30" s="15" t="s">
        <v>10</v>
      </c>
      <c r="C30" s="6" t="s">
        <v>102</v>
      </c>
      <c r="D30" s="6" t="s">
        <v>103</v>
      </c>
      <c r="E30" s="6" t="s">
        <v>27</v>
      </c>
      <c r="G30" s="6">
        <v>263085</v>
      </c>
      <c r="H30" s="13">
        <v>1007.22</v>
      </c>
      <c r="I30" s="14">
        <v>0.35000000000000003</v>
      </c>
    </row>
    <row r="31" spans="2:9">
      <c r="B31" s="15" t="s">
        <v>10</v>
      </c>
      <c r="C31" s="6" t="s">
        <v>657</v>
      </c>
      <c r="D31" s="6" t="s">
        <v>658</v>
      </c>
      <c r="E31" s="6" t="s">
        <v>118</v>
      </c>
      <c r="G31" s="6">
        <v>126741</v>
      </c>
      <c r="H31" s="13">
        <v>980.15</v>
      </c>
      <c r="I31" s="14">
        <v>0.34</v>
      </c>
    </row>
    <row r="32" spans="2:9">
      <c r="B32" s="15" t="s">
        <v>10</v>
      </c>
      <c r="C32" s="6" t="s">
        <v>666</v>
      </c>
      <c r="D32" s="6" t="s">
        <v>667</v>
      </c>
      <c r="E32" s="6" t="s">
        <v>82</v>
      </c>
      <c r="G32" s="6">
        <v>378639</v>
      </c>
      <c r="H32" s="13">
        <v>976.51</v>
      </c>
      <c r="I32" s="14">
        <v>0.34</v>
      </c>
    </row>
    <row r="33" spans="2:9">
      <c r="B33" s="15" t="s">
        <v>10</v>
      </c>
      <c r="C33" s="6" t="s">
        <v>640</v>
      </c>
      <c r="D33" s="6" t="s">
        <v>641</v>
      </c>
      <c r="E33" s="6" t="s">
        <v>642</v>
      </c>
      <c r="G33" s="6">
        <v>80770</v>
      </c>
      <c r="H33" s="13">
        <v>937.66</v>
      </c>
      <c r="I33" s="14">
        <v>0.33</v>
      </c>
    </row>
    <row r="34" spans="2:9">
      <c r="B34" s="15" t="s">
        <v>10</v>
      </c>
      <c r="C34" s="6" t="s">
        <v>651</v>
      </c>
      <c r="D34" s="6" t="s">
        <v>652</v>
      </c>
      <c r="E34" s="6" t="s">
        <v>21</v>
      </c>
      <c r="G34" s="6">
        <v>85000</v>
      </c>
      <c r="H34" s="13">
        <v>935.17000000000007</v>
      </c>
      <c r="I34" s="14">
        <v>0.33</v>
      </c>
    </row>
    <row r="35" spans="2:9">
      <c r="B35" s="15" t="s">
        <v>10</v>
      </c>
      <c r="C35" s="6" t="s">
        <v>725</v>
      </c>
      <c r="D35" s="6" t="s">
        <v>726</v>
      </c>
      <c r="E35" s="6" t="s">
        <v>56</v>
      </c>
      <c r="G35" s="6">
        <v>20284</v>
      </c>
      <c r="H35" s="13">
        <v>931.64</v>
      </c>
      <c r="I35" s="14">
        <v>0.33</v>
      </c>
    </row>
    <row r="36" spans="2:9">
      <c r="B36" s="15" t="s">
        <v>10</v>
      </c>
      <c r="C36" s="6" t="s">
        <v>638</v>
      </c>
      <c r="D36" s="6" t="s">
        <v>639</v>
      </c>
      <c r="E36" s="6" t="s">
        <v>27</v>
      </c>
      <c r="G36" s="6">
        <v>207500</v>
      </c>
      <c r="H36" s="13">
        <v>889.35</v>
      </c>
      <c r="I36" s="14">
        <v>0.31000000000000005</v>
      </c>
    </row>
    <row r="37" spans="2:9">
      <c r="B37" s="15" t="s">
        <v>10</v>
      </c>
      <c r="C37" s="6" t="s">
        <v>634</v>
      </c>
      <c r="D37" s="6" t="s">
        <v>635</v>
      </c>
      <c r="E37" s="6" t="s">
        <v>636</v>
      </c>
      <c r="G37" s="6">
        <v>7100</v>
      </c>
      <c r="H37" s="13">
        <v>815.22</v>
      </c>
      <c r="I37" s="14">
        <v>0.27999999999999997</v>
      </c>
    </row>
    <row r="38" spans="2:9">
      <c r="B38" s="15" t="s">
        <v>10</v>
      </c>
      <c r="C38" s="6" t="s">
        <v>54</v>
      </c>
      <c r="D38" s="6" t="s">
        <v>55</v>
      </c>
      <c r="E38" s="6" t="s">
        <v>56</v>
      </c>
      <c r="G38" s="6">
        <v>490000</v>
      </c>
      <c r="H38" s="13">
        <v>761.66</v>
      </c>
      <c r="I38" s="14">
        <v>0.27</v>
      </c>
    </row>
    <row r="39" spans="2:9">
      <c r="B39" s="15" t="s">
        <v>10</v>
      </c>
      <c r="C39" s="6" t="s">
        <v>1662</v>
      </c>
      <c r="D39" s="6" t="s">
        <v>1663</v>
      </c>
      <c r="E39" s="6" t="s">
        <v>943</v>
      </c>
      <c r="G39" s="6">
        <v>112288</v>
      </c>
      <c r="H39" s="13">
        <v>666.32</v>
      </c>
      <c r="I39" s="14">
        <v>0.22999999999999998</v>
      </c>
    </row>
    <row r="40" spans="2:9">
      <c r="B40" s="15" t="s">
        <v>10</v>
      </c>
      <c r="C40" s="6" t="s">
        <v>1088</v>
      </c>
      <c r="D40" s="6" t="s">
        <v>1089</v>
      </c>
      <c r="E40" s="6" t="s">
        <v>1090</v>
      </c>
      <c r="G40" s="6">
        <v>220000</v>
      </c>
      <c r="H40" s="13">
        <v>631.18000000000006</v>
      </c>
      <c r="I40" s="14">
        <v>0.22</v>
      </c>
    </row>
    <row r="41" spans="2:9">
      <c r="B41" s="15" t="s">
        <v>10</v>
      </c>
      <c r="C41" s="6" t="s">
        <v>1349</v>
      </c>
      <c r="D41" s="6" t="s">
        <v>1350</v>
      </c>
      <c r="E41" s="6" t="s">
        <v>118</v>
      </c>
      <c r="G41" s="6">
        <v>67372</v>
      </c>
      <c r="H41" s="13">
        <v>539.45000000000005</v>
      </c>
      <c r="I41" s="14">
        <v>0.19</v>
      </c>
    </row>
    <row r="42" spans="2:9">
      <c r="B42" s="15" t="s">
        <v>10</v>
      </c>
      <c r="C42" s="6" t="s">
        <v>939</v>
      </c>
      <c r="D42" s="6" t="s">
        <v>940</v>
      </c>
      <c r="E42" s="6" t="s">
        <v>50</v>
      </c>
      <c r="G42" s="6">
        <v>118858</v>
      </c>
      <c r="H42" s="13">
        <v>488.92</v>
      </c>
      <c r="I42" s="14">
        <v>0.17</v>
      </c>
    </row>
    <row r="43" spans="2:9">
      <c r="B43" s="15" t="s">
        <v>10</v>
      </c>
      <c r="C43" s="6" t="s">
        <v>2317</v>
      </c>
      <c r="D43" s="6" t="s">
        <v>2318</v>
      </c>
      <c r="E43" s="6" t="s">
        <v>21</v>
      </c>
      <c r="G43" s="6">
        <v>11058</v>
      </c>
      <c r="H43" s="13">
        <v>391.29</v>
      </c>
      <c r="I43" s="14">
        <v>0.13999999999999999</v>
      </c>
    </row>
    <row r="44" spans="2:9">
      <c r="B44" s="15" t="s">
        <v>10</v>
      </c>
      <c r="C44" s="6" t="s">
        <v>2271</v>
      </c>
      <c r="D44" s="6" t="s">
        <v>2272</v>
      </c>
      <c r="E44" s="6" t="s">
        <v>715</v>
      </c>
      <c r="G44" s="6">
        <v>104768</v>
      </c>
      <c r="H44" s="13">
        <v>348.56</v>
      </c>
      <c r="I44" s="14">
        <v>0.12000000000000001</v>
      </c>
    </row>
    <row r="45" spans="2:9">
      <c r="B45" s="15" t="s">
        <v>10</v>
      </c>
      <c r="C45" s="6" t="s">
        <v>675</v>
      </c>
      <c r="D45" s="6" t="s">
        <v>676</v>
      </c>
      <c r="E45" s="6" t="s">
        <v>118</v>
      </c>
      <c r="G45" s="6">
        <v>18716</v>
      </c>
      <c r="H45" s="13">
        <v>285.20999999999998</v>
      </c>
      <c r="I45" s="14">
        <v>0.1</v>
      </c>
    </row>
    <row r="46" spans="2:9">
      <c r="B46" s="15" t="s">
        <v>10</v>
      </c>
      <c r="C46" s="6" t="s">
        <v>1402</v>
      </c>
      <c r="D46" s="6" t="s">
        <v>1403</v>
      </c>
      <c r="E46" s="6" t="s">
        <v>53</v>
      </c>
      <c r="G46" s="6">
        <v>46116</v>
      </c>
      <c r="H46" s="13">
        <v>271.3</v>
      </c>
      <c r="I46" s="14">
        <v>9.0000000000000011E-2</v>
      </c>
    </row>
    <row r="47" spans="2:9">
      <c r="B47" s="15" t="s">
        <v>1557</v>
      </c>
      <c r="C47" s="6" t="s">
        <v>2663</v>
      </c>
      <c r="D47" s="6" t="s">
        <v>2664</v>
      </c>
      <c r="E47" s="6" t="s">
        <v>715</v>
      </c>
      <c r="G47" s="6">
        <v>1249950</v>
      </c>
      <c r="H47" s="13">
        <v>1292.32</v>
      </c>
      <c r="I47" s="14">
        <v>0.45000000000000007</v>
      </c>
    </row>
    <row r="48" spans="2:9" ht="9.5" thickBot="1">
      <c r="E48" s="16" t="s">
        <v>142</v>
      </c>
      <c r="H48" s="21">
        <v>63858.65</v>
      </c>
      <c r="I48" s="22">
        <v>22.29</v>
      </c>
    </row>
    <row r="49" spans="1:9" ht="9.5" thickTop="1">
      <c r="I49" s="14"/>
    </row>
    <row r="50" spans="1:9" ht="15.5">
      <c r="B50" s="81" t="s">
        <v>1009</v>
      </c>
      <c r="C50" s="77"/>
      <c r="I50" s="14"/>
    </row>
    <row r="51" spans="1:9" ht="15.5">
      <c r="B51" s="76" t="s">
        <v>9</v>
      </c>
      <c r="C51" s="77"/>
      <c r="I51" s="14"/>
    </row>
    <row r="52" spans="1:9">
      <c r="B52" s="15" t="s">
        <v>10</v>
      </c>
      <c r="C52" s="6" t="s">
        <v>1015</v>
      </c>
      <c r="D52" s="6" t="s">
        <v>1016</v>
      </c>
      <c r="E52" s="6" t="s">
        <v>1014</v>
      </c>
      <c r="G52" s="6">
        <v>666667</v>
      </c>
      <c r="H52" s="13">
        <v>739.87</v>
      </c>
      <c r="I52" s="14">
        <v>0.26</v>
      </c>
    </row>
    <row r="53" spans="1:9">
      <c r="B53" s="15" t="s">
        <v>10</v>
      </c>
      <c r="C53" s="6" t="s">
        <v>1012</v>
      </c>
      <c r="D53" s="6" t="s">
        <v>1013</v>
      </c>
      <c r="E53" s="6" t="s">
        <v>1014</v>
      </c>
      <c r="G53" s="6">
        <v>128703</v>
      </c>
      <c r="H53" s="13">
        <v>160.20000000000002</v>
      </c>
      <c r="I53" s="14">
        <v>6.0000000000000005E-2</v>
      </c>
    </row>
    <row r="54" spans="1:9" ht="9.5" thickBot="1">
      <c r="E54" s="16" t="s">
        <v>142</v>
      </c>
      <c r="H54" s="21">
        <v>900.07</v>
      </c>
      <c r="I54" s="22">
        <v>0.32</v>
      </c>
    </row>
    <row r="55" spans="1:9" ht="9.5" thickTop="1">
      <c r="I55" s="14"/>
    </row>
    <row r="56" spans="1:9" ht="15.5">
      <c r="A56" s="76" t="s">
        <v>170</v>
      </c>
      <c r="B56" s="77"/>
      <c r="C56" s="77"/>
      <c r="I56" s="14"/>
    </row>
    <row r="57" spans="1:9" ht="15.5">
      <c r="B57" s="81" t="s">
        <v>340</v>
      </c>
      <c r="C57" s="77"/>
      <c r="I57" s="14"/>
    </row>
    <row r="58" spans="1:9" ht="15.5">
      <c r="B58" s="76" t="s">
        <v>9</v>
      </c>
      <c r="C58" s="77"/>
      <c r="I58" s="14"/>
    </row>
    <row r="59" spans="1:9">
      <c r="B59" s="28">
        <v>6.8000000000000005E-2</v>
      </c>
      <c r="C59" s="6" t="s">
        <v>1017</v>
      </c>
      <c r="D59" s="6" t="s">
        <v>1018</v>
      </c>
      <c r="E59" s="6" t="s">
        <v>467</v>
      </c>
      <c r="F59" s="12">
        <v>7.77</v>
      </c>
      <c r="G59" s="6">
        <v>6000</v>
      </c>
      <c r="H59" s="13">
        <v>5734.1900000000005</v>
      </c>
      <c r="I59" s="14">
        <v>2</v>
      </c>
    </row>
    <row r="60" spans="1:9">
      <c r="B60" s="15" t="s">
        <v>729</v>
      </c>
      <c r="C60" s="6" t="s">
        <v>730</v>
      </c>
      <c r="D60" s="6" t="s">
        <v>731</v>
      </c>
      <c r="E60" s="6" t="s">
        <v>732</v>
      </c>
      <c r="F60" s="12">
        <v>10.46</v>
      </c>
      <c r="G60" s="6">
        <v>5000</v>
      </c>
      <c r="H60" s="13">
        <v>5000.43</v>
      </c>
      <c r="I60" s="14">
        <v>1.7500000000000002</v>
      </c>
    </row>
    <row r="61" spans="1:9">
      <c r="B61" s="28">
        <v>9.1499999999999998E-2</v>
      </c>
      <c r="C61" s="6" t="s">
        <v>739</v>
      </c>
      <c r="D61" s="6" t="s">
        <v>746</v>
      </c>
      <c r="E61" s="6" t="s">
        <v>741</v>
      </c>
      <c r="F61" s="12">
        <v>9.07</v>
      </c>
      <c r="G61" s="6">
        <v>4750</v>
      </c>
      <c r="H61" s="13">
        <v>4768.53</v>
      </c>
      <c r="I61" s="14">
        <v>1.67</v>
      </c>
    </row>
    <row r="62" spans="1:9">
      <c r="B62" s="28">
        <v>8.2000000000000003E-2</v>
      </c>
      <c r="C62" s="6" t="s">
        <v>2665</v>
      </c>
      <c r="D62" s="6" t="s">
        <v>1961</v>
      </c>
      <c r="E62" s="6" t="s">
        <v>1570</v>
      </c>
      <c r="F62" s="12">
        <v>8.92</v>
      </c>
      <c r="G62" s="6">
        <v>3500</v>
      </c>
      <c r="H62" s="13">
        <v>3464.4900000000002</v>
      </c>
      <c r="I62" s="14">
        <v>1.2100000000000002</v>
      </c>
    </row>
    <row r="63" spans="1:9">
      <c r="B63" s="28">
        <v>9.35E-2</v>
      </c>
      <c r="C63" s="6" t="s">
        <v>742</v>
      </c>
      <c r="D63" s="6" t="s">
        <v>743</v>
      </c>
      <c r="E63" s="6" t="s">
        <v>741</v>
      </c>
      <c r="F63" s="12">
        <v>8.9700000000000006</v>
      </c>
      <c r="G63" s="6">
        <v>3300</v>
      </c>
      <c r="H63" s="13">
        <v>3324.87</v>
      </c>
      <c r="I63" s="14">
        <v>1.1600000000000001</v>
      </c>
    </row>
    <row r="64" spans="1:9">
      <c r="B64" s="15" t="s">
        <v>729</v>
      </c>
      <c r="C64" s="6" t="s">
        <v>735</v>
      </c>
      <c r="D64" s="6" t="s">
        <v>736</v>
      </c>
      <c r="E64" s="6" t="s">
        <v>737</v>
      </c>
      <c r="F64" s="12">
        <v>9.8699999999999992</v>
      </c>
      <c r="G64" s="6">
        <v>2500</v>
      </c>
      <c r="H64" s="13">
        <v>2500.36</v>
      </c>
      <c r="I64" s="14">
        <v>0.87000000000000011</v>
      </c>
    </row>
    <row r="65" spans="2:9">
      <c r="B65" s="28">
        <v>7.51E-2</v>
      </c>
      <c r="C65" s="6" t="s">
        <v>344</v>
      </c>
      <c r="D65" s="6" t="s">
        <v>2666</v>
      </c>
      <c r="E65" s="6" t="s">
        <v>490</v>
      </c>
      <c r="F65" s="12">
        <v>7.62</v>
      </c>
      <c r="G65" s="6">
        <v>2500</v>
      </c>
      <c r="H65" s="13">
        <v>2497.64</v>
      </c>
      <c r="I65" s="14">
        <v>0.87000000000000011</v>
      </c>
    </row>
    <row r="66" spans="2:9">
      <c r="B66" s="28">
        <v>7.7499999999999999E-2</v>
      </c>
      <c r="C66" s="6" t="s">
        <v>2667</v>
      </c>
      <c r="D66" s="6" t="s">
        <v>2668</v>
      </c>
      <c r="E66" s="6" t="s">
        <v>343</v>
      </c>
      <c r="F66" s="12">
        <v>8.41</v>
      </c>
      <c r="G66" s="6">
        <v>2500</v>
      </c>
      <c r="H66" s="13">
        <v>2473.11</v>
      </c>
      <c r="I66" s="14">
        <v>0.86</v>
      </c>
    </row>
    <row r="67" spans="2:9">
      <c r="B67" s="28">
        <v>7.4700000000000003E-2</v>
      </c>
      <c r="C67" s="6" t="s">
        <v>344</v>
      </c>
      <c r="D67" s="6" t="s">
        <v>2669</v>
      </c>
      <c r="E67" s="6" t="s">
        <v>343</v>
      </c>
      <c r="F67" s="12">
        <v>7.79</v>
      </c>
      <c r="G67" s="6">
        <v>2500</v>
      </c>
      <c r="H67" s="13">
        <v>2453.4299999999998</v>
      </c>
      <c r="I67" s="14">
        <v>0.86</v>
      </c>
    </row>
    <row r="68" spans="2:9">
      <c r="B68" s="28">
        <v>6.8500000000000005E-2</v>
      </c>
      <c r="C68" s="6" t="s">
        <v>341</v>
      </c>
      <c r="D68" s="6" t="s">
        <v>1021</v>
      </c>
      <c r="E68" s="6" t="s">
        <v>490</v>
      </c>
      <c r="F68" s="12">
        <v>7.84</v>
      </c>
      <c r="G68" s="6">
        <v>2500</v>
      </c>
      <c r="H68" s="13">
        <v>2441.85</v>
      </c>
      <c r="I68" s="14">
        <v>0.85000000000000009</v>
      </c>
    </row>
    <row r="69" spans="2:9">
      <c r="B69" s="28">
        <v>9.1499999999999998E-2</v>
      </c>
      <c r="C69" s="6" t="s">
        <v>739</v>
      </c>
      <c r="D69" s="6" t="s">
        <v>745</v>
      </c>
      <c r="E69" s="6" t="s">
        <v>741</v>
      </c>
      <c r="F69" s="12">
        <v>9.0500000000000007</v>
      </c>
      <c r="G69" s="6">
        <v>2250</v>
      </c>
      <c r="H69" s="13">
        <v>2267.0300000000002</v>
      </c>
      <c r="I69" s="14">
        <v>0.79</v>
      </c>
    </row>
    <row r="70" spans="2:9">
      <c r="B70" s="28">
        <v>9.1499999999999998E-2</v>
      </c>
      <c r="C70" s="6" t="s">
        <v>739</v>
      </c>
      <c r="D70" s="6" t="s">
        <v>749</v>
      </c>
      <c r="E70" s="6" t="s">
        <v>741</v>
      </c>
      <c r="F70" s="12">
        <v>9.0399999999999991</v>
      </c>
      <c r="G70" s="6">
        <v>1750</v>
      </c>
      <c r="H70" s="13">
        <v>1769.17</v>
      </c>
      <c r="I70" s="14">
        <v>0.62000000000000011</v>
      </c>
    </row>
    <row r="71" spans="2:9">
      <c r="B71" s="28">
        <v>7.6399999999999996E-2</v>
      </c>
      <c r="C71" s="6" t="s">
        <v>638</v>
      </c>
      <c r="D71" s="6" t="s">
        <v>738</v>
      </c>
      <c r="E71" s="6" t="s">
        <v>490</v>
      </c>
      <c r="F71" s="12">
        <v>7.79</v>
      </c>
      <c r="G71" s="6">
        <v>150</v>
      </c>
      <c r="H71" s="13">
        <v>1487.71</v>
      </c>
      <c r="I71" s="14">
        <v>0.52</v>
      </c>
    </row>
    <row r="72" spans="2:9">
      <c r="B72" s="28">
        <v>9.1499999999999998E-2</v>
      </c>
      <c r="C72" s="6" t="s">
        <v>739</v>
      </c>
      <c r="D72" s="6" t="s">
        <v>740</v>
      </c>
      <c r="E72" s="6" t="s">
        <v>741</v>
      </c>
      <c r="F72" s="12">
        <v>8.9499999999999993</v>
      </c>
      <c r="G72" s="31">
        <v>2251.1255627813903</v>
      </c>
      <c r="H72" s="13">
        <v>1127.0899999999999</v>
      </c>
      <c r="I72" s="14">
        <v>0.39</v>
      </c>
    </row>
    <row r="73" spans="2:9">
      <c r="B73" s="28">
        <v>8.2199999999999995E-2</v>
      </c>
      <c r="C73" s="6" t="s">
        <v>341</v>
      </c>
      <c r="D73" s="6" t="s">
        <v>358</v>
      </c>
      <c r="E73" s="6" t="s">
        <v>343</v>
      </c>
      <c r="F73" s="12">
        <v>7.81</v>
      </c>
      <c r="G73" s="6">
        <v>70</v>
      </c>
      <c r="H73" s="13">
        <v>706.06000000000006</v>
      </c>
      <c r="I73" s="14">
        <v>0.25</v>
      </c>
    </row>
    <row r="74" spans="2:9">
      <c r="B74" s="28">
        <v>7.6200000000000004E-2</v>
      </c>
      <c r="C74" s="6" t="s">
        <v>341</v>
      </c>
      <c r="D74" s="6" t="s">
        <v>342</v>
      </c>
      <c r="E74" s="6" t="s">
        <v>343</v>
      </c>
      <c r="F74" s="12">
        <v>7.81</v>
      </c>
      <c r="G74" s="6">
        <v>700</v>
      </c>
      <c r="H74" s="13">
        <v>697.41</v>
      </c>
      <c r="I74" s="14">
        <v>0.24000000000000002</v>
      </c>
    </row>
    <row r="75" spans="2:9">
      <c r="B75" s="28">
        <v>8.0100000000000005E-2</v>
      </c>
      <c r="C75" s="6" t="s">
        <v>344</v>
      </c>
      <c r="D75" s="6" t="s">
        <v>348</v>
      </c>
      <c r="E75" s="6" t="s">
        <v>343</v>
      </c>
      <c r="F75" s="12">
        <v>7.79</v>
      </c>
      <c r="G75" s="6">
        <v>60</v>
      </c>
      <c r="H75" s="13">
        <v>603.6</v>
      </c>
      <c r="I75" s="14">
        <v>0.21000000000000002</v>
      </c>
    </row>
    <row r="76" spans="2:9">
      <c r="B76" s="15" t="s">
        <v>729</v>
      </c>
      <c r="C76" s="6" t="s">
        <v>346</v>
      </c>
      <c r="D76" s="6" t="s">
        <v>1019</v>
      </c>
      <c r="E76" s="6" t="s">
        <v>343</v>
      </c>
      <c r="F76" s="12">
        <v>7.98</v>
      </c>
      <c r="G76" s="6">
        <v>61500</v>
      </c>
      <c r="H76" s="13">
        <v>603.46</v>
      </c>
      <c r="I76" s="14">
        <v>0.21000000000000002</v>
      </c>
    </row>
    <row r="77" spans="2:9">
      <c r="B77" s="28">
        <v>8.3400000000000002E-2</v>
      </c>
      <c r="C77" s="6" t="s">
        <v>463</v>
      </c>
      <c r="D77" s="6" t="s">
        <v>1185</v>
      </c>
      <c r="E77" s="6" t="s">
        <v>343</v>
      </c>
      <c r="F77" s="12">
        <v>8.0500000000000007</v>
      </c>
      <c r="G77" s="6">
        <v>500</v>
      </c>
      <c r="H77" s="13">
        <v>501.37</v>
      </c>
      <c r="I77" s="14">
        <v>0.18000000000000002</v>
      </c>
    </row>
    <row r="78" spans="2:9">
      <c r="B78" s="28">
        <v>7.9299999999999995E-2</v>
      </c>
      <c r="C78" s="6" t="s">
        <v>483</v>
      </c>
      <c r="D78" s="6" t="s">
        <v>2670</v>
      </c>
      <c r="E78" s="6" t="s">
        <v>343</v>
      </c>
      <c r="F78" s="12">
        <v>8.01</v>
      </c>
      <c r="G78" s="6">
        <v>500</v>
      </c>
      <c r="H78" s="13">
        <v>499.41</v>
      </c>
      <c r="I78" s="14">
        <v>0.17</v>
      </c>
    </row>
    <row r="79" spans="2:9">
      <c r="B79" s="28">
        <v>8.8499999999999995E-2</v>
      </c>
      <c r="C79" s="6" t="s">
        <v>346</v>
      </c>
      <c r="D79" s="6" t="s">
        <v>2671</v>
      </c>
      <c r="E79" s="6" t="s">
        <v>343</v>
      </c>
      <c r="F79" s="12">
        <v>7.78</v>
      </c>
      <c r="G79" s="6">
        <v>45</v>
      </c>
      <c r="H79" s="13">
        <v>462.34000000000003</v>
      </c>
      <c r="I79" s="14">
        <v>0.16</v>
      </c>
    </row>
    <row r="80" spans="2:9">
      <c r="B80" s="28">
        <v>7.4800000000000005E-2</v>
      </c>
      <c r="C80" s="6" t="s">
        <v>2581</v>
      </c>
      <c r="D80" s="6" t="s">
        <v>2672</v>
      </c>
      <c r="E80" s="6" t="s">
        <v>343</v>
      </c>
      <c r="F80" s="12">
        <v>7.71</v>
      </c>
      <c r="G80" s="6">
        <v>42</v>
      </c>
      <c r="H80" s="13">
        <v>417.42</v>
      </c>
      <c r="I80" s="14">
        <v>0.15</v>
      </c>
    </row>
    <row r="81" spans="2:9">
      <c r="B81" s="28">
        <v>7.8299999999999995E-2</v>
      </c>
      <c r="C81" s="6" t="s">
        <v>2581</v>
      </c>
      <c r="D81" s="6" t="s">
        <v>2673</v>
      </c>
      <c r="E81" s="6" t="s">
        <v>343</v>
      </c>
      <c r="F81" s="12">
        <v>7.78</v>
      </c>
      <c r="G81" s="6">
        <v>33</v>
      </c>
      <c r="H81" s="13">
        <v>330.12</v>
      </c>
      <c r="I81" s="14">
        <v>0.12000000000000001</v>
      </c>
    </row>
    <row r="82" spans="2:9">
      <c r="B82" s="28">
        <v>7.2999999999999995E-2</v>
      </c>
      <c r="C82" s="6" t="s">
        <v>356</v>
      </c>
      <c r="D82" s="6" t="s">
        <v>2674</v>
      </c>
      <c r="E82" s="6" t="s">
        <v>343</v>
      </c>
      <c r="F82" s="12">
        <v>7.72</v>
      </c>
      <c r="G82" s="6">
        <v>21</v>
      </c>
      <c r="H82" s="13">
        <v>209.12</v>
      </c>
      <c r="I82" s="14">
        <v>6.9999999999999993E-2</v>
      </c>
    </row>
    <row r="83" spans="2:9">
      <c r="B83" s="28">
        <v>7.5899999999999995E-2</v>
      </c>
      <c r="C83" s="6" t="s">
        <v>346</v>
      </c>
      <c r="D83" s="6" t="s">
        <v>349</v>
      </c>
      <c r="E83" s="6" t="s">
        <v>343</v>
      </c>
      <c r="F83" s="12">
        <v>7.75</v>
      </c>
      <c r="G83" s="6">
        <v>20</v>
      </c>
      <c r="H83" s="13">
        <v>199.42000000000002</v>
      </c>
      <c r="I83" s="14">
        <v>6.9999999999999993E-2</v>
      </c>
    </row>
    <row r="84" spans="2:9">
      <c r="B84" s="28">
        <v>8.09E-2</v>
      </c>
      <c r="C84" s="6" t="s">
        <v>344</v>
      </c>
      <c r="D84" s="6" t="s">
        <v>361</v>
      </c>
      <c r="E84" s="6" t="s">
        <v>343</v>
      </c>
      <c r="F84" s="12">
        <v>7.79</v>
      </c>
      <c r="G84" s="6">
        <v>18</v>
      </c>
      <c r="H84" s="13">
        <v>181.31</v>
      </c>
      <c r="I84" s="14">
        <v>6.0000000000000005E-2</v>
      </c>
    </row>
    <row r="85" spans="2:9">
      <c r="B85" s="28">
        <v>8.4000000000000005E-2</v>
      </c>
      <c r="C85" s="6" t="s">
        <v>356</v>
      </c>
      <c r="D85" s="6" t="s">
        <v>357</v>
      </c>
      <c r="E85" s="6" t="s">
        <v>343</v>
      </c>
      <c r="F85" s="12">
        <v>7.59</v>
      </c>
      <c r="G85" s="6">
        <v>17</v>
      </c>
      <c r="H85" s="13">
        <v>172.45000000000002</v>
      </c>
      <c r="I85" s="14">
        <v>6.0000000000000005E-2</v>
      </c>
    </row>
    <row r="86" spans="2:9">
      <c r="B86" s="28">
        <v>7.85E-2</v>
      </c>
      <c r="C86" s="6" t="s">
        <v>346</v>
      </c>
      <c r="D86" s="6" t="s">
        <v>359</v>
      </c>
      <c r="E86" s="6" t="s">
        <v>343</v>
      </c>
      <c r="F86" s="12">
        <v>7.75</v>
      </c>
      <c r="G86" s="6">
        <v>17</v>
      </c>
      <c r="H86" s="13">
        <v>170.66</v>
      </c>
      <c r="I86" s="14">
        <v>6.0000000000000005E-2</v>
      </c>
    </row>
    <row r="87" spans="2:9">
      <c r="B87" s="28">
        <v>7.1999999999999995E-2</v>
      </c>
      <c r="C87" s="6" t="s">
        <v>356</v>
      </c>
      <c r="D87" s="6" t="s">
        <v>2675</v>
      </c>
      <c r="E87" s="6" t="s">
        <v>343</v>
      </c>
      <c r="F87" s="12">
        <v>7.7</v>
      </c>
      <c r="G87" s="6">
        <v>17</v>
      </c>
      <c r="H87" s="13">
        <v>169</v>
      </c>
      <c r="I87" s="14">
        <v>6.0000000000000005E-2</v>
      </c>
    </row>
    <row r="88" spans="2:9">
      <c r="B88" s="28">
        <v>9.9500000000000005E-2</v>
      </c>
      <c r="C88" s="6" t="s">
        <v>1592</v>
      </c>
      <c r="D88" s="6" t="s">
        <v>1600</v>
      </c>
      <c r="E88" s="6" t="s">
        <v>1594</v>
      </c>
      <c r="F88" s="12">
        <v>9.91</v>
      </c>
      <c r="G88" s="6">
        <v>4</v>
      </c>
      <c r="H88" s="13">
        <v>40.07</v>
      </c>
      <c r="I88" s="14">
        <v>0.01</v>
      </c>
    </row>
    <row r="89" spans="2:9" ht="9.5" thickBot="1">
      <c r="E89" s="16" t="s">
        <v>142</v>
      </c>
      <c r="H89" s="21">
        <v>47273.120000000003</v>
      </c>
      <c r="I89" s="22">
        <v>16.5</v>
      </c>
    </row>
    <row r="90" spans="2:9" ht="16" thickTop="1">
      <c r="B90" s="81" t="s">
        <v>1022</v>
      </c>
      <c r="C90" s="77"/>
      <c r="I90" s="14"/>
    </row>
    <row r="91" spans="2:9" ht="15.5">
      <c r="B91" s="76" t="s">
        <v>9</v>
      </c>
      <c r="C91" s="77"/>
      <c r="I91" s="14"/>
    </row>
    <row r="92" spans="2:9">
      <c r="B92" s="15" t="s">
        <v>1023</v>
      </c>
      <c r="C92" s="6" t="s">
        <v>1024</v>
      </c>
      <c r="D92" s="6" t="s">
        <v>1025</v>
      </c>
      <c r="E92" s="6" t="s">
        <v>1026</v>
      </c>
      <c r="F92" s="12">
        <v>8.17</v>
      </c>
      <c r="G92" s="6">
        <v>75</v>
      </c>
      <c r="H92" s="13">
        <v>7310.6100000000006</v>
      </c>
      <c r="I92" s="14">
        <v>2.5500000000000003</v>
      </c>
    </row>
    <row r="93" spans="2:9">
      <c r="B93" s="15" t="s">
        <v>1023</v>
      </c>
      <c r="C93" s="6" t="s">
        <v>1027</v>
      </c>
      <c r="D93" s="6" t="s">
        <v>1028</v>
      </c>
      <c r="E93" s="6" t="s">
        <v>1026</v>
      </c>
      <c r="F93" s="12">
        <v>8.16</v>
      </c>
      <c r="G93" s="6">
        <v>75</v>
      </c>
      <c r="H93" s="13">
        <v>7305.1</v>
      </c>
      <c r="I93" s="14">
        <v>2.5500000000000003</v>
      </c>
    </row>
    <row r="94" spans="2:9" ht="9.5" thickBot="1">
      <c r="E94" s="16" t="s">
        <v>142</v>
      </c>
      <c r="H94" s="21">
        <v>14615.71</v>
      </c>
      <c r="I94" s="22">
        <v>5.0999999999999996</v>
      </c>
    </row>
    <row r="95" spans="2:9" ht="16" thickTop="1">
      <c r="B95" s="81" t="s">
        <v>340</v>
      </c>
      <c r="C95" s="77"/>
      <c r="I95" s="14"/>
    </row>
    <row r="96" spans="2:9" ht="15.5">
      <c r="B96" s="76" t="s">
        <v>9</v>
      </c>
      <c r="C96" s="77"/>
      <c r="I96" s="14"/>
    </row>
    <row r="97" spans="2:9">
      <c r="B97" s="15" t="s">
        <v>503</v>
      </c>
      <c r="C97" s="6" t="s">
        <v>2469</v>
      </c>
      <c r="D97" s="6" t="s">
        <v>2470</v>
      </c>
      <c r="E97" s="6" t="s">
        <v>1570</v>
      </c>
      <c r="F97" s="12">
        <v>8.75</v>
      </c>
      <c r="G97" s="6">
        <v>10000</v>
      </c>
      <c r="H97" s="13">
        <v>10506.41</v>
      </c>
      <c r="I97" s="14">
        <v>3.6700000000000004</v>
      </c>
    </row>
    <row r="98" spans="2:9">
      <c r="B98" s="15" t="s">
        <v>503</v>
      </c>
      <c r="C98" s="6" t="s">
        <v>344</v>
      </c>
      <c r="D98" s="6" t="s">
        <v>733</v>
      </c>
      <c r="E98" s="6" t="s">
        <v>343</v>
      </c>
      <c r="F98" s="12">
        <v>7.05</v>
      </c>
      <c r="G98" s="6">
        <v>1416</v>
      </c>
      <c r="H98" s="13">
        <v>797.44</v>
      </c>
      <c r="I98" s="14">
        <v>0.27999999999999997</v>
      </c>
    </row>
    <row r="99" spans="2:9" ht="9.5" thickBot="1">
      <c r="E99" s="16" t="s">
        <v>142</v>
      </c>
      <c r="H99" s="21">
        <v>11303.85</v>
      </c>
      <c r="I99" s="22">
        <v>3.95</v>
      </c>
    </row>
    <row r="100" spans="2:9" ht="16" thickTop="1">
      <c r="B100" s="81" t="s">
        <v>171</v>
      </c>
      <c r="C100" s="77"/>
      <c r="I100" s="14"/>
    </row>
    <row r="101" spans="2:9" ht="15.5">
      <c r="B101" s="76" t="s">
        <v>9</v>
      </c>
      <c r="C101" s="77"/>
      <c r="I101" s="14"/>
    </row>
    <row r="102" spans="2:9">
      <c r="B102" s="28">
        <v>6.9000000000000006E-2</v>
      </c>
      <c r="C102" s="6" t="s">
        <v>2118</v>
      </c>
      <c r="D102" s="6" t="s">
        <v>755</v>
      </c>
      <c r="E102" s="6" t="s">
        <v>174</v>
      </c>
      <c r="F102" s="12">
        <v>7.85</v>
      </c>
      <c r="G102" s="6">
        <v>20730000</v>
      </c>
      <c r="H102" s="13">
        <v>18693.46</v>
      </c>
      <c r="I102" s="14">
        <v>6.5299999999999994</v>
      </c>
    </row>
    <row r="103" spans="2:9">
      <c r="B103" s="28">
        <v>7.2400000000000006E-2</v>
      </c>
      <c r="C103" s="6" t="s">
        <v>752</v>
      </c>
      <c r="D103" s="6" t="s">
        <v>753</v>
      </c>
      <c r="E103" s="6" t="s">
        <v>174</v>
      </c>
      <c r="F103" s="12">
        <v>7.78</v>
      </c>
      <c r="G103" s="6">
        <v>7500000</v>
      </c>
      <c r="H103" s="13">
        <v>7152.78</v>
      </c>
      <c r="I103" s="14">
        <v>2.5</v>
      </c>
    </row>
    <row r="104" spans="2:9">
      <c r="B104" s="28">
        <v>7.5800000000000006E-2</v>
      </c>
      <c r="C104" s="6" t="s">
        <v>2676</v>
      </c>
      <c r="D104" s="6" t="s">
        <v>759</v>
      </c>
      <c r="E104" s="6" t="s">
        <v>174</v>
      </c>
      <c r="F104" s="12">
        <v>7.94</v>
      </c>
      <c r="G104" s="6">
        <v>6000000</v>
      </c>
      <c r="H104" s="13">
        <v>5896.82</v>
      </c>
      <c r="I104" s="14">
        <v>2.06</v>
      </c>
    </row>
    <row r="105" spans="2:9">
      <c r="B105" s="28">
        <v>7.5600000000000001E-2</v>
      </c>
      <c r="C105" s="6" t="s">
        <v>1221</v>
      </c>
      <c r="D105" s="6" t="s">
        <v>1222</v>
      </c>
      <c r="E105" s="6" t="s">
        <v>174</v>
      </c>
      <c r="F105" s="12">
        <v>7.86</v>
      </c>
      <c r="G105" s="6">
        <v>4958400</v>
      </c>
      <c r="H105" s="13">
        <v>4907.41</v>
      </c>
      <c r="I105" s="14">
        <v>1.71</v>
      </c>
    </row>
    <row r="106" spans="2:9">
      <c r="B106" s="28">
        <v>7.1900000000000006E-2</v>
      </c>
      <c r="C106" s="6" t="s">
        <v>2471</v>
      </c>
      <c r="D106" s="6" t="s">
        <v>762</v>
      </c>
      <c r="E106" s="6" t="s">
        <v>174</v>
      </c>
      <c r="F106" s="12">
        <v>7.75</v>
      </c>
      <c r="G106" s="6">
        <v>5000000</v>
      </c>
      <c r="H106" s="13">
        <v>4898.2</v>
      </c>
      <c r="I106" s="14">
        <v>1.71</v>
      </c>
    </row>
    <row r="107" spans="2:9">
      <c r="B107" s="28">
        <v>6.8699999999999997E-2</v>
      </c>
      <c r="C107" s="6" t="s">
        <v>428</v>
      </c>
      <c r="D107" s="6" t="s">
        <v>429</v>
      </c>
      <c r="E107" s="6" t="s">
        <v>174</v>
      </c>
      <c r="F107" s="12">
        <v>7.85</v>
      </c>
      <c r="G107" s="6">
        <v>5000000</v>
      </c>
      <c r="H107" s="13">
        <v>4774.45</v>
      </c>
      <c r="I107" s="14">
        <v>1.67</v>
      </c>
    </row>
    <row r="108" spans="2:9">
      <c r="B108" s="28">
        <v>7.4499999999999997E-2</v>
      </c>
      <c r="C108" s="6" t="s">
        <v>2677</v>
      </c>
      <c r="D108" s="6" t="s">
        <v>1035</v>
      </c>
      <c r="E108" s="6" t="s">
        <v>174</v>
      </c>
      <c r="F108" s="12">
        <v>7.89</v>
      </c>
      <c r="G108" s="6">
        <v>3500000</v>
      </c>
      <c r="H108" s="13">
        <v>3438.75</v>
      </c>
      <c r="I108" s="14">
        <v>1.2</v>
      </c>
    </row>
    <row r="109" spans="2:9">
      <c r="B109" s="28">
        <v>7.5399999999999995E-2</v>
      </c>
      <c r="C109" s="6" t="s">
        <v>2594</v>
      </c>
      <c r="D109" s="6" t="s">
        <v>757</v>
      </c>
      <c r="E109" s="6" t="s">
        <v>174</v>
      </c>
      <c r="F109" s="12">
        <v>7.86</v>
      </c>
      <c r="G109" s="6">
        <v>3000000</v>
      </c>
      <c r="H109" s="13">
        <v>2965.43</v>
      </c>
      <c r="I109" s="14">
        <v>1.04</v>
      </c>
    </row>
    <row r="110" spans="2:9">
      <c r="B110" s="28">
        <v>7.6200000000000004E-2</v>
      </c>
      <c r="C110" s="6" t="s">
        <v>2491</v>
      </c>
      <c r="D110" s="6" t="s">
        <v>761</v>
      </c>
      <c r="E110" s="6" t="s">
        <v>174</v>
      </c>
      <c r="F110" s="12">
        <v>7.99</v>
      </c>
      <c r="G110" s="6">
        <v>3000000</v>
      </c>
      <c r="H110" s="13">
        <v>2942.41</v>
      </c>
      <c r="I110" s="14">
        <v>1.03</v>
      </c>
    </row>
    <row r="111" spans="2:9">
      <c r="B111" s="28">
        <v>7.3099999999999998E-2</v>
      </c>
      <c r="C111" s="6" t="s">
        <v>425</v>
      </c>
      <c r="D111" s="6" t="s">
        <v>2472</v>
      </c>
      <c r="E111" s="6" t="s">
        <v>174</v>
      </c>
      <c r="F111" s="12">
        <v>7.81</v>
      </c>
      <c r="G111" s="6">
        <v>2500000</v>
      </c>
      <c r="H111" s="13">
        <v>2454.5100000000002</v>
      </c>
      <c r="I111" s="14">
        <v>0.86</v>
      </c>
    </row>
    <row r="112" spans="2:9">
      <c r="B112" s="28">
        <v>7.4499999999999997E-2</v>
      </c>
      <c r="C112" s="6" t="s">
        <v>2678</v>
      </c>
      <c r="D112" s="6" t="s">
        <v>2679</v>
      </c>
      <c r="E112" s="6" t="s">
        <v>174</v>
      </c>
      <c r="F112" s="12">
        <v>7.88</v>
      </c>
      <c r="G112" s="6">
        <v>2000000</v>
      </c>
      <c r="H112" s="13">
        <v>1959.15</v>
      </c>
      <c r="I112" s="14">
        <v>0.68</v>
      </c>
    </row>
    <row r="113" spans="2:9">
      <c r="B113" s="28">
        <v>7.5200000000000003E-2</v>
      </c>
      <c r="C113" s="6" t="s">
        <v>2680</v>
      </c>
      <c r="D113" s="6" t="s">
        <v>1037</v>
      </c>
      <c r="E113" s="6" t="s">
        <v>174</v>
      </c>
      <c r="F113" s="12">
        <v>7.93</v>
      </c>
      <c r="G113" s="6">
        <v>1000000</v>
      </c>
      <c r="H113" s="13">
        <v>982.06000000000006</v>
      </c>
      <c r="I113" s="14">
        <v>0.34</v>
      </c>
    </row>
    <row r="114" spans="2:9">
      <c r="B114" s="28">
        <v>7.17E-2</v>
      </c>
      <c r="C114" s="6" t="s">
        <v>425</v>
      </c>
      <c r="D114" s="6" t="s">
        <v>426</v>
      </c>
      <c r="E114" s="6" t="s">
        <v>174</v>
      </c>
      <c r="F114" s="12">
        <v>7.81</v>
      </c>
      <c r="G114" s="6">
        <v>1000000</v>
      </c>
      <c r="H114" s="13">
        <v>974.45</v>
      </c>
      <c r="I114" s="14">
        <v>0.34</v>
      </c>
    </row>
    <row r="115" spans="2:9">
      <c r="B115" s="28">
        <v>7.2999999999999995E-2</v>
      </c>
      <c r="C115" s="6" t="s">
        <v>765</v>
      </c>
      <c r="D115" s="6" t="s">
        <v>766</v>
      </c>
      <c r="E115" s="6" t="s">
        <v>174</v>
      </c>
      <c r="F115" s="12">
        <v>7.77</v>
      </c>
      <c r="G115" s="6">
        <v>931997</v>
      </c>
      <c r="H115" s="13">
        <v>897.43000000000006</v>
      </c>
      <c r="I115" s="14">
        <v>0.31000000000000005</v>
      </c>
    </row>
    <row r="116" spans="2:9">
      <c r="B116" s="28">
        <v>8.1500000000000003E-2</v>
      </c>
      <c r="C116" s="6" t="s">
        <v>363</v>
      </c>
      <c r="D116" s="6" t="s">
        <v>364</v>
      </c>
      <c r="E116" s="6" t="s">
        <v>174</v>
      </c>
      <c r="F116" s="12">
        <v>7.26</v>
      </c>
      <c r="G116" s="6">
        <v>500000</v>
      </c>
      <c r="H116" s="13">
        <v>509</v>
      </c>
      <c r="I116" s="14">
        <v>0.18000000000000002</v>
      </c>
    </row>
    <row r="117" spans="2:9">
      <c r="B117" s="28">
        <v>7.6499999999999999E-2</v>
      </c>
      <c r="C117" s="6" t="s">
        <v>193</v>
      </c>
      <c r="D117" s="6" t="s">
        <v>2681</v>
      </c>
      <c r="E117" s="6" t="s">
        <v>174</v>
      </c>
      <c r="F117" s="12">
        <v>6.98</v>
      </c>
      <c r="G117" s="6">
        <v>500000</v>
      </c>
      <c r="H117" s="13">
        <v>505.18</v>
      </c>
      <c r="I117" s="14">
        <v>0.18000000000000002</v>
      </c>
    </row>
    <row r="118" spans="2:9">
      <c r="B118" s="28">
        <v>7.17E-2</v>
      </c>
      <c r="C118" s="6" t="s">
        <v>2682</v>
      </c>
      <c r="D118" s="6" t="s">
        <v>2683</v>
      </c>
      <c r="E118" s="6" t="s">
        <v>174</v>
      </c>
      <c r="F118" s="12">
        <v>6.8</v>
      </c>
      <c r="G118" s="6">
        <v>482100</v>
      </c>
      <c r="H118" s="13">
        <v>489.81</v>
      </c>
      <c r="I118" s="14">
        <v>0.17</v>
      </c>
    </row>
    <row r="119" spans="2:9">
      <c r="B119" s="28">
        <v>7.4499999999999997E-2</v>
      </c>
      <c r="C119" s="6" t="s">
        <v>2684</v>
      </c>
      <c r="D119" s="6" t="s">
        <v>2685</v>
      </c>
      <c r="E119" s="6" t="s">
        <v>174</v>
      </c>
      <c r="F119" s="12">
        <v>7.87</v>
      </c>
      <c r="G119" s="6">
        <v>500000</v>
      </c>
      <c r="H119" s="13">
        <v>489.5</v>
      </c>
      <c r="I119" s="14">
        <v>0.17</v>
      </c>
    </row>
    <row r="120" spans="2:9">
      <c r="B120" s="28">
        <v>6.5699999999999995E-2</v>
      </c>
      <c r="C120" s="6" t="s">
        <v>2686</v>
      </c>
      <c r="D120" s="6" t="s">
        <v>2687</v>
      </c>
      <c r="E120" s="6" t="s">
        <v>174</v>
      </c>
      <c r="F120" s="12">
        <v>7.57</v>
      </c>
      <c r="G120" s="6">
        <v>500000</v>
      </c>
      <c r="H120" s="13">
        <v>485.01</v>
      </c>
      <c r="I120" s="14">
        <v>0.17</v>
      </c>
    </row>
    <row r="121" spans="2:9">
      <c r="B121" s="28">
        <v>6.88E-2</v>
      </c>
      <c r="C121" s="6" t="s">
        <v>1040</v>
      </c>
      <c r="D121" s="6" t="s">
        <v>1041</v>
      </c>
      <c r="E121" s="6" t="s">
        <v>174</v>
      </c>
      <c r="F121" s="12">
        <v>7.92</v>
      </c>
      <c r="G121" s="6">
        <v>500000</v>
      </c>
      <c r="H121" s="13">
        <v>471.39</v>
      </c>
      <c r="I121" s="14">
        <v>0.16</v>
      </c>
    </row>
    <row r="122" spans="2:9">
      <c r="B122" s="28">
        <v>7.9600000000000004E-2</v>
      </c>
      <c r="C122" s="6" t="s">
        <v>400</v>
      </c>
      <c r="D122" s="6" t="s">
        <v>2688</v>
      </c>
      <c r="E122" s="6" t="s">
        <v>174</v>
      </c>
      <c r="F122" s="12">
        <v>5.42</v>
      </c>
      <c r="G122" s="6">
        <v>250000</v>
      </c>
      <c r="H122" s="13">
        <v>250.47</v>
      </c>
      <c r="I122" s="14">
        <v>9.0000000000000011E-2</v>
      </c>
    </row>
    <row r="123" spans="2:9">
      <c r="B123" s="28">
        <v>8.0500000000000002E-2</v>
      </c>
      <c r="C123" s="6" t="s">
        <v>363</v>
      </c>
      <c r="D123" s="6" t="s">
        <v>368</v>
      </c>
      <c r="E123" s="6" t="s">
        <v>174</v>
      </c>
      <c r="F123" s="12">
        <v>7.28</v>
      </c>
      <c r="G123" s="6">
        <v>200000</v>
      </c>
      <c r="H123" s="13">
        <v>203.09</v>
      </c>
      <c r="I123" s="14">
        <v>6.9999999999999993E-2</v>
      </c>
    </row>
    <row r="124" spans="2:9">
      <c r="B124" s="28">
        <v>7.0900000000000005E-2</v>
      </c>
      <c r="C124" s="6" t="s">
        <v>780</v>
      </c>
      <c r="D124" s="6" t="s">
        <v>781</v>
      </c>
      <c r="E124" s="6" t="s">
        <v>174</v>
      </c>
      <c r="F124" s="12">
        <v>7.84</v>
      </c>
      <c r="G124" s="6">
        <v>218306</v>
      </c>
      <c r="H124" s="13">
        <v>201.6</v>
      </c>
      <c r="I124" s="14">
        <v>6.9999999999999993E-2</v>
      </c>
    </row>
    <row r="125" spans="2:9">
      <c r="B125" s="28">
        <v>7.2599999999999998E-2</v>
      </c>
      <c r="C125" s="6" t="s">
        <v>448</v>
      </c>
      <c r="D125" s="6" t="s">
        <v>449</v>
      </c>
      <c r="E125" s="6" t="s">
        <v>174</v>
      </c>
      <c r="F125" s="12">
        <v>7.13</v>
      </c>
      <c r="G125" s="6">
        <v>107650</v>
      </c>
      <c r="H125" s="13">
        <v>109.06</v>
      </c>
      <c r="I125" s="14">
        <v>0.04</v>
      </c>
    </row>
    <row r="126" spans="2:9">
      <c r="B126" s="28">
        <v>7.3400000000000007E-2</v>
      </c>
      <c r="C126" s="6" t="s">
        <v>750</v>
      </c>
      <c r="D126" s="6" t="s">
        <v>751</v>
      </c>
      <c r="E126" s="6" t="s">
        <v>174</v>
      </c>
      <c r="F126" s="12">
        <v>7.83</v>
      </c>
      <c r="G126" s="6">
        <v>58000</v>
      </c>
      <c r="H126" s="13">
        <v>55.56</v>
      </c>
      <c r="I126" s="14">
        <v>0.02</v>
      </c>
    </row>
    <row r="127" spans="2:9">
      <c r="B127" s="28">
        <v>7.9100000000000004E-2</v>
      </c>
      <c r="C127" s="6" t="s">
        <v>2497</v>
      </c>
      <c r="D127" s="6" t="s">
        <v>2498</v>
      </c>
      <c r="E127" s="6" t="s">
        <v>174</v>
      </c>
      <c r="F127" s="12">
        <v>7.94</v>
      </c>
      <c r="G127" s="6">
        <v>310</v>
      </c>
      <c r="H127" s="13">
        <v>0.31</v>
      </c>
      <c r="I127" s="29" t="s">
        <v>242</v>
      </c>
    </row>
    <row r="128" spans="2:9">
      <c r="B128" s="28">
        <v>6.6699999999999995E-2</v>
      </c>
      <c r="C128" s="6" t="s">
        <v>783</v>
      </c>
      <c r="D128" s="6" t="s">
        <v>784</v>
      </c>
      <c r="E128" s="6" t="s">
        <v>174</v>
      </c>
      <c r="F128" s="12">
        <v>7.74</v>
      </c>
      <c r="G128" s="6">
        <v>125</v>
      </c>
      <c r="H128" s="13">
        <v>0.11</v>
      </c>
      <c r="I128" s="29" t="s">
        <v>242</v>
      </c>
    </row>
    <row r="129" spans="2:9" ht="9.5" thickBot="1">
      <c r="E129" s="16" t="s">
        <v>142</v>
      </c>
      <c r="H129" s="21">
        <v>66707.399999999994</v>
      </c>
      <c r="I129" s="22">
        <v>23.3</v>
      </c>
    </row>
    <row r="130" spans="2:9" ht="9.5" thickTop="1">
      <c r="B130" s="15" t="s">
        <v>787</v>
      </c>
      <c r="C130" s="6" t="s">
        <v>1060</v>
      </c>
      <c r="D130" s="6" t="s">
        <v>1061</v>
      </c>
      <c r="E130" s="6" t="s">
        <v>174</v>
      </c>
      <c r="F130" s="12">
        <v>7.39</v>
      </c>
      <c r="G130" s="6">
        <v>3119600</v>
      </c>
      <c r="H130" s="13">
        <v>1586.8700000000001</v>
      </c>
      <c r="I130" s="14">
        <v>0.55000000000000004</v>
      </c>
    </row>
    <row r="131" spans="2:9">
      <c r="B131" s="15" t="s">
        <v>787</v>
      </c>
      <c r="C131" s="6" t="s">
        <v>2689</v>
      </c>
      <c r="D131" s="6" t="s">
        <v>2690</v>
      </c>
      <c r="E131" s="6" t="s">
        <v>174</v>
      </c>
      <c r="F131" s="12">
        <v>7.52</v>
      </c>
      <c r="G131" s="6">
        <v>3036000</v>
      </c>
      <c r="H131" s="13">
        <v>1284.06</v>
      </c>
      <c r="I131" s="14">
        <v>0.45000000000000007</v>
      </c>
    </row>
    <row r="132" spans="2:9">
      <c r="B132" s="15" t="s">
        <v>787</v>
      </c>
      <c r="C132" s="6" t="s">
        <v>2520</v>
      </c>
      <c r="D132" s="6" t="s">
        <v>2521</v>
      </c>
      <c r="E132" s="6" t="s">
        <v>174</v>
      </c>
      <c r="F132" s="12">
        <v>7.52</v>
      </c>
      <c r="G132" s="6">
        <v>2088800</v>
      </c>
      <c r="H132" s="13">
        <v>879.74</v>
      </c>
      <c r="I132" s="14">
        <v>0.31000000000000005</v>
      </c>
    </row>
    <row r="133" spans="2:9">
      <c r="B133" s="15" t="s">
        <v>787</v>
      </c>
      <c r="C133" s="6" t="s">
        <v>2536</v>
      </c>
      <c r="D133" s="6" t="s">
        <v>2537</v>
      </c>
      <c r="E133" s="6" t="s">
        <v>174</v>
      </c>
      <c r="F133" s="12">
        <v>7.94</v>
      </c>
      <c r="G133" s="6">
        <v>3036000</v>
      </c>
      <c r="H133" s="13">
        <v>717.97</v>
      </c>
      <c r="I133" s="14">
        <v>0.25</v>
      </c>
    </row>
    <row r="134" spans="2:9">
      <c r="B134" s="15" t="s">
        <v>787</v>
      </c>
      <c r="C134" s="6" t="s">
        <v>2691</v>
      </c>
      <c r="D134" s="6" t="s">
        <v>2692</v>
      </c>
      <c r="E134" s="6" t="s">
        <v>174</v>
      </c>
      <c r="F134" s="12">
        <v>7.86</v>
      </c>
      <c r="G134" s="6">
        <v>2056100</v>
      </c>
      <c r="H134" s="13">
        <v>568.75</v>
      </c>
      <c r="I134" s="14">
        <v>0.2</v>
      </c>
    </row>
    <row r="135" spans="2:9">
      <c r="B135" s="15" t="s">
        <v>787</v>
      </c>
      <c r="C135" s="6" t="s">
        <v>2518</v>
      </c>
      <c r="D135" s="6" t="s">
        <v>2519</v>
      </c>
      <c r="E135" s="6" t="s">
        <v>174</v>
      </c>
      <c r="F135" s="12">
        <v>7.44</v>
      </c>
      <c r="G135" s="6">
        <v>1027600</v>
      </c>
      <c r="H135" s="13">
        <v>505.51</v>
      </c>
      <c r="I135" s="14">
        <v>0.18000000000000002</v>
      </c>
    </row>
    <row r="136" spans="2:9">
      <c r="B136" s="15" t="s">
        <v>787</v>
      </c>
      <c r="C136" s="6" t="s">
        <v>2693</v>
      </c>
      <c r="D136" s="6" t="s">
        <v>2694</v>
      </c>
      <c r="E136" s="6" t="s">
        <v>174</v>
      </c>
      <c r="F136" s="12">
        <v>7.45</v>
      </c>
      <c r="G136" s="6">
        <v>567200</v>
      </c>
      <c r="H136" s="13">
        <v>276.98</v>
      </c>
      <c r="I136" s="14">
        <v>0.1</v>
      </c>
    </row>
    <row r="137" spans="2:9">
      <c r="B137" s="15" t="s">
        <v>787</v>
      </c>
      <c r="C137" s="6" t="s">
        <v>2526</v>
      </c>
      <c r="D137" s="6" t="s">
        <v>2527</v>
      </c>
      <c r="E137" s="6" t="s">
        <v>174</v>
      </c>
      <c r="F137" s="12">
        <v>7.5</v>
      </c>
      <c r="G137" s="6">
        <v>567200</v>
      </c>
      <c r="H137" s="13">
        <v>256.48</v>
      </c>
      <c r="I137" s="14">
        <v>9.0000000000000011E-2</v>
      </c>
    </row>
    <row r="138" spans="2:9">
      <c r="B138" s="15" t="s">
        <v>787</v>
      </c>
      <c r="C138" s="6" t="s">
        <v>2695</v>
      </c>
      <c r="D138" s="6" t="s">
        <v>2696</v>
      </c>
      <c r="E138" s="6" t="s">
        <v>174</v>
      </c>
      <c r="F138" s="12">
        <v>7.52</v>
      </c>
      <c r="G138" s="6">
        <v>567200</v>
      </c>
      <c r="H138" s="13">
        <v>237.98000000000002</v>
      </c>
      <c r="I138" s="14">
        <v>0.08</v>
      </c>
    </row>
    <row r="139" spans="2:9">
      <c r="B139" s="15" t="s">
        <v>787</v>
      </c>
      <c r="C139" s="6" t="s">
        <v>2697</v>
      </c>
      <c r="D139" s="6" t="s">
        <v>2698</v>
      </c>
      <c r="E139" s="6" t="s">
        <v>174</v>
      </c>
      <c r="F139" s="12">
        <v>7.58</v>
      </c>
      <c r="G139" s="6">
        <v>567200</v>
      </c>
      <c r="H139" s="13">
        <v>227.98000000000002</v>
      </c>
      <c r="I139" s="14">
        <v>0.08</v>
      </c>
    </row>
    <row r="140" spans="2:9">
      <c r="B140" s="15" t="s">
        <v>787</v>
      </c>
      <c r="C140" s="6" t="s">
        <v>2699</v>
      </c>
      <c r="D140" s="6" t="s">
        <v>2700</v>
      </c>
      <c r="E140" s="6" t="s">
        <v>174</v>
      </c>
      <c r="F140" s="12">
        <v>7.75</v>
      </c>
      <c r="G140" s="6">
        <v>567200</v>
      </c>
      <c r="H140" s="13">
        <v>199.62</v>
      </c>
      <c r="I140" s="14">
        <v>6.9999999999999993E-2</v>
      </c>
    </row>
    <row r="141" spans="2:9">
      <c r="B141" s="15" t="s">
        <v>787</v>
      </c>
      <c r="C141" s="6" t="s">
        <v>2701</v>
      </c>
      <c r="D141" s="6" t="s">
        <v>2702</v>
      </c>
      <c r="E141" s="6" t="s">
        <v>174</v>
      </c>
      <c r="F141" s="12">
        <v>7.75</v>
      </c>
      <c r="G141" s="6">
        <v>567200</v>
      </c>
      <c r="H141" s="13">
        <v>192.32</v>
      </c>
      <c r="I141" s="14">
        <v>6.9999999999999993E-2</v>
      </c>
    </row>
    <row r="142" spans="2:9">
      <c r="B142" s="15" t="s">
        <v>787</v>
      </c>
      <c r="C142" s="6" t="s">
        <v>2528</v>
      </c>
      <c r="D142" s="6" t="s">
        <v>2529</v>
      </c>
      <c r="E142" s="6" t="s">
        <v>174</v>
      </c>
      <c r="F142" s="12">
        <v>7.76</v>
      </c>
      <c r="G142" s="6">
        <v>567200</v>
      </c>
      <c r="H142" s="13">
        <v>185.15</v>
      </c>
      <c r="I142" s="14">
        <v>6.0000000000000005E-2</v>
      </c>
    </row>
    <row r="143" spans="2:9" ht="9.5" thickBot="1">
      <c r="E143" s="16" t="s">
        <v>142</v>
      </c>
      <c r="H143" s="21">
        <v>7119.41</v>
      </c>
      <c r="I143" s="22">
        <v>2.4900000000000002</v>
      </c>
    </row>
    <row r="144" spans="2:9" ht="9.5" thickTop="1">
      <c r="I144" s="14"/>
    </row>
    <row r="145" spans="1:9" ht="15.5">
      <c r="A145" s="76" t="s">
        <v>408</v>
      </c>
      <c r="B145" s="77"/>
      <c r="C145" s="77"/>
      <c r="I145" s="14"/>
    </row>
    <row r="146" spans="1:9" ht="15.5">
      <c r="B146" s="81" t="s">
        <v>539</v>
      </c>
      <c r="C146" s="77"/>
      <c r="I146" s="14"/>
    </row>
    <row r="147" spans="1:9" ht="15.5">
      <c r="B147" s="76" t="s">
        <v>540</v>
      </c>
      <c r="C147" s="77"/>
      <c r="I147" s="14"/>
    </row>
    <row r="148" spans="1:9">
      <c r="B148" s="15" t="s">
        <v>541</v>
      </c>
      <c r="C148" s="6" t="s">
        <v>603</v>
      </c>
      <c r="D148" s="6" t="s">
        <v>1246</v>
      </c>
      <c r="E148" s="6" t="s">
        <v>544</v>
      </c>
      <c r="F148" s="12">
        <v>7.8</v>
      </c>
      <c r="G148" s="6">
        <v>10000</v>
      </c>
      <c r="H148" s="13">
        <v>9494.9500000000007</v>
      </c>
      <c r="I148" s="14">
        <v>3.32</v>
      </c>
    </row>
    <row r="149" spans="1:9">
      <c r="B149" s="15" t="s">
        <v>541</v>
      </c>
      <c r="C149" s="6" t="s">
        <v>556</v>
      </c>
      <c r="D149" s="6" t="s">
        <v>808</v>
      </c>
      <c r="E149" s="6" t="s">
        <v>554</v>
      </c>
      <c r="F149" s="12">
        <v>7.7</v>
      </c>
      <c r="G149" s="6">
        <v>5000</v>
      </c>
      <c r="H149" s="13">
        <v>4831.82</v>
      </c>
      <c r="I149" s="14">
        <v>1.6900000000000002</v>
      </c>
    </row>
    <row r="150" spans="1:9">
      <c r="B150" s="15" t="s">
        <v>541</v>
      </c>
      <c r="C150" s="6" t="s">
        <v>610</v>
      </c>
      <c r="D150" s="6" t="s">
        <v>809</v>
      </c>
      <c r="E150" s="6" t="s">
        <v>544</v>
      </c>
      <c r="F150" s="12">
        <v>7.72</v>
      </c>
      <c r="G150" s="6">
        <v>5000</v>
      </c>
      <c r="H150" s="13">
        <v>4818.62</v>
      </c>
      <c r="I150" s="14">
        <v>1.6800000000000002</v>
      </c>
    </row>
    <row r="151" spans="1:9">
      <c r="B151" s="15" t="s">
        <v>541</v>
      </c>
      <c r="C151" s="6" t="s">
        <v>551</v>
      </c>
      <c r="D151" s="6" t="s">
        <v>2703</v>
      </c>
      <c r="E151" s="6" t="s">
        <v>547</v>
      </c>
      <c r="F151" s="12">
        <v>7.17</v>
      </c>
      <c r="G151" s="6">
        <v>1000</v>
      </c>
      <c r="H151" s="13">
        <v>988.74</v>
      </c>
      <c r="I151" s="14">
        <v>0.35000000000000003</v>
      </c>
    </row>
    <row r="152" spans="1:9" ht="9.5" thickBot="1">
      <c r="E152" s="16" t="s">
        <v>142</v>
      </c>
      <c r="H152" s="21">
        <v>20134.13</v>
      </c>
      <c r="I152" s="22">
        <v>7.04</v>
      </c>
    </row>
    <row r="153" spans="1:9" ht="16" thickTop="1">
      <c r="B153" s="76" t="s">
        <v>9</v>
      </c>
      <c r="C153" s="77"/>
      <c r="I153" s="14"/>
    </row>
    <row r="154" spans="1:9">
      <c r="B154" s="15" t="s">
        <v>562</v>
      </c>
      <c r="C154" s="6" t="s">
        <v>1902</v>
      </c>
      <c r="D154" s="6" t="s">
        <v>2704</v>
      </c>
      <c r="E154" s="6" t="s">
        <v>544</v>
      </c>
      <c r="F154" s="12">
        <v>8.57</v>
      </c>
      <c r="G154" s="6">
        <v>2000</v>
      </c>
      <c r="H154" s="13">
        <v>9836.130000000001</v>
      </c>
      <c r="I154" s="14">
        <v>3.44</v>
      </c>
    </row>
    <row r="155" spans="1:9" ht="9.5" thickBot="1">
      <c r="E155" s="16" t="s">
        <v>142</v>
      </c>
      <c r="H155" s="21">
        <v>9836.1299999999992</v>
      </c>
      <c r="I155" s="22">
        <v>3.44</v>
      </c>
    </row>
    <row r="156" spans="1:9" ht="9.5" thickTop="1">
      <c r="I156" s="14"/>
    </row>
    <row r="157" spans="1:9" ht="15.5">
      <c r="A157" s="76" t="s">
        <v>1069</v>
      </c>
      <c r="B157" s="77"/>
      <c r="C157" s="77"/>
      <c r="I157" s="14"/>
    </row>
    <row r="158" spans="1:9" ht="15.5">
      <c r="B158" s="76" t="s">
        <v>540</v>
      </c>
      <c r="C158" s="77"/>
      <c r="I158" s="14"/>
    </row>
    <row r="159" spans="1:9">
      <c r="B159" s="15" t="s">
        <v>10</v>
      </c>
      <c r="C159" s="6" t="s">
        <v>1070</v>
      </c>
      <c r="D159" s="6" t="s">
        <v>1071</v>
      </c>
      <c r="E159" s="6" t="s">
        <v>1069</v>
      </c>
      <c r="G159" s="6">
        <v>7671.625</v>
      </c>
      <c r="H159" s="13">
        <v>904.4</v>
      </c>
      <c r="I159" s="14">
        <v>0.32</v>
      </c>
    </row>
    <row r="160" spans="1:9" ht="9.5" thickBot="1">
      <c r="E160" s="16" t="s">
        <v>142</v>
      </c>
      <c r="H160" s="17">
        <v>904.4</v>
      </c>
      <c r="I160" s="18">
        <v>0.32</v>
      </c>
    </row>
    <row r="161" spans="1:9" ht="9.5" thickTop="1">
      <c r="I161" s="14"/>
    </row>
    <row r="162" spans="1:9">
      <c r="I162" s="14"/>
    </row>
    <row r="163" spans="1:9">
      <c r="C163" s="6" t="s">
        <v>143</v>
      </c>
      <c r="E163" s="6" t="s">
        <v>10</v>
      </c>
      <c r="F163" s="12">
        <v>5.36</v>
      </c>
      <c r="H163" s="13">
        <v>41400</v>
      </c>
      <c r="I163" s="14">
        <v>14.46</v>
      </c>
    </row>
    <row r="164" spans="1:9">
      <c r="I164" s="14"/>
    </row>
    <row r="165" spans="1:9">
      <c r="A165" s="11" t="s">
        <v>144</v>
      </c>
      <c r="H165" s="19">
        <v>2194.09</v>
      </c>
      <c r="I165" s="20">
        <v>0.79</v>
      </c>
    </row>
    <row r="166" spans="1:9">
      <c r="I166" s="14"/>
    </row>
    <row r="167" spans="1:9" ht="9.5" thickBot="1">
      <c r="E167" s="16" t="s">
        <v>145</v>
      </c>
      <c r="H167" s="21">
        <v>286246.96000000002</v>
      </c>
      <c r="I167" s="22">
        <v>100</v>
      </c>
    </row>
    <row r="168" spans="1:9" ht="9.5" thickTop="1">
      <c r="I168" s="14"/>
    </row>
    <row r="169" spans="1:9">
      <c r="A169" s="16" t="s">
        <v>146</v>
      </c>
      <c r="I169" s="14"/>
    </row>
    <row r="170" spans="1:9">
      <c r="A170" s="6">
        <v>1</v>
      </c>
      <c r="B170" s="6" t="s">
        <v>147</v>
      </c>
      <c r="I170" s="14"/>
    </row>
    <row r="171" spans="1:9">
      <c r="I171" s="14"/>
    </row>
    <row r="172" spans="1:9">
      <c r="A172" s="6">
        <v>2</v>
      </c>
      <c r="B172" s="6" t="s">
        <v>244</v>
      </c>
      <c r="I172" s="14"/>
    </row>
    <row r="173" spans="1:9">
      <c r="I173" s="14"/>
    </row>
    <row r="174" spans="1:9">
      <c r="C174" s="6" t="s">
        <v>245</v>
      </c>
      <c r="D174" s="6">
        <v>7.61</v>
      </c>
      <c r="I174" s="14"/>
    </row>
    <row r="175" spans="1:9">
      <c r="C175" s="6" t="s">
        <v>246</v>
      </c>
      <c r="D175" s="6" t="s">
        <v>2705</v>
      </c>
      <c r="I175" s="14"/>
    </row>
    <row r="176" spans="1:9">
      <c r="C176" s="6" t="s">
        <v>248</v>
      </c>
      <c r="D176" s="6" t="s">
        <v>2706</v>
      </c>
      <c r="I176" s="14"/>
    </row>
    <row r="177" spans="1:9">
      <c r="C177" s="6" t="s">
        <v>250</v>
      </c>
      <c r="I177" s="14"/>
    </row>
    <row r="178" spans="1:9">
      <c r="I178" s="14"/>
    </row>
    <row r="179" spans="1:9">
      <c r="A179" s="6">
        <v>3</v>
      </c>
      <c r="B179" s="23" t="s">
        <v>149</v>
      </c>
      <c r="C179" s="24"/>
      <c r="I179" s="14"/>
    </row>
    <row r="180" spans="1:9">
      <c r="B180" s="24"/>
      <c r="C180" s="24"/>
      <c r="I180" s="14"/>
    </row>
    <row r="181" spans="1:9">
      <c r="B181" s="24"/>
      <c r="C181" s="27" t="s">
        <v>150</v>
      </c>
      <c r="I181" s="14"/>
    </row>
    <row r="182" spans="1:9">
      <c r="B182" s="24"/>
      <c r="C182" s="27" t="s">
        <v>151</v>
      </c>
      <c r="D182" s="16" t="s">
        <v>152</v>
      </c>
      <c r="E182" s="16" t="s">
        <v>153</v>
      </c>
      <c r="I182" s="14"/>
    </row>
    <row r="183" spans="1:9">
      <c r="B183" s="24"/>
      <c r="C183" s="24" t="s">
        <v>2707</v>
      </c>
      <c r="D183" s="6">
        <v>58.543200000000006</v>
      </c>
      <c r="E183" s="6">
        <v>58.332100000000004</v>
      </c>
      <c r="I183" s="14"/>
    </row>
    <row r="184" spans="1:9">
      <c r="B184" s="24"/>
      <c r="C184" s="24" t="s">
        <v>2708</v>
      </c>
      <c r="D184" s="6">
        <v>12.2112</v>
      </c>
      <c r="E184" s="6">
        <v>12.0944</v>
      </c>
      <c r="I184" s="14"/>
    </row>
    <row r="185" spans="1:9">
      <c r="B185" s="24"/>
      <c r="C185" s="24" t="s">
        <v>2709</v>
      </c>
      <c r="D185" s="6">
        <v>68.229700000000008</v>
      </c>
      <c r="E185" s="6">
        <v>68.0518</v>
      </c>
      <c r="I185" s="14"/>
    </row>
    <row r="186" spans="1:9">
      <c r="B186" s="24"/>
      <c r="C186" s="24" t="s">
        <v>2710</v>
      </c>
      <c r="D186" s="6">
        <v>13.411700000000002</v>
      </c>
      <c r="E186" s="6">
        <v>13.291400000000001</v>
      </c>
      <c r="I186" s="14"/>
    </row>
    <row r="187" spans="1:9">
      <c r="B187" s="24"/>
      <c r="C187" s="24"/>
      <c r="I187" s="14"/>
    </row>
    <row r="188" spans="1:9">
      <c r="B188" s="24"/>
      <c r="C188" s="16" t="s">
        <v>1550</v>
      </c>
      <c r="I188" s="14"/>
    </row>
    <row r="189" spans="1:9">
      <c r="B189" s="24"/>
      <c r="C189" s="16" t="s">
        <v>1551</v>
      </c>
      <c r="D189" s="16" t="s">
        <v>1552</v>
      </c>
      <c r="E189" s="16" t="s">
        <v>1553</v>
      </c>
      <c r="F189" s="33" t="s">
        <v>1554</v>
      </c>
      <c r="G189" s="16" t="s">
        <v>1555</v>
      </c>
      <c r="I189" s="14"/>
    </row>
    <row r="190" spans="1:9">
      <c r="B190" s="24"/>
      <c r="C190" s="24" t="s">
        <v>2708</v>
      </c>
      <c r="D190" s="6">
        <v>7.2700000000000001E-2</v>
      </c>
      <c r="E190" s="6">
        <v>7.2700000000000001E-2</v>
      </c>
      <c r="F190" s="12">
        <v>12.142300000000001</v>
      </c>
      <c r="G190" s="34">
        <v>46154</v>
      </c>
      <c r="I190" s="14"/>
    </row>
    <row r="191" spans="1:9">
      <c r="B191" s="24"/>
      <c r="C191" s="24" t="s">
        <v>2710</v>
      </c>
      <c r="D191" s="6">
        <v>8.5099999999999995E-2</v>
      </c>
      <c r="E191" s="6">
        <v>8.5100000000000009E-2</v>
      </c>
      <c r="F191" s="12">
        <v>13.341100000000001</v>
      </c>
      <c r="G191" s="34">
        <v>46154</v>
      </c>
      <c r="I191" s="14"/>
    </row>
    <row r="192" spans="1:9">
      <c r="I192" s="14"/>
    </row>
    <row r="193" spans="1:9">
      <c r="A193" s="6">
        <v>4</v>
      </c>
      <c r="B193" s="6" t="s">
        <v>819</v>
      </c>
      <c r="I193" s="14"/>
    </row>
    <row r="194" spans="1:9">
      <c r="I194" s="14"/>
    </row>
    <row r="195" spans="1:9">
      <c r="A195" s="6">
        <v>5</v>
      </c>
      <c r="B195" s="6" t="s">
        <v>2711</v>
      </c>
      <c r="I195" s="14"/>
    </row>
    <row r="196" spans="1:9">
      <c r="I196" s="14"/>
    </row>
    <row r="197" spans="1:9" ht="15.5">
      <c r="A197" s="32">
        <v>6</v>
      </c>
      <c r="B197" s="78" t="s">
        <v>2712</v>
      </c>
      <c r="C197" s="79"/>
      <c r="D197" s="79"/>
      <c r="E197" s="79"/>
      <c r="F197" s="79"/>
      <c r="G197" s="79"/>
      <c r="H197" s="79"/>
      <c r="I197" s="80"/>
    </row>
    <row r="198" spans="1:9">
      <c r="I198" s="14"/>
    </row>
    <row r="199" spans="1:9" ht="15.5">
      <c r="A199" s="32">
        <v>7</v>
      </c>
      <c r="B199" s="78" t="s">
        <v>2713</v>
      </c>
      <c r="C199" s="79"/>
      <c r="D199" s="79"/>
      <c r="E199" s="79"/>
      <c r="F199" s="79"/>
      <c r="G199" s="79"/>
      <c r="H199" s="79"/>
      <c r="I199" s="80"/>
    </row>
    <row r="200" spans="1:9">
      <c r="I200" s="14"/>
    </row>
    <row r="201" spans="1:9" ht="15.5">
      <c r="A201" s="32">
        <v>8</v>
      </c>
      <c r="B201" s="78" t="s">
        <v>2714</v>
      </c>
      <c r="C201" s="79"/>
      <c r="D201" s="79"/>
      <c r="E201" s="79"/>
      <c r="F201" s="79"/>
      <c r="G201" s="79"/>
      <c r="H201" s="79"/>
      <c r="I201" s="80"/>
    </row>
    <row r="202" spans="1:9">
      <c r="I202" s="14"/>
    </row>
    <row r="203" spans="1:9" ht="15.5">
      <c r="A203" s="32">
        <v>9</v>
      </c>
      <c r="B203" s="78" t="s">
        <v>2715</v>
      </c>
      <c r="C203" s="79"/>
      <c r="D203" s="79"/>
      <c r="E203" s="79"/>
      <c r="F203" s="79"/>
      <c r="G203" s="79"/>
      <c r="H203" s="79"/>
      <c r="I203" s="80"/>
    </row>
    <row r="204" spans="1:9">
      <c r="I204" s="14"/>
    </row>
    <row r="205" spans="1:9">
      <c r="A205" s="84">
        <v>10</v>
      </c>
      <c r="B205" s="85" t="s">
        <v>822</v>
      </c>
      <c r="C205" s="85"/>
      <c r="D205" s="85"/>
      <c r="E205" s="85"/>
      <c r="F205" s="85"/>
      <c r="G205" s="85"/>
      <c r="H205" s="85"/>
      <c r="I205" s="86"/>
    </row>
    <row r="206" spans="1:9">
      <c r="A206" s="84"/>
      <c r="B206" s="85"/>
      <c r="C206" s="85"/>
      <c r="D206" s="85"/>
      <c r="E206" s="85"/>
      <c r="F206" s="85"/>
      <c r="G206" s="85"/>
      <c r="H206" s="85"/>
      <c r="I206" s="86"/>
    </row>
    <row r="207" spans="1:9">
      <c r="A207" s="84"/>
      <c r="B207" s="85"/>
      <c r="C207" s="85"/>
      <c r="D207" s="85"/>
      <c r="E207" s="85"/>
      <c r="F207" s="85"/>
      <c r="G207" s="85"/>
      <c r="H207" s="85"/>
      <c r="I207" s="86"/>
    </row>
    <row r="208" spans="1:9" ht="4.5" customHeight="1">
      <c r="A208" s="84"/>
      <c r="B208" s="85"/>
      <c r="C208" s="85"/>
      <c r="D208" s="85"/>
      <c r="E208" s="85"/>
      <c r="F208" s="85"/>
      <c r="G208" s="85"/>
      <c r="H208" s="85"/>
      <c r="I208" s="86"/>
    </row>
    <row r="209" spans="1:9" hidden="1">
      <c r="A209" s="84"/>
      <c r="B209" s="85"/>
      <c r="C209" s="85"/>
      <c r="D209" s="85"/>
      <c r="E209" s="85"/>
      <c r="F209" s="85"/>
      <c r="G209" s="85"/>
      <c r="H209" s="85"/>
      <c r="I209" s="86"/>
    </row>
    <row r="210" spans="1:9" hidden="1">
      <c r="A210" s="84"/>
      <c r="B210" s="85"/>
      <c r="C210" s="85"/>
      <c r="D210" s="85"/>
      <c r="E210" s="85"/>
      <c r="F210" s="85"/>
      <c r="G210" s="85"/>
      <c r="H210" s="85"/>
      <c r="I210" s="86"/>
    </row>
    <row r="211" spans="1:9">
      <c r="I211" s="14"/>
    </row>
    <row r="212" spans="1:9">
      <c r="A212" s="6">
        <v>11</v>
      </c>
      <c r="B212" s="45" t="s">
        <v>1641</v>
      </c>
      <c r="I212" s="14"/>
    </row>
    <row r="213" spans="1:9">
      <c r="I213" s="14"/>
    </row>
    <row r="214" spans="1:9">
      <c r="A214" s="6">
        <v>12</v>
      </c>
      <c r="B214" s="45" t="s">
        <v>2716</v>
      </c>
      <c r="I214" s="14"/>
    </row>
    <row r="215" spans="1:9">
      <c r="B215" s="45"/>
      <c r="I215" s="14"/>
    </row>
    <row r="216" spans="1:9">
      <c r="A216" s="6">
        <v>13</v>
      </c>
      <c r="B216" s="6" t="s">
        <v>395</v>
      </c>
      <c r="I216" s="14"/>
    </row>
    <row r="217" spans="1:9">
      <c r="B217" s="6" t="s">
        <v>396</v>
      </c>
      <c r="I217" s="14"/>
    </row>
    <row r="218" spans="1:9">
      <c r="B218" s="6" t="s">
        <v>397</v>
      </c>
      <c r="I218" s="14"/>
    </row>
    <row r="219" spans="1:9">
      <c r="I219" s="14"/>
    </row>
    <row r="220" spans="1:9" ht="20" customHeight="1">
      <c r="A220" s="6">
        <v>14</v>
      </c>
      <c r="B220" s="78" t="s">
        <v>160</v>
      </c>
      <c r="C220" s="79"/>
      <c r="D220" s="79"/>
      <c r="E220" s="79"/>
      <c r="F220" s="79"/>
      <c r="G220" s="79"/>
      <c r="H220" s="79"/>
      <c r="I220" s="80"/>
    </row>
    <row r="221" spans="1:9">
      <c r="A221" s="2"/>
      <c r="B221" s="1"/>
      <c r="C221" s="1"/>
      <c r="D221" s="1"/>
      <c r="E221" s="1"/>
      <c r="F221" s="3"/>
      <c r="G221" s="1"/>
      <c r="H221" s="4"/>
      <c r="I221" s="3"/>
    </row>
    <row r="222" spans="1:9">
      <c r="A222" s="26" t="s">
        <v>161</v>
      </c>
      <c r="B222" s="23"/>
      <c r="C222" s="23"/>
      <c r="D222" s="23"/>
    </row>
    <row r="223" spans="1:9">
      <c r="A223" s="23"/>
      <c r="B223" s="23"/>
      <c r="C223" s="23"/>
      <c r="D223" s="23"/>
    </row>
    <row r="224" spans="1:9">
      <c r="A224" s="23"/>
      <c r="B224" s="23"/>
      <c r="C224" s="23"/>
      <c r="D224" s="23"/>
    </row>
    <row r="225" spans="1:4">
      <c r="A225" s="23"/>
      <c r="B225" s="23"/>
      <c r="C225" s="23"/>
      <c r="D225" s="23"/>
    </row>
    <row r="226" spans="1:4">
      <c r="A226" s="23"/>
      <c r="B226" s="23"/>
      <c r="C226" s="23"/>
      <c r="D226" s="23"/>
    </row>
    <row r="227" spans="1:4">
      <c r="A227" s="23"/>
      <c r="B227" s="23"/>
      <c r="C227" s="23"/>
      <c r="D227" s="23"/>
    </row>
    <row r="228" spans="1:4">
      <c r="A228" s="23"/>
      <c r="B228" s="23"/>
      <c r="C228" s="23"/>
      <c r="D228" s="23"/>
    </row>
    <row r="229" spans="1:4">
      <c r="A229" s="23"/>
      <c r="B229" s="23"/>
      <c r="C229" s="23"/>
      <c r="D229" s="23"/>
    </row>
    <row r="230" spans="1:4">
      <c r="A230" s="23"/>
      <c r="B230" s="23"/>
      <c r="C230" s="23"/>
      <c r="D230" s="23"/>
    </row>
    <row r="231" spans="1:4">
      <c r="A231" s="23"/>
      <c r="B231" s="23"/>
      <c r="C231" s="23"/>
      <c r="D231" s="23"/>
    </row>
    <row r="232" spans="1:4">
      <c r="A232" s="23"/>
      <c r="B232" s="23"/>
      <c r="C232" s="23"/>
      <c r="D232" s="23"/>
    </row>
    <row r="233" spans="1:4">
      <c r="A233" s="23"/>
      <c r="B233" s="23"/>
      <c r="C233" s="23"/>
      <c r="D233" s="23"/>
    </row>
    <row r="234" spans="1:4">
      <c r="A234" s="23"/>
      <c r="B234" s="23"/>
      <c r="C234" s="23"/>
      <c r="D234" s="23"/>
    </row>
    <row r="235" spans="1:4">
      <c r="A235" s="23"/>
      <c r="B235" s="23"/>
      <c r="C235" s="23"/>
      <c r="D235" s="23"/>
    </row>
    <row r="236" spans="1:4">
      <c r="A236" s="23"/>
      <c r="B236" s="23"/>
      <c r="C236" s="23"/>
      <c r="D236" s="23"/>
    </row>
    <row r="237" spans="1:4">
      <c r="A237" s="23"/>
      <c r="B237" s="23"/>
      <c r="C237" s="23"/>
      <c r="D237" s="23"/>
    </row>
    <row r="238" spans="1:4">
      <c r="A238" s="26" t="s">
        <v>2717</v>
      </c>
      <c r="B238" s="23"/>
      <c r="C238" s="23"/>
      <c r="D238" s="23"/>
    </row>
    <row r="239" spans="1:4">
      <c r="A239" s="23"/>
      <c r="B239" s="23"/>
      <c r="C239" s="23"/>
      <c r="D239" s="23"/>
    </row>
    <row r="240" spans="1:4">
      <c r="A240" s="23"/>
      <c r="B240" s="23"/>
      <c r="C240" s="23"/>
      <c r="D240" s="23"/>
    </row>
    <row r="241" spans="1:4">
      <c r="A241" s="23"/>
      <c r="B241" s="23"/>
      <c r="C241" s="23"/>
      <c r="D241" s="23"/>
    </row>
    <row r="242" spans="1:4">
      <c r="A242" s="23"/>
      <c r="B242" s="23"/>
      <c r="C242" s="23"/>
      <c r="D242" s="23"/>
    </row>
    <row r="243" spans="1:4">
      <c r="A243" s="23"/>
      <c r="B243" s="23"/>
      <c r="C243" s="23"/>
      <c r="D243" s="23"/>
    </row>
    <row r="244" spans="1:4">
      <c r="A244" s="23"/>
      <c r="B244" s="23"/>
      <c r="C244" s="23"/>
      <c r="D244" s="23"/>
    </row>
    <row r="245" spans="1:4">
      <c r="A245" s="23"/>
      <c r="B245" s="23"/>
      <c r="C245" s="23"/>
      <c r="D245" s="23"/>
    </row>
    <row r="246" spans="1:4">
      <c r="A246" s="23"/>
      <c r="B246" s="23"/>
      <c r="C246" s="23"/>
      <c r="D246" s="23"/>
    </row>
    <row r="247" spans="1:4">
      <c r="A247" s="23"/>
      <c r="B247" s="23"/>
      <c r="C247" s="23"/>
      <c r="D247" s="23"/>
    </row>
    <row r="248" spans="1:4">
      <c r="A248" s="23"/>
      <c r="B248" s="23"/>
      <c r="C248" s="23"/>
      <c r="D248" s="23"/>
    </row>
    <row r="249" spans="1:4">
      <c r="A249" s="23"/>
      <c r="B249" s="23"/>
      <c r="C249" s="23"/>
      <c r="D249" s="23"/>
    </row>
    <row r="250" spans="1:4">
      <c r="A250" s="23"/>
      <c r="B250" s="23"/>
      <c r="C250" s="23"/>
      <c r="D250" s="23"/>
    </row>
    <row r="251" spans="1:4">
      <c r="A251" s="23"/>
      <c r="B251" s="23"/>
      <c r="C251" s="23"/>
      <c r="D251" s="23"/>
    </row>
    <row r="252" spans="1:4">
      <c r="A252" s="23"/>
      <c r="B252" s="23"/>
      <c r="C252" s="23"/>
      <c r="D252" s="23"/>
    </row>
    <row r="253" spans="1:4">
      <c r="A253" s="23"/>
      <c r="B253" s="23"/>
      <c r="C253" s="23"/>
      <c r="D253" s="23"/>
    </row>
    <row r="254" spans="1:4">
      <c r="A254" s="23"/>
      <c r="B254" s="23"/>
      <c r="C254" s="23"/>
      <c r="D254" s="23"/>
    </row>
    <row r="255" spans="1:4">
      <c r="A255" s="23"/>
      <c r="B255" s="23"/>
      <c r="C255" s="23"/>
      <c r="D255" s="23"/>
    </row>
    <row r="256" spans="1:4">
      <c r="A256" s="23"/>
      <c r="B256" s="23"/>
      <c r="C256" s="23"/>
      <c r="D256" s="23"/>
    </row>
    <row r="257" spans="1:4">
      <c r="A257" s="23"/>
      <c r="B257" s="23"/>
      <c r="C257" s="23"/>
      <c r="D257" s="23"/>
    </row>
  </sheetData>
  <mergeCells count="27">
    <mergeCell ref="A56:C56"/>
    <mergeCell ref="A2:C2"/>
    <mergeCell ref="A3:C3"/>
    <mergeCell ref="B4:C4"/>
    <mergeCell ref="B50:C50"/>
    <mergeCell ref="B51:C51"/>
    <mergeCell ref="B153:C153"/>
    <mergeCell ref="B57:C57"/>
    <mergeCell ref="B58:C58"/>
    <mergeCell ref="B90:C90"/>
    <mergeCell ref="B91:C91"/>
    <mergeCell ref="B95:C95"/>
    <mergeCell ref="B96:C96"/>
    <mergeCell ref="B100:C100"/>
    <mergeCell ref="B101:C101"/>
    <mergeCell ref="A145:C145"/>
    <mergeCell ref="B146:C146"/>
    <mergeCell ref="B147:C147"/>
    <mergeCell ref="A205:A210"/>
    <mergeCell ref="B205:I210"/>
    <mergeCell ref="B220:I220"/>
    <mergeCell ref="A157:C157"/>
    <mergeCell ref="B158:C158"/>
    <mergeCell ref="B197:I197"/>
    <mergeCell ref="B199:I199"/>
    <mergeCell ref="B201:I201"/>
    <mergeCell ref="B203:I203"/>
  </mergeCell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4F258-006B-4F0F-9638-1C84790C3E74}">
  <dimension ref="A1:I11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2627</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1086</v>
      </c>
      <c r="D5" s="6" t="s">
        <v>1087</v>
      </c>
      <c r="E5" s="6" t="s">
        <v>672</v>
      </c>
      <c r="G5" s="6">
        <v>607000</v>
      </c>
      <c r="H5" s="13">
        <v>24744.36</v>
      </c>
      <c r="I5" s="14">
        <v>10.38</v>
      </c>
    </row>
    <row r="6" spans="1:9">
      <c r="B6" s="15" t="s">
        <v>10</v>
      </c>
      <c r="C6" s="6" t="s">
        <v>694</v>
      </c>
      <c r="D6" s="6" t="s">
        <v>695</v>
      </c>
      <c r="E6" s="6" t="s">
        <v>696</v>
      </c>
      <c r="G6" s="6">
        <v>1440000</v>
      </c>
      <c r="H6" s="13">
        <v>19025.28</v>
      </c>
      <c r="I6" s="14">
        <v>7.9800000000000013</v>
      </c>
    </row>
    <row r="7" spans="1:9">
      <c r="B7" s="15" t="s">
        <v>10</v>
      </c>
      <c r="C7" s="6" t="s">
        <v>628</v>
      </c>
      <c r="D7" s="6" t="s">
        <v>629</v>
      </c>
      <c r="E7" s="6" t="s">
        <v>630</v>
      </c>
      <c r="G7" s="6">
        <v>675000</v>
      </c>
      <c r="H7" s="13">
        <v>12345.75</v>
      </c>
      <c r="I7" s="14">
        <v>5.1800000000000006</v>
      </c>
    </row>
    <row r="8" spans="1:9">
      <c r="B8" s="15" t="s">
        <v>10</v>
      </c>
      <c r="C8" s="6" t="s">
        <v>1388</v>
      </c>
      <c r="D8" s="6" t="s">
        <v>1389</v>
      </c>
      <c r="E8" s="6" t="s">
        <v>630</v>
      </c>
      <c r="G8" s="6">
        <v>2250000</v>
      </c>
      <c r="H8" s="13">
        <v>9946.130000000001</v>
      </c>
      <c r="I8" s="14">
        <v>4.17</v>
      </c>
    </row>
    <row r="9" spans="1:9">
      <c r="B9" s="15" t="s">
        <v>10</v>
      </c>
      <c r="C9" s="6" t="s">
        <v>76</v>
      </c>
      <c r="D9" s="6" t="s">
        <v>77</v>
      </c>
      <c r="E9" s="6" t="s">
        <v>66</v>
      </c>
      <c r="G9" s="6">
        <v>54000</v>
      </c>
      <c r="H9" s="13">
        <v>9853.380000000001</v>
      </c>
      <c r="I9" s="14">
        <v>4.1300000000000008</v>
      </c>
    </row>
    <row r="10" spans="1:9">
      <c r="B10" s="15" t="s">
        <v>10</v>
      </c>
      <c r="C10" s="6" t="s">
        <v>1398</v>
      </c>
      <c r="D10" s="6" t="s">
        <v>1399</v>
      </c>
      <c r="E10" s="6" t="s">
        <v>672</v>
      </c>
      <c r="G10" s="6">
        <v>630000</v>
      </c>
      <c r="H10" s="13">
        <v>8221.5</v>
      </c>
      <c r="I10" s="14">
        <v>3.45</v>
      </c>
    </row>
    <row r="11" spans="1:9">
      <c r="B11" s="15" t="s">
        <v>10</v>
      </c>
      <c r="C11" s="6" t="s">
        <v>634</v>
      </c>
      <c r="D11" s="6" t="s">
        <v>635</v>
      </c>
      <c r="E11" s="6" t="s">
        <v>636</v>
      </c>
      <c r="G11" s="6">
        <v>60000</v>
      </c>
      <c r="H11" s="13">
        <v>6889.2</v>
      </c>
      <c r="I11" s="14">
        <v>2.89</v>
      </c>
    </row>
    <row r="12" spans="1:9">
      <c r="B12" s="15" t="s">
        <v>10</v>
      </c>
      <c r="C12" s="6" t="s">
        <v>40</v>
      </c>
      <c r="D12" s="6" t="s">
        <v>41</v>
      </c>
      <c r="E12" s="6" t="s">
        <v>37</v>
      </c>
      <c r="G12" s="6">
        <v>110000</v>
      </c>
      <c r="H12" s="13">
        <v>6469.1</v>
      </c>
      <c r="I12" s="14">
        <v>2.7100000000000004</v>
      </c>
    </row>
    <row r="13" spans="1:9">
      <c r="B13" s="15" t="s">
        <v>10</v>
      </c>
      <c r="C13" s="6" t="s">
        <v>1449</v>
      </c>
      <c r="D13" s="6" t="s">
        <v>1450</v>
      </c>
      <c r="E13" s="6" t="s">
        <v>53</v>
      </c>
      <c r="G13" s="6">
        <v>17500</v>
      </c>
      <c r="H13" s="13">
        <v>6409.38</v>
      </c>
      <c r="I13" s="14">
        <v>2.69</v>
      </c>
    </row>
    <row r="14" spans="1:9">
      <c r="B14" s="15" t="s">
        <v>10</v>
      </c>
      <c r="C14" s="6" t="s">
        <v>2628</v>
      </c>
      <c r="D14" s="6" t="s">
        <v>2629</v>
      </c>
      <c r="E14" s="6" t="s">
        <v>37</v>
      </c>
      <c r="G14" s="6">
        <v>781248</v>
      </c>
      <c r="H14" s="13">
        <v>6196.47</v>
      </c>
      <c r="I14" s="14">
        <v>2.6</v>
      </c>
    </row>
    <row r="15" spans="1:9">
      <c r="B15" s="15" t="s">
        <v>10</v>
      </c>
      <c r="C15" s="6" t="s">
        <v>874</v>
      </c>
      <c r="D15" s="6" t="s">
        <v>875</v>
      </c>
      <c r="E15" s="6" t="s">
        <v>636</v>
      </c>
      <c r="G15" s="6">
        <v>24300</v>
      </c>
      <c r="H15" s="13">
        <v>6141.83</v>
      </c>
      <c r="I15" s="14">
        <v>2.58</v>
      </c>
    </row>
    <row r="16" spans="1:9">
      <c r="B16" s="15" t="s">
        <v>10</v>
      </c>
      <c r="C16" s="6" t="s">
        <v>725</v>
      </c>
      <c r="D16" s="6" t="s">
        <v>726</v>
      </c>
      <c r="E16" s="6" t="s">
        <v>56</v>
      </c>
      <c r="G16" s="6">
        <v>129000</v>
      </c>
      <c r="H16" s="13">
        <v>5924.97</v>
      </c>
      <c r="I16" s="14">
        <v>2.4800000000000004</v>
      </c>
    </row>
    <row r="17" spans="2:9">
      <c r="B17" s="15" t="s">
        <v>10</v>
      </c>
      <c r="C17" s="6" t="s">
        <v>2630</v>
      </c>
      <c r="D17" s="6" t="s">
        <v>2631</v>
      </c>
      <c r="E17" s="6" t="s">
        <v>13</v>
      </c>
      <c r="G17" s="6">
        <v>267256</v>
      </c>
      <c r="H17" s="13">
        <v>5270.02</v>
      </c>
      <c r="I17" s="14">
        <v>2.21</v>
      </c>
    </row>
    <row r="18" spans="2:9">
      <c r="B18" s="15" t="s">
        <v>10</v>
      </c>
      <c r="C18" s="6" t="s">
        <v>2632</v>
      </c>
      <c r="D18" s="6" t="s">
        <v>2633</v>
      </c>
      <c r="E18" s="6" t="s">
        <v>61</v>
      </c>
      <c r="G18" s="6">
        <v>1422000</v>
      </c>
      <c r="H18" s="13">
        <v>4865.37</v>
      </c>
      <c r="I18" s="14">
        <v>2.04</v>
      </c>
    </row>
    <row r="19" spans="2:9">
      <c r="B19" s="15" t="s">
        <v>10</v>
      </c>
      <c r="C19" s="6" t="s">
        <v>54</v>
      </c>
      <c r="D19" s="6" t="s">
        <v>55</v>
      </c>
      <c r="E19" s="6" t="s">
        <v>56</v>
      </c>
      <c r="G19" s="6">
        <v>3000000</v>
      </c>
      <c r="H19" s="13">
        <v>4663.2</v>
      </c>
      <c r="I19" s="14">
        <v>1.96</v>
      </c>
    </row>
    <row r="20" spans="2:9">
      <c r="B20" s="15" t="s">
        <v>10</v>
      </c>
      <c r="C20" s="6" t="s">
        <v>90</v>
      </c>
      <c r="D20" s="6" t="s">
        <v>91</v>
      </c>
      <c r="E20" s="6" t="s">
        <v>27</v>
      </c>
      <c r="G20" s="6">
        <v>450000</v>
      </c>
      <c r="H20" s="13">
        <v>4262.18</v>
      </c>
      <c r="I20" s="14">
        <v>1.79</v>
      </c>
    </row>
    <row r="21" spans="2:9">
      <c r="B21" s="15" t="s">
        <v>10</v>
      </c>
      <c r="C21" s="6" t="s">
        <v>1394</v>
      </c>
      <c r="D21" s="6" t="s">
        <v>1395</v>
      </c>
      <c r="E21" s="6" t="s">
        <v>71</v>
      </c>
      <c r="G21" s="6">
        <v>300000</v>
      </c>
      <c r="H21" s="13">
        <v>4205.1000000000004</v>
      </c>
      <c r="I21" s="14">
        <v>1.76</v>
      </c>
    </row>
    <row r="22" spans="2:9">
      <c r="B22" s="15" t="s">
        <v>10</v>
      </c>
      <c r="C22" s="6" t="s">
        <v>972</v>
      </c>
      <c r="D22" s="6" t="s">
        <v>973</v>
      </c>
      <c r="E22" s="6" t="s">
        <v>672</v>
      </c>
      <c r="G22" s="6">
        <v>1800000</v>
      </c>
      <c r="H22" s="13">
        <v>4170.6000000000004</v>
      </c>
      <c r="I22" s="14">
        <v>1.7500000000000002</v>
      </c>
    </row>
    <row r="23" spans="2:9">
      <c r="B23" s="15" t="s">
        <v>10</v>
      </c>
      <c r="C23" s="6" t="s">
        <v>69</v>
      </c>
      <c r="D23" s="6" t="s">
        <v>70</v>
      </c>
      <c r="E23" s="6" t="s">
        <v>71</v>
      </c>
      <c r="G23" s="6">
        <v>1000000</v>
      </c>
      <c r="H23" s="13">
        <v>4107.5</v>
      </c>
      <c r="I23" s="14">
        <v>1.72</v>
      </c>
    </row>
    <row r="24" spans="2:9">
      <c r="B24" s="15" t="s">
        <v>10</v>
      </c>
      <c r="C24" s="6" t="s">
        <v>1520</v>
      </c>
      <c r="D24" s="6" t="s">
        <v>1521</v>
      </c>
      <c r="E24" s="6" t="s">
        <v>53</v>
      </c>
      <c r="G24" s="6">
        <v>2790000</v>
      </c>
      <c r="H24" s="13">
        <v>4066.15</v>
      </c>
      <c r="I24" s="14">
        <v>1.71</v>
      </c>
    </row>
    <row r="25" spans="2:9">
      <c r="B25" s="15" t="s">
        <v>10</v>
      </c>
      <c r="C25" s="6" t="s">
        <v>2429</v>
      </c>
      <c r="D25" s="6" t="s">
        <v>2430</v>
      </c>
      <c r="E25" s="6" t="s">
        <v>13</v>
      </c>
      <c r="G25" s="6">
        <v>1227993</v>
      </c>
      <c r="H25" s="13">
        <v>3994.6600000000003</v>
      </c>
      <c r="I25" s="14">
        <v>1.6800000000000002</v>
      </c>
    </row>
    <row r="26" spans="2:9">
      <c r="B26" s="15" t="s">
        <v>10</v>
      </c>
      <c r="C26" s="6" t="s">
        <v>1333</v>
      </c>
      <c r="D26" s="6" t="s">
        <v>1334</v>
      </c>
      <c r="E26" s="6" t="s">
        <v>118</v>
      </c>
      <c r="G26" s="6">
        <v>360000</v>
      </c>
      <c r="H26" s="13">
        <v>3861.36</v>
      </c>
      <c r="I26" s="14">
        <v>1.6199999999999999</v>
      </c>
    </row>
    <row r="27" spans="2:9">
      <c r="B27" s="15" t="s">
        <v>10</v>
      </c>
      <c r="C27" s="6" t="s">
        <v>1404</v>
      </c>
      <c r="D27" s="6" t="s">
        <v>1405</v>
      </c>
      <c r="E27" s="6" t="s">
        <v>37</v>
      </c>
      <c r="G27" s="6">
        <v>360000</v>
      </c>
      <c r="H27" s="13">
        <v>3704.58</v>
      </c>
      <c r="I27" s="14">
        <v>1.55</v>
      </c>
    </row>
    <row r="28" spans="2:9">
      <c r="B28" s="15" t="s">
        <v>10</v>
      </c>
      <c r="C28" s="6" t="s">
        <v>1691</v>
      </c>
      <c r="D28" s="6" t="s">
        <v>1692</v>
      </c>
      <c r="E28" s="6" t="s">
        <v>37</v>
      </c>
      <c r="G28" s="6">
        <v>144000</v>
      </c>
      <c r="H28" s="13">
        <v>3675.89</v>
      </c>
      <c r="I28" s="14">
        <v>1.54</v>
      </c>
    </row>
    <row r="29" spans="2:9">
      <c r="B29" s="15" t="s">
        <v>10</v>
      </c>
      <c r="C29" s="6" t="s">
        <v>1671</v>
      </c>
      <c r="D29" s="6" t="s">
        <v>1672</v>
      </c>
      <c r="E29" s="6" t="s">
        <v>13</v>
      </c>
      <c r="G29" s="6">
        <v>50500</v>
      </c>
      <c r="H29" s="13">
        <v>3662.77</v>
      </c>
      <c r="I29" s="14">
        <v>1.54</v>
      </c>
    </row>
    <row r="30" spans="2:9">
      <c r="B30" s="15" t="s">
        <v>10</v>
      </c>
      <c r="C30" s="6" t="s">
        <v>1105</v>
      </c>
      <c r="D30" s="6" t="s">
        <v>1106</v>
      </c>
      <c r="E30" s="6" t="s">
        <v>61</v>
      </c>
      <c r="G30" s="6">
        <v>81000</v>
      </c>
      <c r="H30" s="13">
        <v>3568.05</v>
      </c>
      <c r="I30" s="14">
        <v>1.5000000000000002</v>
      </c>
    </row>
    <row r="31" spans="2:9">
      <c r="B31" s="15" t="s">
        <v>10</v>
      </c>
      <c r="C31" s="6" t="s">
        <v>1317</v>
      </c>
      <c r="D31" s="6" t="s">
        <v>1318</v>
      </c>
      <c r="E31" s="6" t="s">
        <v>94</v>
      </c>
      <c r="G31" s="6">
        <v>1233812</v>
      </c>
      <c r="H31" s="13">
        <v>3560.04</v>
      </c>
      <c r="I31" s="14">
        <v>1.49</v>
      </c>
    </row>
    <row r="32" spans="2:9">
      <c r="B32" s="15" t="s">
        <v>10</v>
      </c>
      <c r="C32" s="6" t="s">
        <v>701</v>
      </c>
      <c r="D32" s="6" t="s">
        <v>702</v>
      </c>
      <c r="E32" s="6" t="s">
        <v>53</v>
      </c>
      <c r="G32" s="6">
        <v>85000</v>
      </c>
      <c r="H32" s="13">
        <v>3509.4</v>
      </c>
      <c r="I32" s="14">
        <v>1.4700000000000002</v>
      </c>
    </row>
    <row r="33" spans="2:9">
      <c r="B33" s="15" t="s">
        <v>10</v>
      </c>
      <c r="C33" s="6" t="s">
        <v>1323</v>
      </c>
      <c r="D33" s="6" t="s">
        <v>1324</v>
      </c>
      <c r="E33" s="6" t="s">
        <v>118</v>
      </c>
      <c r="G33" s="6">
        <v>1800000</v>
      </c>
      <c r="H33" s="13">
        <v>3340.26</v>
      </c>
      <c r="I33" s="14">
        <v>1.4000000000000001</v>
      </c>
    </row>
    <row r="34" spans="2:9">
      <c r="B34" s="15" t="s">
        <v>10</v>
      </c>
      <c r="C34" s="6" t="s">
        <v>2634</v>
      </c>
      <c r="D34" s="6" t="s">
        <v>2635</v>
      </c>
      <c r="E34" s="6" t="s">
        <v>672</v>
      </c>
      <c r="G34" s="6">
        <v>360788</v>
      </c>
      <c r="H34" s="13">
        <v>3246.01</v>
      </c>
      <c r="I34" s="14">
        <v>1.36</v>
      </c>
    </row>
    <row r="35" spans="2:9">
      <c r="B35" s="15" t="s">
        <v>10</v>
      </c>
      <c r="C35" s="6" t="s">
        <v>2636</v>
      </c>
      <c r="D35" s="6" t="s">
        <v>2637</v>
      </c>
      <c r="E35" s="6" t="s">
        <v>37</v>
      </c>
      <c r="G35" s="6">
        <v>72000</v>
      </c>
      <c r="H35" s="13">
        <v>3242.59</v>
      </c>
      <c r="I35" s="14">
        <v>1.36</v>
      </c>
    </row>
    <row r="36" spans="2:9">
      <c r="B36" s="15" t="s">
        <v>10</v>
      </c>
      <c r="C36" s="6" t="s">
        <v>945</v>
      </c>
      <c r="D36" s="6" t="s">
        <v>946</v>
      </c>
      <c r="E36" s="6" t="s">
        <v>61</v>
      </c>
      <c r="G36" s="6">
        <v>675000</v>
      </c>
      <c r="H36" s="13">
        <v>3129.64</v>
      </c>
      <c r="I36" s="14">
        <v>1.31</v>
      </c>
    </row>
    <row r="37" spans="2:9">
      <c r="B37" s="15" t="s">
        <v>10</v>
      </c>
      <c r="C37" s="6" t="s">
        <v>638</v>
      </c>
      <c r="D37" s="6" t="s">
        <v>639</v>
      </c>
      <c r="E37" s="6" t="s">
        <v>27</v>
      </c>
      <c r="G37" s="6">
        <v>720000</v>
      </c>
      <c r="H37" s="13">
        <v>3085.92</v>
      </c>
      <c r="I37" s="14">
        <v>1.29</v>
      </c>
    </row>
    <row r="38" spans="2:9">
      <c r="B38" s="15" t="s">
        <v>10</v>
      </c>
      <c r="C38" s="6" t="s">
        <v>2638</v>
      </c>
      <c r="D38" s="6" t="s">
        <v>2639</v>
      </c>
      <c r="E38" s="6" t="s">
        <v>672</v>
      </c>
      <c r="G38" s="6">
        <v>2430000</v>
      </c>
      <c r="H38" s="13">
        <v>2974.08</v>
      </c>
      <c r="I38" s="14">
        <v>1.25</v>
      </c>
    </row>
    <row r="39" spans="2:9">
      <c r="B39" s="15" t="s">
        <v>10</v>
      </c>
      <c r="C39" s="6" t="s">
        <v>2640</v>
      </c>
      <c r="D39" s="6" t="s">
        <v>2641</v>
      </c>
      <c r="E39" s="6" t="s">
        <v>13</v>
      </c>
      <c r="G39" s="6">
        <v>144000</v>
      </c>
      <c r="H39" s="13">
        <v>2904.05</v>
      </c>
      <c r="I39" s="14">
        <v>1.22</v>
      </c>
    </row>
    <row r="40" spans="2:9">
      <c r="B40" s="15" t="s">
        <v>10</v>
      </c>
      <c r="C40" s="6" t="s">
        <v>2642</v>
      </c>
      <c r="D40" s="6" t="s">
        <v>2643</v>
      </c>
      <c r="E40" s="6" t="s">
        <v>53</v>
      </c>
      <c r="G40" s="6">
        <v>100000</v>
      </c>
      <c r="H40" s="13">
        <v>2861</v>
      </c>
      <c r="I40" s="14">
        <v>1.2</v>
      </c>
    </row>
    <row r="41" spans="2:9">
      <c r="B41" s="15" t="s">
        <v>10</v>
      </c>
      <c r="C41" s="6" t="s">
        <v>2271</v>
      </c>
      <c r="D41" s="6" t="s">
        <v>2272</v>
      </c>
      <c r="E41" s="6" t="s">
        <v>715</v>
      </c>
      <c r="G41" s="6">
        <v>852500</v>
      </c>
      <c r="H41" s="13">
        <v>2836.27</v>
      </c>
      <c r="I41" s="14">
        <v>1.1900000000000002</v>
      </c>
    </row>
    <row r="42" spans="2:9">
      <c r="B42" s="15" t="s">
        <v>10</v>
      </c>
      <c r="C42" s="6" t="s">
        <v>2267</v>
      </c>
      <c r="D42" s="6" t="s">
        <v>2268</v>
      </c>
      <c r="E42" s="6" t="s">
        <v>118</v>
      </c>
      <c r="G42" s="6">
        <v>900000</v>
      </c>
      <c r="H42" s="13">
        <v>2760.75</v>
      </c>
      <c r="I42" s="14">
        <v>1.1600000000000001</v>
      </c>
    </row>
    <row r="43" spans="2:9">
      <c r="B43" s="15" t="s">
        <v>10</v>
      </c>
      <c r="C43" s="6" t="s">
        <v>699</v>
      </c>
      <c r="D43" s="6" t="s">
        <v>700</v>
      </c>
      <c r="E43" s="6" t="s">
        <v>97</v>
      </c>
      <c r="G43" s="6">
        <v>702000</v>
      </c>
      <c r="H43" s="13">
        <v>2716.04</v>
      </c>
      <c r="I43" s="14">
        <v>1.1400000000000001</v>
      </c>
    </row>
    <row r="44" spans="2:9">
      <c r="B44" s="15" t="s">
        <v>10</v>
      </c>
      <c r="C44" s="6" t="s">
        <v>1479</v>
      </c>
      <c r="D44" s="6" t="s">
        <v>1480</v>
      </c>
      <c r="E44" s="6" t="s">
        <v>53</v>
      </c>
      <c r="G44" s="6">
        <v>590000</v>
      </c>
      <c r="H44" s="13">
        <v>2280.35</v>
      </c>
      <c r="I44" s="14">
        <v>0.96000000000000008</v>
      </c>
    </row>
    <row r="45" spans="2:9">
      <c r="B45" s="15" t="s">
        <v>10</v>
      </c>
      <c r="C45" s="6" t="s">
        <v>1507</v>
      </c>
      <c r="D45" s="6" t="s">
        <v>1508</v>
      </c>
      <c r="E45" s="6" t="s">
        <v>927</v>
      </c>
      <c r="G45" s="6">
        <v>810000</v>
      </c>
      <c r="H45" s="13">
        <v>2195.5100000000002</v>
      </c>
      <c r="I45" s="14">
        <v>0.91999999999999993</v>
      </c>
    </row>
    <row r="46" spans="2:9">
      <c r="B46" s="15" t="s">
        <v>10</v>
      </c>
      <c r="C46" s="6" t="s">
        <v>2644</v>
      </c>
      <c r="D46" s="6" t="s">
        <v>2645</v>
      </c>
      <c r="E46" s="6" t="s">
        <v>943</v>
      </c>
      <c r="G46" s="6">
        <v>366430</v>
      </c>
      <c r="H46" s="13">
        <v>2183.92</v>
      </c>
      <c r="I46" s="14">
        <v>0.91999999999999993</v>
      </c>
    </row>
    <row r="47" spans="2:9">
      <c r="B47" s="15" t="s">
        <v>10</v>
      </c>
      <c r="C47" s="6" t="s">
        <v>935</v>
      </c>
      <c r="D47" s="6" t="s">
        <v>936</v>
      </c>
      <c r="E47" s="6" t="s">
        <v>918</v>
      </c>
      <c r="G47" s="6">
        <v>450000</v>
      </c>
      <c r="H47" s="13">
        <v>2142.6799999999998</v>
      </c>
      <c r="I47" s="14">
        <v>0.90000000000000013</v>
      </c>
    </row>
    <row r="48" spans="2:9">
      <c r="B48" s="15" t="s">
        <v>10</v>
      </c>
      <c r="C48" s="6" t="s">
        <v>1693</v>
      </c>
      <c r="D48" s="6" t="s">
        <v>1694</v>
      </c>
      <c r="E48" s="6" t="s">
        <v>53</v>
      </c>
      <c r="G48" s="6">
        <v>540000</v>
      </c>
      <c r="H48" s="13">
        <v>2130.3000000000002</v>
      </c>
      <c r="I48" s="14">
        <v>0.89</v>
      </c>
    </row>
    <row r="49" spans="1:9">
      <c r="B49" s="15" t="s">
        <v>10</v>
      </c>
      <c r="C49" s="6" t="s">
        <v>2646</v>
      </c>
      <c r="D49" s="6" t="s">
        <v>2647</v>
      </c>
      <c r="E49" s="6" t="s">
        <v>37</v>
      </c>
      <c r="G49" s="6">
        <v>435760</v>
      </c>
      <c r="H49" s="13">
        <v>1884.01</v>
      </c>
      <c r="I49" s="14">
        <v>0.79</v>
      </c>
    </row>
    <row r="50" spans="1:9">
      <c r="B50" s="15" t="s">
        <v>10</v>
      </c>
      <c r="C50" s="6" t="s">
        <v>2648</v>
      </c>
      <c r="D50" s="6" t="s">
        <v>2649</v>
      </c>
      <c r="E50" s="6" t="s">
        <v>672</v>
      </c>
      <c r="G50" s="6">
        <v>630000</v>
      </c>
      <c r="H50" s="13">
        <v>1880.24</v>
      </c>
      <c r="I50" s="14">
        <v>0.79</v>
      </c>
    </row>
    <row r="51" spans="1:9">
      <c r="B51" s="15" t="s">
        <v>10</v>
      </c>
      <c r="C51" s="6" t="s">
        <v>2650</v>
      </c>
      <c r="D51" s="6" t="s">
        <v>2651</v>
      </c>
      <c r="E51" s="6" t="s">
        <v>672</v>
      </c>
      <c r="G51" s="6">
        <v>197500</v>
      </c>
      <c r="H51" s="13">
        <v>1152.71</v>
      </c>
      <c r="I51" s="14">
        <v>0.48000000000000004</v>
      </c>
    </row>
    <row r="52" spans="1:9">
      <c r="B52" s="15" t="s">
        <v>10</v>
      </c>
      <c r="C52" s="6" t="s">
        <v>2312</v>
      </c>
      <c r="D52" s="6" t="s">
        <v>2313</v>
      </c>
      <c r="E52" s="6" t="s">
        <v>715</v>
      </c>
      <c r="G52" s="6">
        <v>171572</v>
      </c>
      <c r="H52" s="13">
        <v>1119.25</v>
      </c>
      <c r="I52" s="14">
        <v>0.47000000000000003</v>
      </c>
    </row>
    <row r="53" spans="1:9">
      <c r="B53" s="15" t="s">
        <v>10</v>
      </c>
      <c r="C53" s="6" t="s">
        <v>2652</v>
      </c>
      <c r="D53" s="6" t="s">
        <v>2653</v>
      </c>
      <c r="E53" s="6" t="s">
        <v>2654</v>
      </c>
      <c r="G53" s="6">
        <v>352000</v>
      </c>
      <c r="H53" s="13">
        <v>996.16</v>
      </c>
      <c r="I53" s="14">
        <v>0.42000000000000004</v>
      </c>
    </row>
    <row r="54" spans="1:9" ht="9.5" thickBot="1">
      <c r="E54" s="16" t="s">
        <v>142</v>
      </c>
      <c r="H54" s="17">
        <v>238375.96</v>
      </c>
      <c r="I54" s="18">
        <v>99.99</v>
      </c>
    </row>
    <row r="55" spans="1:9" ht="9.5" thickTop="1">
      <c r="I55" s="14"/>
    </row>
    <row r="56" spans="1:9">
      <c r="I56" s="14"/>
    </row>
    <row r="57" spans="1:9">
      <c r="C57" s="6" t="s">
        <v>143</v>
      </c>
      <c r="E57" s="6" t="s">
        <v>10</v>
      </c>
      <c r="F57" s="12">
        <v>5.36</v>
      </c>
      <c r="H57" s="13">
        <v>460</v>
      </c>
      <c r="I57" s="14">
        <v>0.19</v>
      </c>
    </row>
    <row r="58" spans="1:9">
      <c r="I58" s="14"/>
    </row>
    <row r="59" spans="1:9">
      <c r="A59" s="11" t="s">
        <v>144</v>
      </c>
      <c r="H59" s="19">
        <v>-378.02</v>
      </c>
      <c r="I59" s="20">
        <v>-0.18</v>
      </c>
    </row>
    <row r="60" spans="1:9">
      <c r="I60" s="14"/>
    </row>
    <row r="61" spans="1:9" ht="9.5" thickBot="1">
      <c r="E61" s="16" t="s">
        <v>145</v>
      </c>
      <c r="H61" s="21">
        <v>238457.94</v>
      </c>
      <c r="I61" s="22">
        <v>100</v>
      </c>
    </row>
    <row r="62" spans="1:9" ht="9.5" thickTop="1">
      <c r="I62" s="14"/>
    </row>
    <row r="63" spans="1:9">
      <c r="A63" s="16" t="s">
        <v>146</v>
      </c>
      <c r="I63" s="14"/>
    </row>
    <row r="64" spans="1:9">
      <c r="A64" s="6">
        <v>1</v>
      </c>
      <c r="B64" s="6" t="s">
        <v>147</v>
      </c>
      <c r="I64" s="14"/>
    </row>
    <row r="65" spans="1:9">
      <c r="I65" s="14"/>
    </row>
    <row r="66" spans="1:9">
      <c r="A66" s="6">
        <v>2</v>
      </c>
      <c r="B66" s="6" t="s">
        <v>814</v>
      </c>
      <c r="I66" s="14"/>
    </row>
    <row r="67" spans="1:9">
      <c r="I67" s="14"/>
    </row>
    <row r="68" spans="1:9">
      <c r="A68" s="6">
        <v>3</v>
      </c>
      <c r="B68" s="23" t="s">
        <v>149</v>
      </c>
      <c r="C68" s="24"/>
      <c r="I68" s="14"/>
    </row>
    <row r="69" spans="1:9">
      <c r="B69" s="24"/>
      <c r="C69" s="24"/>
      <c r="I69" s="14"/>
    </row>
    <row r="70" spans="1:9">
      <c r="B70" s="24"/>
      <c r="C70" s="27" t="s">
        <v>150</v>
      </c>
      <c r="I70" s="14"/>
    </row>
    <row r="71" spans="1:9">
      <c r="B71" s="24"/>
      <c r="C71" s="27" t="s">
        <v>151</v>
      </c>
      <c r="D71" s="16" t="s">
        <v>152</v>
      </c>
      <c r="E71" s="16" t="s">
        <v>153</v>
      </c>
      <c r="I71" s="14"/>
    </row>
    <row r="72" spans="1:9">
      <c r="B72" s="24"/>
      <c r="C72" s="23" t="s">
        <v>2655</v>
      </c>
      <c r="D72" s="6">
        <v>67.207999999999998</v>
      </c>
      <c r="E72" s="6">
        <v>67.546000000000006</v>
      </c>
      <c r="I72" s="14"/>
    </row>
    <row r="73" spans="1:9">
      <c r="B73" s="24"/>
      <c r="C73" s="23" t="s">
        <v>2656</v>
      </c>
      <c r="D73" s="6">
        <v>53.751000000000005</v>
      </c>
      <c r="E73" s="6">
        <v>54.021000000000001</v>
      </c>
      <c r="I73" s="14"/>
    </row>
    <row r="74" spans="1:9">
      <c r="B74" s="24"/>
      <c r="C74" s="23" t="s">
        <v>2657</v>
      </c>
      <c r="D74" s="6">
        <v>80.13900000000001</v>
      </c>
      <c r="E74" s="25">
        <v>80.63</v>
      </c>
      <c r="I74" s="14"/>
    </row>
    <row r="75" spans="1:9">
      <c r="B75" s="24"/>
      <c r="C75" s="23" t="s">
        <v>2658</v>
      </c>
      <c r="D75" s="6">
        <v>79.222999999999999</v>
      </c>
      <c r="E75" s="6">
        <v>79.707999999999998</v>
      </c>
      <c r="I75" s="14"/>
    </row>
    <row r="76" spans="1:9">
      <c r="I76" s="14"/>
    </row>
    <row r="77" spans="1:9">
      <c r="A77" s="6">
        <v>4</v>
      </c>
      <c r="B77" s="6" t="s">
        <v>2659</v>
      </c>
      <c r="I77" s="14"/>
    </row>
    <row r="78" spans="1:9">
      <c r="I78" s="14"/>
    </row>
    <row r="79" spans="1:9">
      <c r="A79" s="6">
        <v>5</v>
      </c>
      <c r="B79" s="6" t="s">
        <v>2660</v>
      </c>
      <c r="I79" s="14"/>
    </row>
    <row r="80" spans="1:9">
      <c r="I80" s="14"/>
    </row>
    <row r="81" spans="1:9" ht="20" customHeight="1">
      <c r="A81" s="6">
        <v>6</v>
      </c>
      <c r="B81" s="78" t="s">
        <v>160</v>
      </c>
      <c r="C81" s="79"/>
      <c r="D81" s="79"/>
      <c r="E81" s="79"/>
      <c r="F81" s="79"/>
      <c r="G81" s="79"/>
      <c r="H81" s="79"/>
      <c r="I81" s="80"/>
    </row>
    <row r="82" spans="1:9">
      <c r="A82" s="1"/>
      <c r="B82" s="1"/>
      <c r="C82" s="1"/>
      <c r="D82" s="1"/>
      <c r="E82" s="1"/>
      <c r="F82" s="3"/>
      <c r="G82" s="1"/>
      <c r="H82" s="4"/>
      <c r="I82" s="3"/>
    </row>
    <row r="83" spans="1:9">
      <c r="A83" s="26" t="s">
        <v>161</v>
      </c>
      <c r="B83" s="23"/>
      <c r="C83" s="23"/>
      <c r="D83" s="23"/>
    </row>
    <row r="84" spans="1:9">
      <c r="A84" s="23"/>
      <c r="B84" s="23"/>
      <c r="C84" s="23"/>
      <c r="D84" s="23"/>
    </row>
    <row r="85" spans="1:9">
      <c r="A85" s="23"/>
      <c r="B85" s="23"/>
      <c r="C85" s="23"/>
      <c r="D85" s="23"/>
    </row>
    <row r="86" spans="1:9">
      <c r="A86" s="23"/>
      <c r="B86" s="23"/>
      <c r="C86" s="23"/>
      <c r="D86" s="23"/>
    </row>
    <row r="87" spans="1:9">
      <c r="A87" s="23"/>
      <c r="B87" s="23"/>
      <c r="C87" s="23"/>
      <c r="D87" s="23"/>
    </row>
    <row r="88" spans="1:9">
      <c r="A88" s="23"/>
      <c r="B88" s="23"/>
      <c r="C88" s="23"/>
      <c r="D88" s="23"/>
    </row>
    <row r="89" spans="1:9">
      <c r="A89" s="23"/>
      <c r="B89" s="23"/>
      <c r="C89" s="23"/>
      <c r="D89" s="23"/>
    </row>
    <row r="90" spans="1:9">
      <c r="A90" s="23"/>
      <c r="B90" s="23"/>
      <c r="C90" s="23"/>
      <c r="D90" s="23"/>
    </row>
    <row r="91" spans="1:9">
      <c r="A91" s="23"/>
      <c r="B91" s="23"/>
      <c r="C91" s="23"/>
      <c r="D91" s="23"/>
    </row>
    <row r="92" spans="1:9">
      <c r="A92" s="23"/>
      <c r="B92" s="23"/>
      <c r="C92" s="23"/>
      <c r="D92" s="23"/>
    </row>
    <row r="93" spans="1:9">
      <c r="A93" s="23"/>
      <c r="B93" s="23"/>
      <c r="C93" s="23"/>
      <c r="D93" s="23"/>
    </row>
    <row r="94" spans="1:9">
      <c r="A94" s="23"/>
      <c r="B94" s="23"/>
      <c r="C94" s="23"/>
      <c r="D94" s="23"/>
    </row>
    <row r="95" spans="1:9">
      <c r="A95" s="23"/>
      <c r="B95" s="23"/>
      <c r="C95" s="23"/>
      <c r="D95" s="23"/>
    </row>
    <row r="96" spans="1:9">
      <c r="A96" s="23"/>
      <c r="B96" s="23"/>
      <c r="C96" s="23"/>
      <c r="D96" s="23"/>
    </row>
    <row r="97" spans="1:4">
      <c r="A97" s="23"/>
      <c r="B97" s="23"/>
      <c r="C97" s="23"/>
      <c r="D97" s="23"/>
    </row>
    <row r="98" spans="1:4">
      <c r="A98" s="23"/>
      <c r="B98" s="23"/>
      <c r="C98" s="23"/>
      <c r="D98" s="23"/>
    </row>
    <row r="99" spans="1:4">
      <c r="A99" s="26" t="s">
        <v>2661</v>
      </c>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sheetData>
  <mergeCells count="4">
    <mergeCell ref="A2:C2"/>
    <mergeCell ref="A3:C3"/>
    <mergeCell ref="B4:C4"/>
    <mergeCell ref="B81:I81"/>
  </mergeCell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462F7-10EA-41E8-B53E-762E2D942D64}">
  <dimension ref="A1:I198"/>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2562</v>
      </c>
      <c r="D1" s="1"/>
      <c r="E1" s="1"/>
      <c r="F1" s="3"/>
      <c r="G1" s="1"/>
      <c r="H1" s="4"/>
      <c r="I1" s="5"/>
    </row>
    <row r="2" spans="1:9" ht="19.5">
      <c r="A2" s="74" t="s">
        <v>1</v>
      </c>
      <c r="B2" s="75"/>
      <c r="C2" s="75"/>
      <c r="D2" s="7" t="s">
        <v>2</v>
      </c>
      <c r="E2" s="7" t="s">
        <v>168</v>
      </c>
      <c r="F2" s="8" t="s">
        <v>169</v>
      </c>
      <c r="G2" s="7" t="s">
        <v>5</v>
      </c>
      <c r="H2" s="9" t="s">
        <v>6</v>
      </c>
      <c r="I2" s="10" t="s">
        <v>7</v>
      </c>
    </row>
    <row r="3" spans="1:9" ht="15.5">
      <c r="A3" s="76" t="s">
        <v>170</v>
      </c>
      <c r="B3" s="77"/>
      <c r="C3" s="77"/>
      <c r="I3" s="14"/>
    </row>
    <row r="4" spans="1:9" ht="15.5">
      <c r="B4" s="81" t="s">
        <v>340</v>
      </c>
      <c r="C4" s="77"/>
      <c r="I4" s="14"/>
    </row>
    <row r="5" spans="1:9" ht="15.5">
      <c r="B5" s="76" t="s">
        <v>9</v>
      </c>
      <c r="C5" s="77"/>
      <c r="I5" s="14"/>
    </row>
    <row r="6" spans="1:9">
      <c r="B6" s="28">
        <v>7.5999999999999998E-2</v>
      </c>
      <c r="C6" s="6" t="s">
        <v>346</v>
      </c>
      <c r="D6" s="6" t="s">
        <v>2342</v>
      </c>
      <c r="E6" s="6" t="s">
        <v>343</v>
      </c>
      <c r="F6" s="12">
        <v>7.78</v>
      </c>
      <c r="G6" s="6">
        <v>33000</v>
      </c>
      <c r="H6" s="13">
        <v>32840.410000000003</v>
      </c>
      <c r="I6" s="14">
        <v>6.5600000000000005</v>
      </c>
    </row>
    <row r="7" spans="1:9">
      <c r="B7" s="28">
        <v>7.3599999999999999E-2</v>
      </c>
      <c r="C7" s="6" t="s">
        <v>2563</v>
      </c>
      <c r="D7" s="6" t="s">
        <v>2365</v>
      </c>
      <c r="E7" s="6" t="s">
        <v>343</v>
      </c>
      <c r="F7" s="12">
        <v>7.65</v>
      </c>
      <c r="G7" s="6">
        <v>19000</v>
      </c>
      <c r="H7" s="13">
        <v>18846.25</v>
      </c>
      <c r="I7" s="14">
        <v>3.7600000000000002</v>
      </c>
    </row>
    <row r="8" spans="1:9">
      <c r="B8" s="28">
        <v>7.6999999999999999E-2</v>
      </c>
      <c r="C8" s="6" t="s">
        <v>356</v>
      </c>
      <c r="D8" s="6" t="s">
        <v>2564</v>
      </c>
      <c r="E8" s="6" t="s">
        <v>343</v>
      </c>
      <c r="F8" s="12">
        <v>7.63</v>
      </c>
      <c r="G8" s="31">
        <v>20004.00080016</v>
      </c>
      <c r="H8" s="13">
        <v>16022.960000000001</v>
      </c>
      <c r="I8" s="14">
        <v>3.2</v>
      </c>
    </row>
    <row r="9" spans="1:9">
      <c r="B9" s="28">
        <v>8.5500000000000007E-2</v>
      </c>
      <c r="C9" s="6" t="s">
        <v>2020</v>
      </c>
      <c r="D9" s="6" t="s">
        <v>2463</v>
      </c>
      <c r="E9" s="6" t="s">
        <v>343</v>
      </c>
      <c r="F9" s="12">
        <v>7.92</v>
      </c>
      <c r="G9" s="31">
        <v>1500</v>
      </c>
      <c r="H9" s="13">
        <v>15225.39</v>
      </c>
      <c r="I9" s="14">
        <v>3.04</v>
      </c>
    </row>
    <row r="10" spans="1:9">
      <c r="B10" s="28">
        <v>7.6899999999999996E-2</v>
      </c>
      <c r="C10" s="6" t="s">
        <v>344</v>
      </c>
      <c r="D10" s="6" t="s">
        <v>2565</v>
      </c>
      <c r="E10" s="6" t="s">
        <v>343</v>
      </c>
      <c r="F10" s="12">
        <v>7.78</v>
      </c>
      <c r="G10" s="31">
        <v>15000</v>
      </c>
      <c r="H10" s="13">
        <v>14928.32</v>
      </c>
      <c r="I10" s="14">
        <v>2.98</v>
      </c>
    </row>
    <row r="11" spans="1:9">
      <c r="B11" s="28">
        <v>6.8000000000000005E-2</v>
      </c>
      <c r="C11" s="6" t="s">
        <v>2566</v>
      </c>
      <c r="D11" s="6" t="s">
        <v>2567</v>
      </c>
      <c r="E11" s="6" t="s">
        <v>343</v>
      </c>
      <c r="F11" s="12">
        <v>7.15</v>
      </c>
      <c r="G11" s="31">
        <v>1450</v>
      </c>
      <c r="H11" s="13">
        <v>14157.74</v>
      </c>
      <c r="I11" s="14">
        <v>2.83</v>
      </c>
    </row>
    <row r="12" spans="1:9">
      <c r="B12" s="28">
        <v>7.8299999999999995E-2</v>
      </c>
      <c r="C12" s="6" t="s">
        <v>514</v>
      </c>
      <c r="D12" s="6" t="s">
        <v>2355</v>
      </c>
      <c r="E12" s="6" t="s">
        <v>343</v>
      </c>
      <c r="F12" s="12">
        <v>7.85</v>
      </c>
      <c r="G12" s="31">
        <v>13500</v>
      </c>
      <c r="H12" s="13">
        <v>13484.14</v>
      </c>
      <c r="I12" s="14">
        <v>2.69</v>
      </c>
    </row>
    <row r="13" spans="1:9">
      <c r="B13" s="28">
        <v>7.7700000000000005E-2</v>
      </c>
      <c r="C13" s="6" t="s">
        <v>2115</v>
      </c>
      <c r="D13" s="6" t="s">
        <v>345</v>
      </c>
      <c r="E13" s="6" t="s">
        <v>343</v>
      </c>
      <c r="F13" s="12">
        <v>7.79</v>
      </c>
      <c r="G13" s="31">
        <v>13000</v>
      </c>
      <c r="H13" s="13">
        <v>12991.5</v>
      </c>
      <c r="I13" s="14">
        <v>2.5900000000000003</v>
      </c>
    </row>
    <row r="14" spans="1:9">
      <c r="B14" s="28">
        <v>7.4800000000000005E-2</v>
      </c>
      <c r="C14" s="6" t="s">
        <v>1116</v>
      </c>
      <c r="D14" s="6" t="s">
        <v>1124</v>
      </c>
      <c r="E14" s="6" t="s">
        <v>343</v>
      </c>
      <c r="F14" s="12">
        <v>7.79</v>
      </c>
      <c r="G14" s="31">
        <v>12500</v>
      </c>
      <c r="H14" s="13">
        <v>12413.08</v>
      </c>
      <c r="I14" s="14">
        <v>2.4800000000000004</v>
      </c>
    </row>
    <row r="15" spans="1:9">
      <c r="B15" s="28">
        <v>7.3400000000000007E-2</v>
      </c>
      <c r="C15" s="6" t="s">
        <v>1121</v>
      </c>
      <c r="D15" s="6" t="s">
        <v>2385</v>
      </c>
      <c r="E15" s="6" t="s">
        <v>343</v>
      </c>
      <c r="F15" s="12">
        <v>7.84</v>
      </c>
      <c r="G15" s="31">
        <v>12500</v>
      </c>
      <c r="H15" s="13">
        <v>12351.83</v>
      </c>
      <c r="I15" s="14">
        <v>2.4699999999999998</v>
      </c>
    </row>
    <row r="16" spans="1:9">
      <c r="B16" s="28">
        <v>7.7499999999999999E-2</v>
      </c>
      <c r="C16" s="6" t="s">
        <v>1120</v>
      </c>
      <c r="D16" s="6" t="s">
        <v>2568</v>
      </c>
      <c r="E16" s="6" t="s">
        <v>343</v>
      </c>
      <c r="F16" s="12">
        <v>7.76</v>
      </c>
      <c r="G16" s="31">
        <v>1000</v>
      </c>
      <c r="H16" s="13">
        <v>9994.8700000000008</v>
      </c>
      <c r="I16" s="14">
        <v>2</v>
      </c>
    </row>
    <row r="17" spans="2:9">
      <c r="B17" s="28">
        <v>7.5899999999999995E-2</v>
      </c>
      <c r="C17" s="6" t="s">
        <v>346</v>
      </c>
      <c r="D17" s="6" t="s">
        <v>349</v>
      </c>
      <c r="E17" s="6" t="s">
        <v>343</v>
      </c>
      <c r="F17" s="12">
        <v>7.75</v>
      </c>
      <c r="G17" s="31">
        <v>1000</v>
      </c>
      <c r="H17" s="13">
        <v>9971.02</v>
      </c>
      <c r="I17" s="14">
        <v>1.9900000000000002</v>
      </c>
    </row>
    <row r="18" spans="2:9">
      <c r="B18" s="28">
        <v>7.6200000000000004E-2</v>
      </c>
      <c r="C18" s="6" t="s">
        <v>1125</v>
      </c>
      <c r="D18" s="6" t="s">
        <v>2353</v>
      </c>
      <c r="E18" s="6" t="s">
        <v>343</v>
      </c>
      <c r="F18" s="12">
        <v>7.84</v>
      </c>
      <c r="G18" s="31">
        <v>10000</v>
      </c>
      <c r="H18" s="13">
        <v>9943.82</v>
      </c>
      <c r="I18" s="14">
        <v>1.9900000000000002</v>
      </c>
    </row>
    <row r="19" spans="2:9">
      <c r="B19" s="28">
        <v>7.3999999999999996E-2</v>
      </c>
      <c r="C19" s="6" t="s">
        <v>2569</v>
      </c>
      <c r="D19" s="6" t="s">
        <v>2570</v>
      </c>
      <c r="E19" s="6" t="s">
        <v>343</v>
      </c>
      <c r="F19" s="12">
        <v>7.66</v>
      </c>
      <c r="G19" s="31">
        <v>1000</v>
      </c>
      <c r="H19" s="13">
        <v>9933.26</v>
      </c>
      <c r="I19" s="14">
        <v>1.9800000000000002</v>
      </c>
    </row>
    <row r="20" spans="2:9">
      <c r="B20" s="28">
        <v>6.4500000000000002E-2</v>
      </c>
      <c r="C20" s="6" t="s">
        <v>2571</v>
      </c>
      <c r="D20" s="6" t="s">
        <v>2572</v>
      </c>
      <c r="E20" s="6" t="s">
        <v>490</v>
      </c>
      <c r="F20" s="12">
        <v>7.86</v>
      </c>
      <c r="G20" s="31">
        <v>1000</v>
      </c>
      <c r="H20" s="13">
        <v>9743.6</v>
      </c>
      <c r="I20" s="14">
        <v>1.95</v>
      </c>
    </row>
    <row r="21" spans="2:9">
      <c r="B21" s="28">
        <v>7.3999999999999996E-2</v>
      </c>
      <c r="C21" s="6" t="s">
        <v>2573</v>
      </c>
      <c r="D21" s="6" t="s">
        <v>2574</v>
      </c>
      <c r="E21" s="6" t="s">
        <v>490</v>
      </c>
      <c r="F21" s="12">
        <v>7.72</v>
      </c>
      <c r="G21" s="31">
        <v>100</v>
      </c>
      <c r="H21" s="13">
        <v>9716.1200000000008</v>
      </c>
      <c r="I21" s="14">
        <v>1.94</v>
      </c>
    </row>
    <row r="22" spans="2:9">
      <c r="B22" s="28">
        <v>9.5000000000000001E-2</v>
      </c>
      <c r="C22" s="6" t="s">
        <v>2575</v>
      </c>
      <c r="D22" s="6" t="s">
        <v>2576</v>
      </c>
      <c r="E22" s="6" t="s">
        <v>1583</v>
      </c>
      <c r="F22" s="12">
        <v>8.26</v>
      </c>
      <c r="G22" s="31">
        <v>964</v>
      </c>
      <c r="H22" s="13">
        <v>9658.68</v>
      </c>
      <c r="I22" s="14">
        <v>1.9300000000000002</v>
      </c>
    </row>
    <row r="23" spans="2:9">
      <c r="B23" s="28">
        <v>6.6699999999999995E-2</v>
      </c>
      <c r="C23" s="6" t="s">
        <v>1144</v>
      </c>
      <c r="D23" s="6" t="s">
        <v>1145</v>
      </c>
      <c r="E23" s="6" t="s">
        <v>343</v>
      </c>
      <c r="F23" s="12">
        <v>7.88</v>
      </c>
      <c r="G23" s="31">
        <v>10000</v>
      </c>
      <c r="H23" s="13">
        <v>9598.5</v>
      </c>
      <c r="I23" s="14">
        <v>1.9200000000000002</v>
      </c>
    </row>
    <row r="24" spans="2:9">
      <c r="B24" s="28">
        <v>7.5300000000000006E-2</v>
      </c>
      <c r="C24" s="6" t="s">
        <v>341</v>
      </c>
      <c r="D24" s="6" t="s">
        <v>581</v>
      </c>
      <c r="E24" s="6" t="s">
        <v>490</v>
      </c>
      <c r="F24" s="12">
        <v>7.81</v>
      </c>
      <c r="G24" s="31">
        <v>8500</v>
      </c>
      <c r="H24" s="13">
        <v>8457.02</v>
      </c>
      <c r="I24" s="14">
        <v>1.6900000000000002</v>
      </c>
    </row>
    <row r="25" spans="2:9">
      <c r="B25" s="28">
        <v>7.1400000000000005E-2</v>
      </c>
      <c r="C25" s="6" t="s">
        <v>1017</v>
      </c>
      <c r="D25" s="6" t="s">
        <v>2392</v>
      </c>
      <c r="E25" s="6" t="s">
        <v>343</v>
      </c>
      <c r="F25" s="12">
        <v>7.77</v>
      </c>
      <c r="G25" s="31">
        <v>8000</v>
      </c>
      <c r="H25" s="13">
        <v>7690.43</v>
      </c>
      <c r="I25" s="14">
        <v>1.54</v>
      </c>
    </row>
    <row r="26" spans="2:9">
      <c r="B26" s="28">
        <v>8.7999999999999995E-2</v>
      </c>
      <c r="C26" s="6" t="s">
        <v>2358</v>
      </c>
      <c r="D26" s="6" t="s">
        <v>2359</v>
      </c>
      <c r="E26" s="6" t="s">
        <v>1153</v>
      </c>
      <c r="F26" s="12">
        <v>7.75</v>
      </c>
      <c r="G26" s="31">
        <v>739</v>
      </c>
      <c r="H26" s="13">
        <v>7512.92</v>
      </c>
      <c r="I26" s="14">
        <v>1.5000000000000002</v>
      </c>
    </row>
    <row r="27" spans="2:9">
      <c r="B27" s="28">
        <v>7.6999999999999999E-2</v>
      </c>
      <c r="C27" s="6" t="s">
        <v>2375</v>
      </c>
      <c r="D27" s="6" t="s">
        <v>2376</v>
      </c>
      <c r="E27" s="6" t="s">
        <v>490</v>
      </c>
      <c r="F27" s="12">
        <v>7.7</v>
      </c>
      <c r="G27" s="31">
        <v>7500</v>
      </c>
      <c r="H27" s="13">
        <v>7497.25</v>
      </c>
      <c r="I27" s="14">
        <v>1.5000000000000002</v>
      </c>
    </row>
    <row r="28" spans="2:9">
      <c r="B28" s="28">
        <v>7.4700000000000003E-2</v>
      </c>
      <c r="C28" s="6" t="s">
        <v>514</v>
      </c>
      <c r="D28" s="6" t="s">
        <v>1150</v>
      </c>
      <c r="E28" s="6" t="s">
        <v>343</v>
      </c>
      <c r="F28" s="12">
        <v>7.84</v>
      </c>
      <c r="G28" s="31">
        <v>7500</v>
      </c>
      <c r="H28" s="13">
        <v>7418.6100000000006</v>
      </c>
      <c r="I28" s="14">
        <v>1.48</v>
      </c>
    </row>
    <row r="29" spans="2:9">
      <c r="B29" s="28">
        <v>7.3899999999999993E-2</v>
      </c>
      <c r="C29" s="6" t="s">
        <v>514</v>
      </c>
      <c r="D29" s="6" t="s">
        <v>1191</v>
      </c>
      <c r="E29" s="6" t="s">
        <v>343</v>
      </c>
      <c r="F29" s="12">
        <v>7.85</v>
      </c>
      <c r="G29" s="31">
        <v>7500</v>
      </c>
      <c r="H29" s="13">
        <v>7388.12</v>
      </c>
      <c r="I29" s="14">
        <v>1.48</v>
      </c>
    </row>
    <row r="30" spans="2:9">
      <c r="B30" s="28">
        <v>7.8E-2</v>
      </c>
      <c r="C30" s="6" t="s">
        <v>558</v>
      </c>
      <c r="D30" s="6" t="s">
        <v>2577</v>
      </c>
      <c r="E30" s="6" t="s">
        <v>343</v>
      </c>
      <c r="F30" s="12">
        <v>7.95</v>
      </c>
      <c r="G30" s="31">
        <v>700</v>
      </c>
      <c r="H30" s="13">
        <v>6945.6100000000006</v>
      </c>
      <c r="I30" s="14">
        <v>1.3900000000000001</v>
      </c>
    </row>
    <row r="31" spans="2:9">
      <c r="B31" s="28">
        <v>7.3999999999999996E-2</v>
      </c>
      <c r="C31" s="6" t="s">
        <v>356</v>
      </c>
      <c r="D31" s="6" t="s">
        <v>2578</v>
      </c>
      <c r="E31" s="6" t="s">
        <v>343</v>
      </c>
      <c r="F31" s="12">
        <v>7.63</v>
      </c>
      <c r="G31" s="31">
        <v>10529.3637631946</v>
      </c>
      <c r="H31" s="13">
        <v>6745.24</v>
      </c>
      <c r="I31" s="14">
        <v>1.35</v>
      </c>
    </row>
    <row r="32" spans="2:9">
      <c r="B32" s="28">
        <v>8.0100000000000005E-2</v>
      </c>
      <c r="C32" s="6" t="s">
        <v>344</v>
      </c>
      <c r="D32" s="6" t="s">
        <v>348</v>
      </c>
      <c r="E32" s="6" t="s">
        <v>343</v>
      </c>
      <c r="F32" s="12">
        <v>7.79</v>
      </c>
      <c r="G32" s="31">
        <v>605</v>
      </c>
      <c r="H32" s="13">
        <v>6086.29</v>
      </c>
      <c r="I32" s="14">
        <v>1.22</v>
      </c>
    </row>
    <row r="33" spans="2:9">
      <c r="B33" s="28">
        <v>6.4500000000000002E-2</v>
      </c>
      <c r="C33" s="6" t="s">
        <v>344</v>
      </c>
      <c r="D33" s="6" t="s">
        <v>2357</v>
      </c>
      <c r="E33" s="6" t="s">
        <v>343</v>
      </c>
      <c r="F33" s="12">
        <v>7.76</v>
      </c>
      <c r="G33" s="31">
        <v>600</v>
      </c>
      <c r="H33" s="13">
        <v>5732.2300000000005</v>
      </c>
      <c r="I33" s="14">
        <v>1.1400000000000001</v>
      </c>
    </row>
    <row r="34" spans="2:9">
      <c r="B34" s="28">
        <v>0.09</v>
      </c>
      <c r="C34" s="6" t="s">
        <v>558</v>
      </c>
      <c r="D34" s="6" t="s">
        <v>1183</v>
      </c>
      <c r="E34" s="6" t="s">
        <v>343</v>
      </c>
      <c r="F34" s="12">
        <v>7.9</v>
      </c>
      <c r="G34" s="31">
        <v>500</v>
      </c>
      <c r="H34" s="13">
        <v>5112.8100000000004</v>
      </c>
      <c r="I34" s="14">
        <v>1.02</v>
      </c>
    </row>
    <row r="35" spans="2:9">
      <c r="B35" s="28">
        <v>7.5999999999999998E-2</v>
      </c>
      <c r="C35" s="6" t="s">
        <v>2579</v>
      </c>
      <c r="D35" s="6" t="s">
        <v>2580</v>
      </c>
      <c r="E35" s="6" t="s">
        <v>1153</v>
      </c>
      <c r="F35" s="12">
        <v>7.78</v>
      </c>
      <c r="G35" s="31">
        <v>500</v>
      </c>
      <c r="H35" s="13">
        <v>4969.22</v>
      </c>
      <c r="I35" s="14">
        <v>0.9900000000000001</v>
      </c>
    </row>
    <row r="36" spans="2:9">
      <c r="B36" s="28">
        <v>7.4399999999999994E-2</v>
      </c>
      <c r="C36" s="6" t="s">
        <v>1123</v>
      </c>
      <c r="D36" s="6" t="s">
        <v>1117</v>
      </c>
      <c r="E36" s="6" t="s">
        <v>343</v>
      </c>
      <c r="F36" s="12">
        <v>7.81</v>
      </c>
      <c r="G36" s="31">
        <v>5000</v>
      </c>
      <c r="H36" s="13">
        <v>4968.33</v>
      </c>
      <c r="I36" s="14">
        <v>0.9900000000000001</v>
      </c>
    </row>
    <row r="37" spans="2:9">
      <c r="B37" s="28">
        <v>7.46E-2</v>
      </c>
      <c r="C37" s="6" t="s">
        <v>2581</v>
      </c>
      <c r="D37" s="6" t="s">
        <v>2582</v>
      </c>
      <c r="E37" s="6" t="s">
        <v>343</v>
      </c>
      <c r="F37" s="12">
        <v>7.71</v>
      </c>
      <c r="G37" s="31">
        <v>5000</v>
      </c>
      <c r="H37" s="13">
        <v>4967.0200000000004</v>
      </c>
      <c r="I37" s="14">
        <v>0.9900000000000001</v>
      </c>
    </row>
    <row r="38" spans="2:9">
      <c r="B38" s="28">
        <v>7.3700000000000002E-2</v>
      </c>
      <c r="C38" s="6" t="s">
        <v>2581</v>
      </c>
      <c r="D38" s="6" t="s">
        <v>2583</v>
      </c>
      <c r="E38" s="6" t="s">
        <v>343</v>
      </c>
      <c r="F38" s="12">
        <v>7.71</v>
      </c>
      <c r="G38" s="31">
        <v>5000</v>
      </c>
      <c r="H38" s="13">
        <v>4954.53</v>
      </c>
      <c r="I38" s="14">
        <v>0.9900000000000001</v>
      </c>
    </row>
    <row r="39" spans="2:9">
      <c r="B39" s="28">
        <v>7.4200000000000002E-2</v>
      </c>
      <c r="C39" s="6" t="s">
        <v>1121</v>
      </c>
      <c r="D39" s="6" t="s">
        <v>1122</v>
      </c>
      <c r="E39" s="6" t="s">
        <v>343</v>
      </c>
      <c r="F39" s="12">
        <v>7.84</v>
      </c>
      <c r="G39" s="31">
        <v>5000</v>
      </c>
      <c r="H39" s="13">
        <v>4947.53</v>
      </c>
      <c r="I39" s="14">
        <v>0.9900000000000001</v>
      </c>
    </row>
    <row r="40" spans="2:9">
      <c r="B40" s="28">
        <v>7.6899999999999996E-2</v>
      </c>
      <c r="C40" s="6" t="s">
        <v>558</v>
      </c>
      <c r="D40" s="6" t="s">
        <v>2584</v>
      </c>
      <c r="E40" s="6" t="s">
        <v>343</v>
      </c>
      <c r="F40" s="12">
        <v>7.95</v>
      </c>
      <c r="G40" s="31">
        <v>5000</v>
      </c>
      <c r="H40" s="13">
        <v>4931.45</v>
      </c>
      <c r="I40" s="14">
        <v>0.98</v>
      </c>
    </row>
    <row r="41" spans="2:9">
      <c r="B41" s="28">
        <v>6.7400000000000002E-2</v>
      </c>
      <c r="C41" s="6" t="s">
        <v>514</v>
      </c>
      <c r="D41" s="6" t="s">
        <v>1142</v>
      </c>
      <c r="E41" s="6" t="s">
        <v>343</v>
      </c>
      <c r="F41" s="12">
        <v>7.84</v>
      </c>
      <c r="G41" s="31">
        <v>5000</v>
      </c>
      <c r="H41" s="13">
        <v>4872.07</v>
      </c>
      <c r="I41" s="14">
        <v>0.97</v>
      </c>
    </row>
    <row r="42" spans="2:9">
      <c r="B42" s="28">
        <v>6.9900000000000004E-2</v>
      </c>
      <c r="C42" s="6" t="s">
        <v>2374</v>
      </c>
      <c r="D42" s="6" t="s">
        <v>1174</v>
      </c>
      <c r="E42" s="6" t="s">
        <v>1153</v>
      </c>
      <c r="F42" s="12">
        <v>7.94</v>
      </c>
      <c r="G42" s="31">
        <v>5000</v>
      </c>
      <c r="H42" s="13">
        <v>4825.51</v>
      </c>
      <c r="I42" s="14">
        <v>0.96000000000000008</v>
      </c>
    </row>
    <row r="43" spans="2:9">
      <c r="B43" s="28">
        <v>7.0499999999999993E-2</v>
      </c>
      <c r="C43" s="6" t="s">
        <v>2585</v>
      </c>
      <c r="D43" s="6" t="s">
        <v>2586</v>
      </c>
      <c r="E43" s="6" t="s">
        <v>2587</v>
      </c>
      <c r="F43" s="12">
        <v>8.39</v>
      </c>
      <c r="G43" s="31">
        <v>500</v>
      </c>
      <c r="H43" s="13">
        <v>4788.9000000000005</v>
      </c>
      <c r="I43" s="14">
        <v>0.96000000000000008</v>
      </c>
    </row>
    <row r="44" spans="2:9">
      <c r="B44" s="28">
        <v>7.9699999999999993E-2</v>
      </c>
      <c r="C44" s="6" t="s">
        <v>558</v>
      </c>
      <c r="D44" s="6" t="s">
        <v>2588</v>
      </c>
      <c r="E44" s="6" t="s">
        <v>343</v>
      </c>
      <c r="F44" s="12">
        <v>7.95</v>
      </c>
      <c r="G44" s="31">
        <v>4500</v>
      </c>
      <c r="H44" s="13">
        <v>4501.7700000000004</v>
      </c>
      <c r="I44" s="14">
        <v>0.90000000000000013</v>
      </c>
    </row>
    <row r="45" spans="2:9">
      <c r="B45" s="28">
        <v>7.6999999999999999E-2</v>
      </c>
      <c r="C45" s="6" t="s">
        <v>344</v>
      </c>
      <c r="D45" s="6" t="s">
        <v>2589</v>
      </c>
      <c r="E45" s="6" t="s">
        <v>343</v>
      </c>
      <c r="F45" s="12">
        <v>7.84</v>
      </c>
      <c r="G45" s="31">
        <v>250</v>
      </c>
      <c r="H45" s="13">
        <v>2494.31</v>
      </c>
      <c r="I45" s="14">
        <v>0.5</v>
      </c>
    </row>
    <row r="46" spans="2:9">
      <c r="B46" s="28">
        <v>7.6999999999999999E-2</v>
      </c>
      <c r="C46" s="6" t="s">
        <v>341</v>
      </c>
      <c r="D46" s="6" t="s">
        <v>461</v>
      </c>
      <c r="E46" s="6" t="s">
        <v>462</v>
      </c>
      <c r="F46" s="12">
        <v>7.84</v>
      </c>
      <c r="G46" s="31">
        <v>2500</v>
      </c>
      <c r="H46" s="13">
        <v>2494.12</v>
      </c>
      <c r="I46" s="14">
        <v>0.5</v>
      </c>
    </row>
    <row r="47" spans="2:9">
      <c r="B47" s="28">
        <v>7.46E-2</v>
      </c>
      <c r="C47" s="6" t="s">
        <v>344</v>
      </c>
      <c r="D47" s="6" t="s">
        <v>354</v>
      </c>
      <c r="E47" s="6" t="s">
        <v>343</v>
      </c>
      <c r="F47" s="12">
        <v>7.77</v>
      </c>
      <c r="G47" s="31">
        <v>2500</v>
      </c>
      <c r="H47" s="13">
        <v>2485.34</v>
      </c>
      <c r="I47" s="14">
        <v>0.5</v>
      </c>
    </row>
    <row r="48" spans="2:9">
      <c r="B48" s="28">
        <v>6.5199999999999994E-2</v>
      </c>
      <c r="C48" s="6" t="s">
        <v>344</v>
      </c>
      <c r="D48" s="6" t="s">
        <v>1168</v>
      </c>
      <c r="E48" s="6" t="s">
        <v>490</v>
      </c>
      <c r="F48" s="12">
        <v>7.79</v>
      </c>
      <c r="G48" s="31">
        <v>2500</v>
      </c>
      <c r="H48" s="13">
        <v>2450.89</v>
      </c>
      <c r="I48" s="14">
        <v>0.49</v>
      </c>
    </row>
    <row r="49" spans="2:9">
      <c r="B49" s="28">
        <v>7.6499999999999999E-2</v>
      </c>
      <c r="C49" s="6" t="s">
        <v>2581</v>
      </c>
      <c r="D49" s="6" t="s">
        <v>2590</v>
      </c>
      <c r="E49" s="6" t="s">
        <v>343</v>
      </c>
      <c r="F49" s="12">
        <v>7.72</v>
      </c>
      <c r="G49" s="31">
        <v>50</v>
      </c>
      <c r="H49" s="13">
        <v>498.18</v>
      </c>
      <c r="I49" s="14">
        <v>0.1</v>
      </c>
    </row>
    <row r="50" spans="2:9">
      <c r="B50" s="28">
        <v>7.8E-2</v>
      </c>
      <c r="C50" s="6" t="s">
        <v>2585</v>
      </c>
      <c r="D50" s="6" t="s">
        <v>2591</v>
      </c>
      <c r="E50" s="6" t="s">
        <v>2592</v>
      </c>
      <c r="F50" s="12">
        <v>8.52</v>
      </c>
      <c r="G50" s="31">
        <v>500</v>
      </c>
      <c r="H50" s="13">
        <v>485.14</v>
      </c>
      <c r="I50" s="14">
        <v>0.1</v>
      </c>
    </row>
    <row r="51" spans="2:9">
      <c r="B51" s="28">
        <v>9.0999999999999998E-2</v>
      </c>
      <c r="C51" s="6" t="s">
        <v>346</v>
      </c>
      <c r="D51" s="6" t="s">
        <v>2593</v>
      </c>
      <c r="E51" s="6" t="s">
        <v>343</v>
      </c>
      <c r="F51" s="12">
        <v>7.95</v>
      </c>
      <c r="G51" s="31">
        <v>25</v>
      </c>
      <c r="H51" s="13">
        <v>256.86</v>
      </c>
      <c r="I51" s="14">
        <v>0.05</v>
      </c>
    </row>
    <row r="52" spans="2:9">
      <c r="B52" s="28">
        <v>7.6399999999999996E-2</v>
      </c>
      <c r="C52" s="6" t="s">
        <v>638</v>
      </c>
      <c r="D52" s="6" t="s">
        <v>738</v>
      </c>
      <c r="E52" s="6" t="s">
        <v>490</v>
      </c>
      <c r="F52" s="12">
        <v>7.79</v>
      </c>
      <c r="G52" s="31">
        <v>10</v>
      </c>
      <c r="H52" s="13">
        <v>99.18</v>
      </c>
      <c r="I52" s="14">
        <v>0.02</v>
      </c>
    </row>
    <row r="53" spans="2:9" ht="9.5" thickBot="1">
      <c r="E53" s="16" t="s">
        <v>142</v>
      </c>
      <c r="H53" s="21">
        <v>378398.37</v>
      </c>
      <c r="I53" s="22">
        <v>75.59</v>
      </c>
    </row>
    <row r="54" spans="2:9" ht="16" thickTop="1">
      <c r="B54" s="81" t="s">
        <v>171</v>
      </c>
      <c r="C54" s="77"/>
      <c r="I54" s="14"/>
    </row>
    <row r="55" spans="2:9" ht="15.5">
      <c r="B55" s="76" t="s">
        <v>9</v>
      </c>
      <c r="C55" s="77"/>
      <c r="I55" s="14"/>
    </row>
    <row r="56" spans="2:9">
      <c r="B56" s="28">
        <v>6.9800000000000001E-2</v>
      </c>
      <c r="C56" s="6" t="s">
        <v>264</v>
      </c>
      <c r="D56" s="6" t="s">
        <v>1031</v>
      </c>
      <c r="E56" s="6" t="s">
        <v>174</v>
      </c>
      <c r="F56" s="12">
        <v>7.74</v>
      </c>
      <c r="G56" s="6">
        <v>17217580</v>
      </c>
      <c r="H56" s="13">
        <v>16682.8</v>
      </c>
      <c r="I56" s="14">
        <v>3.3300000000000005</v>
      </c>
    </row>
    <row r="57" spans="2:9">
      <c r="B57" s="28">
        <v>7.17E-2</v>
      </c>
      <c r="C57" s="6" t="s">
        <v>1218</v>
      </c>
      <c r="D57" s="6" t="s">
        <v>1219</v>
      </c>
      <c r="E57" s="6" t="s">
        <v>174</v>
      </c>
      <c r="F57" s="12">
        <v>7.74</v>
      </c>
      <c r="G57" s="6">
        <v>15000000</v>
      </c>
      <c r="H57" s="13">
        <v>14707.68</v>
      </c>
      <c r="I57" s="14">
        <v>2.9400000000000004</v>
      </c>
    </row>
    <row r="58" spans="2:9">
      <c r="B58" s="28">
        <v>7.4899999999999994E-2</v>
      </c>
      <c r="C58" s="6" t="s">
        <v>1215</v>
      </c>
      <c r="D58" s="6" t="s">
        <v>1216</v>
      </c>
      <c r="E58" s="6" t="s">
        <v>174</v>
      </c>
      <c r="F58" s="12">
        <v>7.88</v>
      </c>
      <c r="G58" s="6">
        <v>6895900</v>
      </c>
      <c r="H58" s="13">
        <v>6792.55</v>
      </c>
      <c r="I58" s="14">
        <v>1.36</v>
      </c>
    </row>
    <row r="59" spans="2:9">
      <c r="B59" s="28">
        <v>7.5399999999999995E-2</v>
      </c>
      <c r="C59" s="6" t="s">
        <v>2594</v>
      </c>
      <c r="D59" s="6" t="s">
        <v>757</v>
      </c>
      <c r="E59" s="6" t="s">
        <v>174</v>
      </c>
      <c r="F59" s="12">
        <v>7.86</v>
      </c>
      <c r="G59" s="6">
        <v>6439700</v>
      </c>
      <c r="H59" s="13">
        <v>6365.5</v>
      </c>
      <c r="I59" s="14">
        <v>1.27</v>
      </c>
    </row>
    <row r="60" spans="2:9">
      <c r="B60" s="28">
        <v>7.1900000000000006E-2</v>
      </c>
      <c r="C60" s="6" t="s">
        <v>425</v>
      </c>
      <c r="D60" s="6" t="s">
        <v>1039</v>
      </c>
      <c r="E60" s="6" t="s">
        <v>174</v>
      </c>
      <c r="F60" s="12">
        <v>7.81</v>
      </c>
      <c r="G60" s="6">
        <v>4000000</v>
      </c>
      <c r="H60" s="13">
        <v>3895.4</v>
      </c>
      <c r="I60" s="14">
        <v>0.78</v>
      </c>
    </row>
    <row r="61" spans="2:9">
      <c r="B61" s="28">
        <v>7.6300000000000007E-2</v>
      </c>
      <c r="C61" s="6" t="s">
        <v>1042</v>
      </c>
      <c r="D61" s="6" t="s">
        <v>1043</v>
      </c>
      <c r="E61" s="6" t="s">
        <v>174</v>
      </c>
      <c r="F61" s="12">
        <v>7.88</v>
      </c>
      <c r="G61" s="6">
        <v>3850000</v>
      </c>
      <c r="H61" s="13">
        <v>3825.9500000000003</v>
      </c>
      <c r="I61" s="14">
        <v>0.76</v>
      </c>
    </row>
    <row r="62" spans="2:9">
      <c r="B62" s="28">
        <v>7.4200000000000002E-2</v>
      </c>
      <c r="C62" s="6" t="s">
        <v>317</v>
      </c>
      <c r="D62" s="6" t="s">
        <v>1229</v>
      </c>
      <c r="E62" s="6" t="s">
        <v>174</v>
      </c>
      <c r="F62" s="12">
        <v>7.6</v>
      </c>
      <c r="G62" s="6">
        <v>3000000</v>
      </c>
      <c r="H62" s="13">
        <v>2994.27</v>
      </c>
      <c r="I62" s="14">
        <v>0.6</v>
      </c>
    </row>
    <row r="63" spans="2:9">
      <c r="B63" s="28">
        <v>6.9000000000000006E-2</v>
      </c>
      <c r="C63" s="6" t="s">
        <v>754</v>
      </c>
      <c r="D63" s="6" t="s">
        <v>755</v>
      </c>
      <c r="E63" s="6" t="s">
        <v>174</v>
      </c>
      <c r="F63" s="12">
        <v>7.85</v>
      </c>
      <c r="G63" s="6">
        <v>2000000</v>
      </c>
      <c r="H63" s="13">
        <v>1803.52</v>
      </c>
      <c r="I63" s="14">
        <v>0.36000000000000004</v>
      </c>
    </row>
    <row r="64" spans="2:9">
      <c r="B64" s="28">
        <v>7.1800000000000003E-2</v>
      </c>
      <c r="C64" s="6" t="s">
        <v>421</v>
      </c>
      <c r="D64" s="6" t="s">
        <v>1230</v>
      </c>
      <c r="E64" s="6" t="s">
        <v>174</v>
      </c>
      <c r="F64" s="12">
        <v>7.81</v>
      </c>
      <c r="G64" s="6">
        <v>1666667</v>
      </c>
      <c r="H64" s="13">
        <v>1622.25</v>
      </c>
      <c r="I64" s="14">
        <v>0.32</v>
      </c>
    </row>
    <row r="65" spans="1:9">
      <c r="B65" s="28">
        <v>6.4600000000000005E-2</v>
      </c>
      <c r="C65" s="6" t="s">
        <v>2595</v>
      </c>
      <c r="D65" s="6" t="s">
        <v>2596</v>
      </c>
      <c r="E65" s="6" t="s">
        <v>174</v>
      </c>
      <c r="F65" s="12">
        <v>7.52</v>
      </c>
      <c r="G65" s="6">
        <v>43900</v>
      </c>
      <c r="H65" s="13">
        <v>42.39</v>
      </c>
      <c r="I65" s="14">
        <v>0.01</v>
      </c>
    </row>
    <row r="66" spans="1:9">
      <c r="B66" s="28">
        <v>6.4799999999999996E-2</v>
      </c>
      <c r="C66" s="6" t="s">
        <v>773</v>
      </c>
      <c r="D66" s="6" t="s">
        <v>774</v>
      </c>
      <c r="E66" s="6" t="s">
        <v>174</v>
      </c>
      <c r="F66" s="12">
        <v>7.13</v>
      </c>
      <c r="G66" s="6">
        <v>16570</v>
      </c>
      <c r="H66" s="13">
        <v>15.98</v>
      </c>
      <c r="I66" s="29" t="s">
        <v>242</v>
      </c>
    </row>
    <row r="67" spans="1:9" ht="9.5" thickBot="1">
      <c r="E67" s="16" t="s">
        <v>142</v>
      </c>
      <c r="H67" s="21">
        <v>58748.29</v>
      </c>
      <c r="I67" s="22">
        <v>11.73</v>
      </c>
    </row>
    <row r="68" spans="1:9" ht="9.5" thickTop="1">
      <c r="I68" s="14"/>
    </row>
    <row r="69" spans="1:9" ht="15.5">
      <c r="A69" s="76" t="s">
        <v>408</v>
      </c>
      <c r="B69" s="77"/>
      <c r="C69" s="77"/>
      <c r="I69" s="14"/>
    </row>
    <row r="70" spans="1:9" ht="15.5">
      <c r="B70" s="81" t="s">
        <v>539</v>
      </c>
      <c r="C70" s="77"/>
      <c r="I70" s="14"/>
    </row>
    <row r="71" spans="1:9" ht="15.5">
      <c r="B71" s="76" t="s">
        <v>540</v>
      </c>
      <c r="C71" s="77"/>
      <c r="I71" s="14"/>
    </row>
    <row r="72" spans="1:9">
      <c r="B72" s="15" t="s">
        <v>541</v>
      </c>
      <c r="C72" s="6" t="s">
        <v>46</v>
      </c>
      <c r="D72" s="6" t="s">
        <v>1805</v>
      </c>
      <c r="E72" s="6" t="s">
        <v>544</v>
      </c>
      <c r="F72" s="12">
        <v>7.77</v>
      </c>
      <c r="G72" s="6">
        <v>27500</v>
      </c>
      <c r="H72" s="13">
        <v>26158</v>
      </c>
      <c r="I72" s="14">
        <v>5.2200000000000006</v>
      </c>
    </row>
    <row r="73" spans="1:9">
      <c r="B73" s="15" t="s">
        <v>541</v>
      </c>
      <c r="C73" s="6" t="s">
        <v>649</v>
      </c>
      <c r="D73" s="6" t="s">
        <v>2034</v>
      </c>
      <c r="E73" s="6" t="s">
        <v>547</v>
      </c>
      <c r="F73" s="12">
        <v>7.81</v>
      </c>
      <c r="G73" s="6">
        <v>10000</v>
      </c>
      <c r="H73" s="13">
        <v>9515.42</v>
      </c>
      <c r="I73" s="14">
        <v>1.9</v>
      </c>
    </row>
    <row r="74" spans="1:9">
      <c r="B74" s="15" t="s">
        <v>541</v>
      </c>
      <c r="C74" s="6" t="s">
        <v>556</v>
      </c>
      <c r="D74" s="6" t="s">
        <v>2597</v>
      </c>
      <c r="E74" s="6" t="s">
        <v>554</v>
      </c>
      <c r="F74" s="12">
        <v>7.61</v>
      </c>
      <c r="G74" s="6">
        <v>5000</v>
      </c>
      <c r="H74" s="13">
        <v>4895.8900000000003</v>
      </c>
      <c r="I74" s="14">
        <v>0.98</v>
      </c>
    </row>
    <row r="75" spans="1:9">
      <c r="B75" s="15" t="s">
        <v>541</v>
      </c>
      <c r="C75" s="6" t="s">
        <v>556</v>
      </c>
      <c r="D75" s="6" t="s">
        <v>1243</v>
      </c>
      <c r="E75" s="6" t="s">
        <v>554</v>
      </c>
      <c r="F75" s="12">
        <v>7.84</v>
      </c>
      <c r="G75" s="6">
        <v>2500</v>
      </c>
      <c r="H75" s="13">
        <v>2398.96</v>
      </c>
      <c r="I75" s="14">
        <v>0.48000000000000004</v>
      </c>
    </row>
    <row r="76" spans="1:9">
      <c r="B76" s="15" t="s">
        <v>541</v>
      </c>
      <c r="C76" s="6" t="s">
        <v>603</v>
      </c>
      <c r="D76" s="6" t="s">
        <v>1245</v>
      </c>
      <c r="E76" s="6" t="s">
        <v>544</v>
      </c>
      <c r="F76" s="12">
        <v>7.77</v>
      </c>
      <c r="G76" s="6">
        <v>2500</v>
      </c>
      <c r="H76" s="13">
        <v>2374.64</v>
      </c>
      <c r="I76" s="14">
        <v>0.47000000000000003</v>
      </c>
    </row>
    <row r="77" spans="1:9" ht="9.5" thickBot="1">
      <c r="E77" s="16" t="s">
        <v>142</v>
      </c>
      <c r="H77" s="21">
        <v>45342.91</v>
      </c>
      <c r="I77" s="22">
        <v>9.0500000000000007</v>
      </c>
    </row>
    <row r="78" spans="1:9" ht="9.5" thickTop="1">
      <c r="I78" s="14"/>
    </row>
    <row r="79" spans="1:9" ht="15.5">
      <c r="A79" s="76" t="s">
        <v>1069</v>
      </c>
      <c r="B79" s="77"/>
      <c r="C79" s="77"/>
      <c r="I79" s="14"/>
    </row>
    <row r="80" spans="1:9" ht="15.5">
      <c r="B80" s="76" t="s">
        <v>540</v>
      </c>
      <c r="C80" s="77"/>
      <c r="I80" s="14"/>
    </row>
    <row r="81" spans="1:9">
      <c r="B81" s="15" t="s">
        <v>10</v>
      </c>
      <c r="C81" s="6" t="s">
        <v>1070</v>
      </c>
      <c r="D81" s="6" t="s">
        <v>1071</v>
      </c>
      <c r="E81" s="6" t="s">
        <v>1069</v>
      </c>
      <c r="G81" s="6">
        <v>15397.646000000001</v>
      </c>
      <c r="H81" s="13">
        <v>1815.21</v>
      </c>
      <c r="I81" s="14">
        <v>0.36000000000000004</v>
      </c>
    </row>
    <row r="82" spans="1:9" ht="9.5" thickBot="1">
      <c r="E82" s="16" t="s">
        <v>142</v>
      </c>
      <c r="H82" s="17">
        <v>1815.21</v>
      </c>
      <c r="I82" s="18">
        <v>0.36</v>
      </c>
    </row>
    <row r="83" spans="1:9" ht="9.5" thickTop="1">
      <c r="I83" s="14"/>
    </row>
    <row r="84" spans="1:9">
      <c r="I84" s="14"/>
    </row>
    <row r="85" spans="1:9">
      <c r="C85" s="6" t="s">
        <v>143</v>
      </c>
      <c r="E85" s="6" t="s">
        <v>10</v>
      </c>
      <c r="F85" s="12">
        <v>5.36</v>
      </c>
      <c r="H85" s="13">
        <v>7612</v>
      </c>
      <c r="I85" s="14">
        <v>1.52</v>
      </c>
    </row>
    <row r="86" spans="1:9">
      <c r="I86" s="14"/>
    </row>
    <row r="87" spans="1:9">
      <c r="A87" s="11" t="s">
        <v>144</v>
      </c>
      <c r="H87" s="19">
        <v>8955.8700000000008</v>
      </c>
      <c r="I87" s="20">
        <v>1.75</v>
      </c>
    </row>
    <row r="88" spans="1:9">
      <c r="I88" s="14"/>
    </row>
    <row r="89" spans="1:9" ht="9.5" thickBot="1">
      <c r="E89" s="16" t="s">
        <v>145</v>
      </c>
      <c r="H89" s="21">
        <v>500872.65</v>
      </c>
      <c r="I89" s="22">
        <v>100</v>
      </c>
    </row>
    <row r="90" spans="1:9" ht="9.5" thickTop="1">
      <c r="I90" s="14"/>
    </row>
    <row r="91" spans="1:9">
      <c r="A91" s="16" t="s">
        <v>146</v>
      </c>
      <c r="I91" s="14"/>
    </row>
    <row r="92" spans="1:9">
      <c r="A92" s="6">
        <v>1</v>
      </c>
      <c r="B92" s="6" t="s">
        <v>147</v>
      </c>
      <c r="I92" s="14"/>
    </row>
    <row r="93" spans="1:9">
      <c r="I93" s="14"/>
    </row>
    <row r="94" spans="1:9">
      <c r="A94" s="6">
        <v>2</v>
      </c>
      <c r="B94" s="6" t="s">
        <v>244</v>
      </c>
      <c r="I94" s="14"/>
    </row>
    <row r="95" spans="1:9">
      <c r="I95" s="14"/>
    </row>
    <row r="96" spans="1:9">
      <c r="C96" s="6" t="s">
        <v>245</v>
      </c>
      <c r="D96" s="6">
        <v>7.77</v>
      </c>
      <c r="I96" s="14"/>
    </row>
    <row r="97" spans="1:9">
      <c r="C97" s="6" t="s">
        <v>246</v>
      </c>
      <c r="D97" s="6" t="s">
        <v>2598</v>
      </c>
      <c r="I97" s="14"/>
    </row>
    <row r="98" spans="1:9">
      <c r="C98" s="6" t="s">
        <v>248</v>
      </c>
      <c r="D98" s="6" t="s">
        <v>2599</v>
      </c>
      <c r="I98" s="14"/>
    </row>
    <row r="99" spans="1:9">
      <c r="C99" s="6" t="s">
        <v>250</v>
      </c>
      <c r="I99" s="14"/>
    </row>
    <row r="100" spans="1:9">
      <c r="I100" s="14"/>
    </row>
    <row r="101" spans="1:9">
      <c r="A101" s="6">
        <v>3</v>
      </c>
      <c r="B101" s="6" t="s">
        <v>149</v>
      </c>
      <c r="I101" s="14"/>
    </row>
    <row r="102" spans="1:9">
      <c r="I102" s="14"/>
    </row>
    <row r="103" spans="1:9">
      <c r="C103" s="16" t="s">
        <v>150</v>
      </c>
      <c r="I103" s="14"/>
    </row>
    <row r="104" spans="1:9">
      <c r="C104" s="16" t="s">
        <v>151</v>
      </c>
      <c r="D104" s="16" t="s">
        <v>152</v>
      </c>
      <c r="E104" s="16" t="s">
        <v>153</v>
      </c>
      <c r="I104" s="14"/>
    </row>
    <row r="105" spans="1:9">
      <c r="C105" s="6" t="s">
        <v>2600</v>
      </c>
      <c r="D105" s="6">
        <v>67.943200000000004</v>
      </c>
      <c r="E105" s="6">
        <v>67.997200000000007</v>
      </c>
      <c r="I105" s="14"/>
    </row>
    <row r="106" spans="1:9">
      <c r="C106" s="6" t="s">
        <v>2601</v>
      </c>
      <c r="D106" s="6">
        <v>12.7652</v>
      </c>
      <c r="E106" s="6">
        <v>12.775300000000001</v>
      </c>
      <c r="I106" s="14"/>
    </row>
    <row r="107" spans="1:9">
      <c r="C107" s="6" t="s">
        <v>2602</v>
      </c>
      <c r="D107" s="6">
        <v>70.998100000000008</v>
      </c>
      <c r="E107" s="6">
        <v>71.075699999999998</v>
      </c>
      <c r="I107" s="14"/>
    </row>
    <row r="108" spans="1:9">
      <c r="C108" s="6" t="s">
        <v>2603</v>
      </c>
      <c r="D108" s="30">
        <v>10.242000000000001</v>
      </c>
      <c r="E108" s="6">
        <v>10.2377</v>
      </c>
      <c r="I108" s="14"/>
    </row>
    <row r="109" spans="1:9">
      <c r="D109" s="30"/>
      <c r="I109" s="14"/>
    </row>
    <row r="110" spans="1:9">
      <c r="C110" s="16" t="s">
        <v>1550</v>
      </c>
      <c r="I110" s="14"/>
    </row>
    <row r="111" spans="1:9">
      <c r="C111" s="16" t="s">
        <v>1551</v>
      </c>
      <c r="D111" s="16" t="s">
        <v>1552</v>
      </c>
      <c r="E111" s="16" t="s">
        <v>1553</v>
      </c>
      <c r="F111" s="33" t="s">
        <v>1554</v>
      </c>
      <c r="G111" s="16" t="s">
        <v>1555</v>
      </c>
      <c r="I111" s="14"/>
    </row>
    <row r="112" spans="1:9">
      <c r="C112" s="6" t="s">
        <v>2603</v>
      </c>
      <c r="D112" s="6">
        <v>1.55E-2</v>
      </c>
      <c r="E112" s="6">
        <v>1.55E-2</v>
      </c>
      <c r="F112" s="12">
        <v>10.261800000000001</v>
      </c>
      <c r="G112" s="34">
        <v>46154</v>
      </c>
      <c r="I112" s="14"/>
    </row>
    <row r="113" spans="1:9">
      <c r="I113" s="14"/>
    </row>
    <row r="114" spans="1:9">
      <c r="A114" s="6">
        <v>4</v>
      </c>
      <c r="B114" s="6" t="s">
        <v>819</v>
      </c>
      <c r="I114" s="14"/>
    </row>
    <row r="115" spans="1:9">
      <c r="I115" s="14"/>
    </row>
    <row r="116" spans="1:9">
      <c r="A116" s="6">
        <v>5</v>
      </c>
      <c r="B116" s="6" t="s">
        <v>2604</v>
      </c>
      <c r="I116" s="14"/>
    </row>
    <row r="117" spans="1:9">
      <c r="I117" s="14"/>
    </row>
    <row r="118" spans="1:9" ht="15.5">
      <c r="A118" s="32">
        <v>6</v>
      </c>
      <c r="B118" s="78" t="s">
        <v>2605</v>
      </c>
      <c r="C118" s="79"/>
      <c r="D118" s="79"/>
      <c r="E118" s="79"/>
      <c r="F118" s="79"/>
      <c r="G118" s="79"/>
      <c r="H118" s="79"/>
      <c r="I118" s="80"/>
    </row>
    <row r="119" spans="1:9">
      <c r="I119" s="14"/>
    </row>
    <row r="120" spans="1:9" ht="28" customHeight="1">
      <c r="A120" s="32">
        <v>7</v>
      </c>
      <c r="B120" s="78" t="s">
        <v>2606</v>
      </c>
      <c r="C120" s="79"/>
      <c r="D120" s="79"/>
      <c r="E120" s="79"/>
      <c r="F120" s="79"/>
      <c r="G120" s="79"/>
      <c r="H120" s="79"/>
      <c r="I120" s="80"/>
    </row>
    <row r="121" spans="1:9">
      <c r="I121" s="14"/>
    </row>
    <row r="122" spans="1:9" ht="28.5" customHeight="1">
      <c r="A122" s="32">
        <v>8</v>
      </c>
      <c r="B122" s="78" t="s">
        <v>2607</v>
      </c>
      <c r="C122" s="79"/>
      <c r="D122" s="79"/>
      <c r="E122" s="79"/>
      <c r="F122" s="79"/>
      <c r="G122" s="79"/>
      <c r="H122" s="79"/>
      <c r="I122" s="80"/>
    </row>
    <row r="123" spans="1:9">
      <c r="I123" s="14"/>
    </row>
    <row r="124" spans="1:9" ht="15.5">
      <c r="A124" s="32">
        <v>9</v>
      </c>
      <c r="B124" s="78" t="s">
        <v>2608</v>
      </c>
      <c r="C124" s="79"/>
      <c r="D124" s="79"/>
      <c r="E124" s="79"/>
      <c r="F124" s="79"/>
      <c r="G124" s="79"/>
      <c r="H124" s="79"/>
      <c r="I124" s="80"/>
    </row>
    <row r="125" spans="1:9">
      <c r="I125" s="14"/>
    </row>
    <row r="126" spans="1:9" ht="15.5">
      <c r="A126" s="32">
        <v>10</v>
      </c>
      <c r="B126" s="78" t="s">
        <v>2609</v>
      </c>
      <c r="C126" s="79"/>
      <c r="D126" s="79"/>
      <c r="E126" s="79"/>
      <c r="F126" s="79"/>
      <c r="G126" s="79"/>
      <c r="H126" s="79"/>
      <c r="I126" s="80"/>
    </row>
    <row r="127" spans="1:9">
      <c r="I127" s="14"/>
    </row>
    <row r="128" spans="1:9" ht="15.5">
      <c r="A128" s="32">
        <v>11</v>
      </c>
      <c r="B128" s="78" t="s">
        <v>2610</v>
      </c>
      <c r="C128" s="79"/>
      <c r="D128" s="79"/>
      <c r="E128" s="79"/>
      <c r="F128" s="79"/>
      <c r="G128" s="79"/>
      <c r="H128" s="79"/>
      <c r="I128" s="80"/>
    </row>
    <row r="129" spans="1:9">
      <c r="I129" s="14"/>
    </row>
    <row r="130" spans="1:9" ht="15.5">
      <c r="A130" s="32">
        <v>12</v>
      </c>
      <c r="B130" s="78" t="s">
        <v>2611</v>
      </c>
      <c r="C130" s="79"/>
      <c r="D130" s="79"/>
      <c r="E130" s="79"/>
      <c r="F130" s="79"/>
      <c r="G130" s="79"/>
      <c r="H130" s="79"/>
      <c r="I130" s="80"/>
    </row>
    <row r="131" spans="1:9">
      <c r="I131" s="14"/>
    </row>
    <row r="132" spans="1:9" ht="15.5">
      <c r="A132" s="32">
        <v>13</v>
      </c>
      <c r="B132" s="78" t="s">
        <v>2612</v>
      </c>
      <c r="C132" s="79"/>
      <c r="D132" s="79"/>
      <c r="E132" s="79"/>
      <c r="F132" s="79"/>
      <c r="G132" s="79"/>
      <c r="H132" s="79"/>
      <c r="I132" s="80"/>
    </row>
    <row r="133" spans="1:9">
      <c r="I133" s="14"/>
    </row>
    <row r="134" spans="1:9" ht="15.5">
      <c r="A134" s="32">
        <v>14</v>
      </c>
      <c r="B134" s="78" t="s">
        <v>2613</v>
      </c>
      <c r="C134" s="79"/>
      <c r="D134" s="79"/>
      <c r="E134" s="79"/>
      <c r="F134" s="79"/>
      <c r="G134" s="79"/>
      <c r="H134" s="79"/>
      <c r="I134" s="80"/>
    </row>
    <row r="135" spans="1:9">
      <c r="I135" s="14"/>
    </row>
    <row r="136" spans="1:9" ht="15.5">
      <c r="A136" s="32">
        <v>15</v>
      </c>
      <c r="B136" s="78" t="s">
        <v>2614</v>
      </c>
      <c r="C136" s="79"/>
      <c r="D136" s="79"/>
      <c r="E136" s="79"/>
      <c r="F136" s="79"/>
      <c r="G136" s="79"/>
      <c r="H136" s="79"/>
      <c r="I136" s="80"/>
    </row>
    <row r="137" spans="1:9">
      <c r="I137" s="14"/>
    </row>
    <row r="138" spans="1:9" ht="15.5">
      <c r="A138" s="32">
        <v>16</v>
      </c>
      <c r="B138" s="78" t="s">
        <v>2615</v>
      </c>
      <c r="C138" s="79"/>
      <c r="D138" s="79"/>
      <c r="E138" s="79"/>
      <c r="F138" s="79"/>
      <c r="G138" s="79"/>
      <c r="H138" s="79"/>
      <c r="I138" s="80"/>
    </row>
    <row r="139" spans="1:9">
      <c r="I139" s="14"/>
    </row>
    <row r="140" spans="1:9" ht="15.5">
      <c r="A140" s="32">
        <v>17</v>
      </c>
      <c r="B140" s="78" t="s">
        <v>2616</v>
      </c>
      <c r="C140" s="79"/>
      <c r="D140" s="79"/>
      <c r="E140" s="79"/>
      <c r="F140" s="79"/>
      <c r="G140" s="79"/>
      <c r="H140" s="79"/>
      <c r="I140" s="80"/>
    </row>
    <row r="141" spans="1:9">
      <c r="I141" s="14"/>
    </row>
    <row r="142" spans="1:9">
      <c r="A142" s="84">
        <v>18</v>
      </c>
      <c r="B142" s="85" t="s">
        <v>822</v>
      </c>
      <c r="C142" s="85"/>
      <c r="D142" s="85"/>
      <c r="E142" s="85"/>
      <c r="F142" s="85"/>
      <c r="G142" s="85"/>
      <c r="H142" s="85"/>
      <c r="I142" s="86"/>
    </row>
    <row r="143" spans="1:9">
      <c r="A143" s="84"/>
      <c r="B143" s="85"/>
      <c r="C143" s="85"/>
      <c r="D143" s="85"/>
      <c r="E143" s="85"/>
      <c r="F143" s="85"/>
      <c r="G143" s="85"/>
      <c r="H143" s="85"/>
      <c r="I143" s="86"/>
    </row>
    <row r="144" spans="1:9">
      <c r="A144" s="84"/>
      <c r="B144" s="85"/>
      <c r="C144" s="85"/>
      <c r="D144" s="85"/>
      <c r="E144" s="85"/>
      <c r="F144" s="85"/>
      <c r="G144" s="85"/>
      <c r="H144" s="85"/>
      <c r="I144" s="86"/>
    </row>
    <row r="145" spans="1:9">
      <c r="A145" s="84"/>
      <c r="B145" s="85"/>
      <c r="C145" s="85"/>
      <c r="D145" s="85"/>
      <c r="E145" s="85"/>
      <c r="F145" s="85"/>
      <c r="G145" s="85"/>
      <c r="H145" s="85"/>
      <c r="I145" s="86"/>
    </row>
    <row r="146" spans="1:9" ht="9" hidden="1" customHeight="1">
      <c r="A146" s="84"/>
      <c r="B146" s="85"/>
      <c r="C146" s="85"/>
      <c r="D146" s="85"/>
      <c r="E146" s="85"/>
      <c r="F146" s="85"/>
      <c r="G146" s="85"/>
      <c r="H146" s="85"/>
      <c r="I146" s="86"/>
    </row>
    <row r="147" spans="1:9" hidden="1">
      <c r="A147" s="84"/>
      <c r="B147" s="85"/>
      <c r="C147" s="85"/>
      <c r="D147" s="85"/>
      <c r="E147" s="85"/>
      <c r="F147" s="85"/>
      <c r="G147" s="85"/>
      <c r="H147" s="85"/>
      <c r="I147" s="86"/>
    </row>
    <row r="148" spans="1:9">
      <c r="I148" s="14"/>
    </row>
    <row r="149" spans="1:9">
      <c r="A149" s="6">
        <v>19</v>
      </c>
      <c r="B149" s="6" t="s">
        <v>256</v>
      </c>
      <c r="I149" s="14"/>
    </row>
    <row r="150" spans="1:9">
      <c r="I150" s="14"/>
    </row>
    <row r="151" spans="1:9">
      <c r="A151" s="6">
        <v>20</v>
      </c>
      <c r="B151" s="6" t="s">
        <v>395</v>
      </c>
      <c r="I151" s="14"/>
    </row>
    <row r="152" spans="1:9">
      <c r="B152" s="6" t="s">
        <v>396</v>
      </c>
      <c r="I152" s="14"/>
    </row>
    <row r="153" spans="1:9">
      <c r="B153" s="6" t="s">
        <v>397</v>
      </c>
      <c r="I153" s="14"/>
    </row>
    <row r="154" spans="1:9">
      <c r="I154" s="14"/>
    </row>
    <row r="155" spans="1:9">
      <c r="A155" s="6">
        <v>21</v>
      </c>
      <c r="B155" s="16" t="s">
        <v>2617</v>
      </c>
      <c r="I155" s="14"/>
    </row>
    <row r="156" spans="1:9">
      <c r="C156" s="16" t="s">
        <v>2618</v>
      </c>
      <c r="D156" s="16" t="s">
        <v>2619</v>
      </c>
      <c r="E156" s="16" t="s">
        <v>2620</v>
      </c>
      <c r="F156" s="33" t="s">
        <v>2621</v>
      </c>
      <c r="G156" s="16" t="s">
        <v>2622</v>
      </c>
      <c r="H156" s="19" t="s">
        <v>2623</v>
      </c>
      <c r="I156" s="14"/>
    </row>
    <row r="157" spans="1:9">
      <c r="C157" s="6" t="s">
        <v>2567</v>
      </c>
      <c r="D157" s="6" t="s">
        <v>2624</v>
      </c>
      <c r="E157" s="34">
        <v>47716</v>
      </c>
      <c r="F157" s="12">
        <v>7.4623999999999997</v>
      </c>
      <c r="G157" s="34">
        <v>49542</v>
      </c>
      <c r="H157" s="13">
        <v>7.1523000000000003</v>
      </c>
      <c r="I157" s="14"/>
    </row>
    <row r="158" spans="1:9">
      <c r="C158" s="6" t="s">
        <v>2574</v>
      </c>
      <c r="D158" s="6" t="s">
        <v>2625</v>
      </c>
      <c r="E158" s="34">
        <v>49641</v>
      </c>
      <c r="F158" s="12">
        <v>7.8239999999999998</v>
      </c>
      <c r="G158" s="34">
        <v>51468</v>
      </c>
      <c r="H158" s="13">
        <v>7.7243000000000004</v>
      </c>
      <c r="I158" s="14"/>
    </row>
    <row r="159" spans="1:9">
      <c r="C159" s="6" t="s">
        <v>2574</v>
      </c>
      <c r="D159" s="6" t="s">
        <v>2625</v>
      </c>
      <c r="E159" s="34">
        <v>49641</v>
      </c>
      <c r="F159" s="12">
        <v>7.8239999999999998</v>
      </c>
      <c r="G159" s="34">
        <v>51468</v>
      </c>
      <c r="H159" s="13">
        <v>7.7243000000000004</v>
      </c>
      <c r="I159" s="14"/>
    </row>
    <row r="160" spans="1:9">
      <c r="I160" s="14"/>
    </row>
    <row r="161" spans="1:9" ht="20" customHeight="1">
      <c r="A161" s="6">
        <v>22</v>
      </c>
      <c r="B161" s="78" t="s">
        <v>160</v>
      </c>
      <c r="C161" s="79"/>
      <c r="D161" s="79"/>
      <c r="E161" s="79"/>
      <c r="F161" s="79"/>
      <c r="G161" s="79"/>
      <c r="H161" s="79"/>
      <c r="I161" s="80"/>
    </row>
    <row r="162" spans="1:9">
      <c r="A162" s="1"/>
      <c r="B162" s="1"/>
      <c r="C162" s="1"/>
      <c r="D162" s="1"/>
      <c r="E162" s="1"/>
      <c r="F162" s="3"/>
      <c r="G162" s="1"/>
      <c r="H162" s="4"/>
      <c r="I162" s="3"/>
    </row>
    <row r="163" spans="1:9">
      <c r="A163" s="26" t="s">
        <v>161</v>
      </c>
      <c r="B163" s="23"/>
      <c r="C163" s="23"/>
      <c r="D163" s="23"/>
    </row>
    <row r="164" spans="1:9">
      <c r="A164" s="23"/>
      <c r="B164" s="23"/>
      <c r="C164" s="23"/>
      <c r="D164" s="23"/>
    </row>
    <row r="165" spans="1:9">
      <c r="A165" s="23"/>
      <c r="B165" s="23"/>
      <c r="C165" s="23"/>
      <c r="D165" s="23"/>
    </row>
    <row r="166" spans="1:9">
      <c r="A166" s="23"/>
      <c r="B166" s="23"/>
      <c r="C166" s="23"/>
      <c r="D166" s="23"/>
    </row>
    <row r="167" spans="1:9">
      <c r="A167" s="23"/>
      <c r="B167" s="23"/>
      <c r="C167" s="23"/>
      <c r="D167" s="23"/>
    </row>
    <row r="168" spans="1:9">
      <c r="A168" s="23"/>
      <c r="B168" s="23"/>
      <c r="C168" s="23"/>
      <c r="D168" s="23"/>
    </row>
    <row r="169" spans="1:9">
      <c r="A169" s="23"/>
      <c r="B169" s="23"/>
      <c r="C169" s="23"/>
      <c r="D169" s="23"/>
    </row>
    <row r="170" spans="1:9">
      <c r="A170" s="23"/>
      <c r="B170" s="23"/>
      <c r="C170" s="23"/>
      <c r="D170" s="23"/>
    </row>
    <row r="171" spans="1:9">
      <c r="A171" s="23"/>
      <c r="B171" s="23"/>
      <c r="C171" s="23"/>
      <c r="D171" s="23"/>
    </row>
    <row r="172" spans="1:9">
      <c r="A172" s="23"/>
      <c r="B172" s="23"/>
      <c r="C172" s="23"/>
      <c r="D172" s="23"/>
    </row>
    <row r="173" spans="1:9">
      <c r="A173" s="23"/>
      <c r="B173" s="23"/>
      <c r="C173" s="23"/>
      <c r="D173" s="23"/>
    </row>
    <row r="174" spans="1:9">
      <c r="A174" s="23"/>
      <c r="B174" s="23"/>
      <c r="C174" s="23"/>
      <c r="D174" s="23"/>
    </row>
    <row r="175" spans="1:9">
      <c r="A175" s="23"/>
      <c r="B175" s="23"/>
      <c r="C175" s="23"/>
      <c r="D175" s="23"/>
    </row>
    <row r="176" spans="1:9">
      <c r="A176" s="23"/>
      <c r="B176" s="23"/>
      <c r="C176" s="23"/>
      <c r="D176" s="23"/>
    </row>
    <row r="177" spans="1:4">
      <c r="A177" s="23"/>
      <c r="B177" s="23"/>
      <c r="C177" s="23"/>
      <c r="D177" s="23"/>
    </row>
    <row r="178" spans="1:4">
      <c r="A178" s="23"/>
      <c r="B178" s="23"/>
      <c r="C178" s="23"/>
      <c r="D178" s="23"/>
    </row>
    <row r="179" spans="1:4">
      <c r="A179" s="23"/>
      <c r="B179" s="23"/>
      <c r="C179" s="23"/>
      <c r="D179" s="23"/>
    </row>
    <row r="180" spans="1:4">
      <c r="A180" s="26" t="s">
        <v>2626</v>
      </c>
      <c r="B180" s="23"/>
      <c r="C180" s="23"/>
      <c r="D180" s="23"/>
    </row>
    <row r="181" spans="1:4">
      <c r="A181" s="23"/>
      <c r="B181" s="23"/>
      <c r="C181" s="23"/>
      <c r="D181" s="23"/>
    </row>
    <row r="182" spans="1:4">
      <c r="A182" s="23"/>
      <c r="B182" s="23"/>
      <c r="C182" s="23"/>
      <c r="D182" s="23"/>
    </row>
    <row r="183" spans="1:4">
      <c r="A183" s="23"/>
      <c r="B183" s="23"/>
      <c r="C183" s="23"/>
      <c r="D183" s="23"/>
    </row>
    <row r="184" spans="1:4">
      <c r="A184" s="23"/>
      <c r="B184" s="23"/>
      <c r="C184" s="23"/>
      <c r="D184" s="23"/>
    </row>
    <row r="185" spans="1:4">
      <c r="A185" s="23"/>
      <c r="B185" s="23"/>
      <c r="C185" s="23"/>
      <c r="D185" s="23"/>
    </row>
    <row r="186" spans="1:4">
      <c r="A186" s="23"/>
      <c r="B186" s="23"/>
      <c r="C186" s="23"/>
      <c r="D186" s="23"/>
    </row>
    <row r="187" spans="1:4">
      <c r="A187" s="23"/>
      <c r="B187" s="23"/>
      <c r="C187" s="23"/>
      <c r="D187" s="23"/>
    </row>
    <row r="188" spans="1:4">
      <c r="A188" s="23"/>
      <c r="B188" s="23"/>
      <c r="C188" s="23"/>
      <c r="D188" s="23"/>
    </row>
    <row r="189" spans="1:4">
      <c r="A189" s="23"/>
      <c r="B189" s="23"/>
      <c r="C189" s="23"/>
      <c r="D189" s="23"/>
    </row>
    <row r="190" spans="1:4">
      <c r="A190" s="23"/>
      <c r="B190" s="23"/>
      <c r="C190" s="23"/>
      <c r="D190" s="23"/>
    </row>
    <row r="191" spans="1:4">
      <c r="A191" s="23"/>
      <c r="B191" s="23"/>
      <c r="C191" s="23"/>
      <c r="D191" s="23"/>
    </row>
    <row r="192" spans="1:4">
      <c r="A192" s="23"/>
      <c r="B192" s="23"/>
      <c r="C192" s="23"/>
      <c r="D192" s="23"/>
    </row>
    <row r="193" spans="1:4">
      <c r="A193" s="23"/>
      <c r="B193" s="23"/>
      <c r="C193" s="23"/>
      <c r="D193" s="23"/>
    </row>
    <row r="194" spans="1:4">
      <c r="A194" s="23"/>
      <c r="B194" s="23"/>
      <c r="C194" s="23"/>
      <c r="D194" s="23"/>
    </row>
    <row r="195" spans="1:4">
      <c r="A195" s="23"/>
      <c r="B195" s="23"/>
      <c r="C195" s="23"/>
      <c r="D195" s="23"/>
    </row>
    <row r="196" spans="1:4">
      <c r="A196" s="23"/>
      <c r="B196" s="23"/>
      <c r="C196" s="23"/>
      <c r="D196" s="23"/>
    </row>
    <row r="197" spans="1:4">
      <c r="A197" s="23"/>
      <c r="B197" s="23"/>
      <c r="C197" s="23"/>
      <c r="D197" s="23"/>
    </row>
    <row r="198" spans="1:4">
      <c r="A198" s="23"/>
      <c r="B198" s="23"/>
      <c r="C198" s="23"/>
      <c r="D198" s="23"/>
    </row>
  </sheetData>
  <mergeCells count="26">
    <mergeCell ref="B118:I118"/>
    <mergeCell ref="A2:C2"/>
    <mergeCell ref="A3:C3"/>
    <mergeCell ref="B4:C4"/>
    <mergeCell ref="B5:C5"/>
    <mergeCell ref="B54:C54"/>
    <mergeCell ref="B55:C55"/>
    <mergeCell ref="A69:C69"/>
    <mergeCell ref="B70:C70"/>
    <mergeCell ref="B71:C71"/>
    <mergeCell ref="A79:C79"/>
    <mergeCell ref="B80:C80"/>
    <mergeCell ref="A142:A147"/>
    <mergeCell ref="B142:I147"/>
    <mergeCell ref="B120:I120"/>
    <mergeCell ref="B122:I122"/>
    <mergeCell ref="B124:I124"/>
    <mergeCell ref="B126:I126"/>
    <mergeCell ref="B128:I128"/>
    <mergeCell ref="B130:I130"/>
    <mergeCell ref="B161:I161"/>
    <mergeCell ref="B132:I132"/>
    <mergeCell ref="B134:I134"/>
    <mergeCell ref="B136:I136"/>
    <mergeCell ref="B138:I138"/>
    <mergeCell ref="B140:I140"/>
  </mergeCell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793BE-416F-47AA-9F82-6D8C5FFAD497}">
  <dimension ref="A1:I16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2490</v>
      </c>
      <c r="D1" s="1"/>
      <c r="E1" s="1"/>
      <c r="F1" s="3"/>
      <c r="G1" s="1"/>
      <c r="H1" s="4"/>
      <c r="I1" s="5"/>
    </row>
    <row r="2" spans="1:9" ht="19.5">
      <c r="A2" s="74" t="s">
        <v>1</v>
      </c>
      <c r="B2" s="75"/>
      <c r="C2" s="75"/>
      <c r="D2" s="7" t="s">
        <v>2</v>
      </c>
      <c r="E2" s="7" t="s">
        <v>168</v>
      </c>
      <c r="F2" s="8" t="s">
        <v>169</v>
      </c>
      <c r="G2" s="7" t="s">
        <v>5</v>
      </c>
      <c r="H2" s="9" t="s">
        <v>6</v>
      </c>
      <c r="I2" s="10" t="s">
        <v>7</v>
      </c>
    </row>
    <row r="3" spans="1:9" ht="15.5">
      <c r="A3" s="76" t="s">
        <v>170</v>
      </c>
      <c r="B3" s="77"/>
      <c r="C3" s="77"/>
      <c r="I3" s="14"/>
    </row>
    <row r="4" spans="1:9" ht="15.5">
      <c r="B4" s="81" t="s">
        <v>171</v>
      </c>
      <c r="C4" s="77"/>
      <c r="I4" s="14"/>
    </row>
    <row r="5" spans="1:9" ht="15.5">
      <c r="B5" s="76" t="s">
        <v>9</v>
      </c>
      <c r="C5" s="77"/>
      <c r="I5" s="14"/>
    </row>
    <row r="6" spans="1:9">
      <c r="B6" s="28">
        <v>6.9000000000000006E-2</v>
      </c>
      <c r="C6" s="6" t="s">
        <v>2118</v>
      </c>
      <c r="D6" s="6" t="s">
        <v>755</v>
      </c>
      <c r="E6" s="6" t="s">
        <v>174</v>
      </c>
      <c r="F6" s="12">
        <v>7.85</v>
      </c>
      <c r="G6" s="6">
        <v>37499500</v>
      </c>
      <c r="H6" s="13">
        <v>33815.51</v>
      </c>
      <c r="I6" s="14">
        <v>14.899999999999999</v>
      </c>
    </row>
    <row r="7" spans="1:9">
      <c r="B7" s="28">
        <v>7.5800000000000006E-2</v>
      </c>
      <c r="C7" s="6" t="s">
        <v>758</v>
      </c>
      <c r="D7" s="6" t="s">
        <v>759</v>
      </c>
      <c r="E7" s="6" t="s">
        <v>174</v>
      </c>
      <c r="F7" s="12">
        <v>7.94</v>
      </c>
      <c r="G7" s="6">
        <v>33000000</v>
      </c>
      <c r="H7" s="13">
        <v>32432.5</v>
      </c>
      <c r="I7" s="14">
        <v>14.29</v>
      </c>
    </row>
    <row r="8" spans="1:9">
      <c r="B8" s="28">
        <v>7.4899999999999994E-2</v>
      </c>
      <c r="C8" s="6" t="s">
        <v>2396</v>
      </c>
      <c r="D8" s="6" t="s">
        <v>1216</v>
      </c>
      <c r="E8" s="6" t="s">
        <v>174</v>
      </c>
      <c r="F8" s="12">
        <v>7.88</v>
      </c>
      <c r="G8" s="6">
        <v>15941500</v>
      </c>
      <c r="H8" s="13">
        <v>15702.58</v>
      </c>
      <c r="I8" s="14">
        <v>6.92</v>
      </c>
    </row>
    <row r="9" spans="1:9">
      <c r="B9" s="28">
        <v>7.1199999999999999E-2</v>
      </c>
      <c r="C9" s="6" t="s">
        <v>272</v>
      </c>
      <c r="D9" s="6" t="s">
        <v>273</v>
      </c>
      <c r="E9" s="6" t="s">
        <v>174</v>
      </c>
      <c r="F9" s="12">
        <v>7.74</v>
      </c>
      <c r="G9" s="6">
        <v>15000000</v>
      </c>
      <c r="H9" s="13">
        <v>14671.68</v>
      </c>
      <c r="I9" s="14">
        <v>6.4600000000000009</v>
      </c>
    </row>
    <row r="10" spans="1:9">
      <c r="B10" s="28">
        <v>7.6200000000000004E-2</v>
      </c>
      <c r="C10" s="6" t="s">
        <v>2491</v>
      </c>
      <c r="D10" s="6" t="s">
        <v>761</v>
      </c>
      <c r="E10" s="6" t="s">
        <v>174</v>
      </c>
      <c r="F10" s="12">
        <v>7.99</v>
      </c>
      <c r="G10" s="6">
        <v>14000000</v>
      </c>
      <c r="H10" s="13">
        <v>13731.23</v>
      </c>
      <c r="I10" s="14">
        <v>6.0500000000000007</v>
      </c>
    </row>
    <row r="11" spans="1:9">
      <c r="B11" s="28">
        <v>7.5499999999999998E-2</v>
      </c>
      <c r="C11" s="6" t="s">
        <v>1215</v>
      </c>
      <c r="D11" s="6" t="s">
        <v>1217</v>
      </c>
      <c r="E11" s="6" t="s">
        <v>174</v>
      </c>
      <c r="F11" s="12">
        <v>7.87</v>
      </c>
      <c r="G11" s="6">
        <v>10591700</v>
      </c>
      <c r="H11" s="13">
        <v>10470.61</v>
      </c>
      <c r="I11" s="14">
        <v>4.6100000000000003</v>
      </c>
    </row>
    <row r="12" spans="1:9">
      <c r="B12" s="28">
        <v>7.3899999999999993E-2</v>
      </c>
      <c r="C12" s="6" t="s">
        <v>2492</v>
      </c>
      <c r="D12" s="6" t="s">
        <v>1033</v>
      </c>
      <c r="E12" s="6" t="s">
        <v>174</v>
      </c>
      <c r="F12" s="12">
        <v>7.82</v>
      </c>
      <c r="G12" s="6">
        <v>9201500</v>
      </c>
      <c r="H12" s="13">
        <v>9052.18</v>
      </c>
      <c r="I12" s="14">
        <v>3.9900000000000007</v>
      </c>
    </row>
    <row r="13" spans="1:9">
      <c r="B13" s="28">
        <v>6.88E-2</v>
      </c>
      <c r="C13" s="6" t="s">
        <v>1040</v>
      </c>
      <c r="D13" s="6" t="s">
        <v>1041</v>
      </c>
      <c r="E13" s="6" t="s">
        <v>174</v>
      </c>
      <c r="F13" s="12">
        <v>7.92</v>
      </c>
      <c r="G13" s="6">
        <v>5000000</v>
      </c>
      <c r="H13" s="13">
        <v>4713.93</v>
      </c>
      <c r="I13" s="14">
        <v>2.08</v>
      </c>
    </row>
    <row r="14" spans="1:9">
      <c r="B14" s="28">
        <v>7.2999999999999995E-2</v>
      </c>
      <c r="C14" s="6" t="s">
        <v>765</v>
      </c>
      <c r="D14" s="6" t="s">
        <v>766</v>
      </c>
      <c r="E14" s="6" t="s">
        <v>174</v>
      </c>
      <c r="F14" s="12">
        <v>7.77</v>
      </c>
      <c r="G14" s="6">
        <v>4426389</v>
      </c>
      <c r="H14" s="13">
        <v>4262.22</v>
      </c>
      <c r="I14" s="14">
        <v>1.8800000000000001</v>
      </c>
    </row>
    <row r="15" spans="1:9">
      <c r="B15" s="28">
        <v>7.2400000000000006E-2</v>
      </c>
      <c r="C15" s="6" t="s">
        <v>752</v>
      </c>
      <c r="D15" s="6" t="s">
        <v>753</v>
      </c>
      <c r="E15" s="6" t="s">
        <v>174</v>
      </c>
      <c r="F15" s="12">
        <v>7.78</v>
      </c>
      <c r="G15" s="6">
        <v>2630400</v>
      </c>
      <c r="H15" s="13">
        <v>2508.62</v>
      </c>
      <c r="I15" s="14">
        <v>1.1100000000000001</v>
      </c>
    </row>
    <row r="16" spans="1:9">
      <c r="B16" s="28">
        <v>7.3400000000000007E-2</v>
      </c>
      <c r="C16" s="6" t="s">
        <v>1044</v>
      </c>
      <c r="D16" s="6" t="s">
        <v>1045</v>
      </c>
      <c r="E16" s="6" t="s">
        <v>174</v>
      </c>
      <c r="F16" s="12">
        <v>7.84</v>
      </c>
      <c r="G16" s="6">
        <v>2530100</v>
      </c>
      <c r="H16" s="13">
        <v>2483.46</v>
      </c>
      <c r="I16" s="14">
        <v>1.0900000000000001</v>
      </c>
    </row>
    <row r="17" spans="2:9">
      <c r="B17" s="28">
        <v>7.3099999999999998E-2</v>
      </c>
      <c r="C17" s="6" t="s">
        <v>2400</v>
      </c>
      <c r="D17" s="6" t="s">
        <v>2472</v>
      </c>
      <c r="E17" s="6" t="s">
        <v>174</v>
      </c>
      <c r="F17" s="12">
        <v>7.81</v>
      </c>
      <c r="G17" s="6">
        <v>2500000</v>
      </c>
      <c r="H17" s="13">
        <v>2454.5100000000002</v>
      </c>
      <c r="I17" s="14">
        <v>1.08</v>
      </c>
    </row>
    <row r="18" spans="2:9">
      <c r="B18" s="28">
        <v>6.8699999999999997E-2</v>
      </c>
      <c r="C18" s="6" t="s">
        <v>428</v>
      </c>
      <c r="D18" s="6" t="s">
        <v>429</v>
      </c>
      <c r="E18" s="6" t="s">
        <v>174</v>
      </c>
      <c r="F18" s="12">
        <v>7.85</v>
      </c>
      <c r="G18" s="6">
        <v>2500000</v>
      </c>
      <c r="H18" s="13">
        <v>2387.23</v>
      </c>
      <c r="I18" s="14">
        <v>1.05</v>
      </c>
    </row>
    <row r="19" spans="2:9">
      <c r="B19" s="28">
        <v>7.5600000000000001E-2</v>
      </c>
      <c r="C19" s="6" t="s">
        <v>1221</v>
      </c>
      <c r="D19" s="6" t="s">
        <v>1222</v>
      </c>
      <c r="E19" s="6" t="s">
        <v>174</v>
      </c>
      <c r="F19" s="12">
        <v>7.86</v>
      </c>
      <c r="G19" s="6">
        <v>1500000</v>
      </c>
      <c r="H19" s="13">
        <v>1484.57</v>
      </c>
      <c r="I19" s="14">
        <v>0.65</v>
      </c>
    </row>
    <row r="20" spans="2:9">
      <c r="B20" s="28">
        <v>7.6999999999999999E-2</v>
      </c>
      <c r="C20" s="6" t="s">
        <v>312</v>
      </c>
      <c r="D20" s="6" t="s">
        <v>2399</v>
      </c>
      <c r="E20" s="6" t="s">
        <v>174</v>
      </c>
      <c r="F20" s="12">
        <v>7.6</v>
      </c>
      <c r="G20" s="6">
        <v>1100000</v>
      </c>
      <c r="H20" s="13">
        <v>1110.02</v>
      </c>
      <c r="I20" s="14">
        <v>0.49</v>
      </c>
    </row>
    <row r="21" spans="2:9">
      <c r="B21" s="28">
        <v>6.9800000000000001E-2</v>
      </c>
      <c r="C21" s="6" t="s">
        <v>2493</v>
      </c>
      <c r="D21" s="6" t="s">
        <v>2494</v>
      </c>
      <c r="E21" s="6" t="s">
        <v>174</v>
      </c>
      <c r="F21" s="12">
        <v>7.97</v>
      </c>
      <c r="G21" s="6">
        <v>1000000</v>
      </c>
      <c r="H21" s="13">
        <v>937.44</v>
      </c>
      <c r="I21" s="14">
        <v>0.41000000000000003</v>
      </c>
    </row>
    <row r="22" spans="2:9">
      <c r="B22" s="28">
        <v>8.3699999999999997E-2</v>
      </c>
      <c r="C22" s="6" t="s">
        <v>363</v>
      </c>
      <c r="D22" s="6" t="s">
        <v>2495</v>
      </c>
      <c r="E22" s="6" t="s">
        <v>174</v>
      </c>
      <c r="F22" s="12">
        <v>7.26</v>
      </c>
      <c r="G22" s="6">
        <v>500000</v>
      </c>
      <c r="H22" s="13">
        <v>511.07</v>
      </c>
      <c r="I22" s="14">
        <v>0.22999999999999998</v>
      </c>
    </row>
    <row r="23" spans="2:9">
      <c r="B23" s="28">
        <v>7.6999999999999999E-2</v>
      </c>
      <c r="C23" s="6" t="s">
        <v>1223</v>
      </c>
      <c r="D23" s="6" t="s">
        <v>2496</v>
      </c>
      <c r="E23" s="6" t="s">
        <v>174</v>
      </c>
      <c r="F23" s="12">
        <v>7.53</v>
      </c>
      <c r="G23" s="6">
        <v>500000</v>
      </c>
      <c r="H23" s="13">
        <v>505.56</v>
      </c>
      <c r="I23" s="14">
        <v>0.22</v>
      </c>
    </row>
    <row r="24" spans="2:9">
      <c r="B24" s="28">
        <v>7.8399999999999997E-2</v>
      </c>
      <c r="C24" s="6" t="s">
        <v>406</v>
      </c>
      <c r="D24" s="6" t="s">
        <v>407</v>
      </c>
      <c r="E24" s="6" t="s">
        <v>174</v>
      </c>
      <c r="F24" s="12">
        <v>5.61</v>
      </c>
      <c r="G24" s="6">
        <v>300000</v>
      </c>
      <c r="H24" s="13">
        <v>300.74</v>
      </c>
      <c r="I24" s="14">
        <v>0.13</v>
      </c>
    </row>
    <row r="25" spans="2:9">
      <c r="B25" s="28">
        <v>7.3800000000000004E-2</v>
      </c>
      <c r="C25" s="6" t="s">
        <v>2123</v>
      </c>
      <c r="D25" s="6" t="s">
        <v>2124</v>
      </c>
      <c r="E25" s="6" t="s">
        <v>174</v>
      </c>
      <c r="F25" s="12">
        <v>8</v>
      </c>
      <c r="G25" s="6">
        <v>314800</v>
      </c>
      <c r="H25" s="13">
        <v>298.17</v>
      </c>
      <c r="I25" s="14">
        <v>0.13</v>
      </c>
    </row>
    <row r="26" spans="2:9">
      <c r="B26" s="28">
        <v>7.9100000000000004E-2</v>
      </c>
      <c r="C26" s="6" t="s">
        <v>2497</v>
      </c>
      <c r="D26" s="6" t="s">
        <v>2498</v>
      </c>
      <c r="E26" s="6" t="s">
        <v>174</v>
      </c>
      <c r="F26" s="12">
        <v>7.94</v>
      </c>
      <c r="G26" s="6">
        <v>255090</v>
      </c>
      <c r="H26" s="13">
        <v>257.41000000000003</v>
      </c>
      <c r="I26" s="14">
        <v>0.11</v>
      </c>
    </row>
    <row r="27" spans="2:9">
      <c r="B27" s="28">
        <v>8.3900000000000002E-2</v>
      </c>
      <c r="C27" s="6" t="s">
        <v>374</v>
      </c>
      <c r="D27" s="6" t="s">
        <v>375</v>
      </c>
      <c r="E27" s="6" t="s">
        <v>174</v>
      </c>
      <c r="F27" s="12">
        <v>7.3</v>
      </c>
      <c r="G27" s="6">
        <v>200000</v>
      </c>
      <c r="H27" s="13">
        <v>204.37</v>
      </c>
      <c r="I27" s="14">
        <v>9.0000000000000011E-2</v>
      </c>
    </row>
    <row r="28" spans="2:9">
      <c r="B28" s="28">
        <v>8.0799999999999997E-2</v>
      </c>
      <c r="C28" s="6" t="s">
        <v>365</v>
      </c>
      <c r="D28" s="6" t="s">
        <v>2499</v>
      </c>
      <c r="E28" s="6" t="s">
        <v>174</v>
      </c>
      <c r="F28" s="12">
        <v>7.38</v>
      </c>
      <c r="G28" s="6">
        <v>200000</v>
      </c>
      <c r="H28" s="13">
        <v>203.8</v>
      </c>
      <c r="I28" s="14">
        <v>9.0000000000000011E-2</v>
      </c>
    </row>
    <row r="29" spans="2:9">
      <c r="B29" s="28">
        <v>7.8E-2</v>
      </c>
      <c r="C29" s="6" t="s">
        <v>272</v>
      </c>
      <c r="D29" s="6" t="s">
        <v>2500</v>
      </c>
      <c r="E29" s="6" t="s">
        <v>174</v>
      </c>
      <c r="F29" s="12">
        <v>7.75</v>
      </c>
      <c r="G29" s="6">
        <v>150000</v>
      </c>
      <c r="H29" s="13">
        <v>151.39000000000001</v>
      </c>
      <c r="I29" s="14">
        <v>6.9999999999999993E-2</v>
      </c>
    </row>
    <row r="30" spans="2:9">
      <c r="B30" s="28">
        <v>7.0900000000000005E-2</v>
      </c>
      <c r="C30" s="6" t="s">
        <v>780</v>
      </c>
      <c r="D30" s="6" t="s">
        <v>781</v>
      </c>
      <c r="E30" s="6" t="s">
        <v>174</v>
      </c>
      <c r="F30" s="12">
        <v>7.84</v>
      </c>
      <c r="G30" s="6">
        <v>144359</v>
      </c>
      <c r="H30" s="13">
        <v>133.31</v>
      </c>
      <c r="I30" s="14">
        <v>6.0000000000000005E-2</v>
      </c>
    </row>
    <row r="31" spans="2:9">
      <c r="B31" s="28">
        <v>6.7799999999999999E-2</v>
      </c>
      <c r="C31" s="6" t="s">
        <v>268</v>
      </c>
      <c r="D31" s="6" t="s">
        <v>2501</v>
      </c>
      <c r="E31" s="6" t="s">
        <v>174</v>
      </c>
      <c r="F31" s="12">
        <v>7.74</v>
      </c>
      <c r="G31" s="6">
        <v>97100</v>
      </c>
      <c r="H31" s="13">
        <v>93.18</v>
      </c>
      <c r="I31" s="14">
        <v>0.04</v>
      </c>
    </row>
    <row r="32" spans="2:9">
      <c r="B32" s="28">
        <v>8.1600000000000006E-2</v>
      </c>
      <c r="C32" s="6" t="s">
        <v>369</v>
      </c>
      <c r="D32" s="6" t="s">
        <v>386</v>
      </c>
      <c r="E32" s="6" t="s">
        <v>174</v>
      </c>
      <c r="F32" s="12">
        <v>7.24</v>
      </c>
      <c r="G32" s="6">
        <v>25000</v>
      </c>
      <c r="H32" s="13">
        <v>25.47</v>
      </c>
      <c r="I32" s="14">
        <v>0.01</v>
      </c>
    </row>
    <row r="33" spans="2:9">
      <c r="B33" s="28">
        <v>6.6699999999999995E-2</v>
      </c>
      <c r="C33" s="6" t="s">
        <v>783</v>
      </c>
      <c r="D33" s="6" t="s">
        <v>784</v>
      </c>
      <c r="E33" s="6" t="s">
        <v>174</v>
      </c>
      <c r="F33" s="12">
        <v>7.74</v>
      </c>
      <c r="G33" s="6">
        <v>375</v>
      </c>
      <c r="H33" s="13">
        <v>0.34</v>
      </c>
      <c r="I33" s="29" t="s">
        <v>242</v>
      </c>
    </row>
    <row r="34" spans="2:9" ht="9.5" thickBot="1">
      <c r="E34" s="16" t="s">
        <v>142</v>
      </c>
      <c r="H34" s="21">
        <v>154903.1</v>
      </c>
      <c r="I34" s="22">
        <v>68.239999999999995</v>
      </c>
    </row>
    <row r="35" spans="2:9" ht="9.5" thickTop="1">
      <c r="B35" s="15" t="s">
        <v>787</v>
      </c>
      <c r="C35" s="6" t="s">
        <v>2502</v>
      </c>
      <c r="D35" s="6" t="s">
        <v>2503</v>
      </c>
      <c r="E35" s="6" t="s">
        <v>174</v>
      </c>
      <c r="F35" s="12">
        <v>7.49</v>
      </c>
      <c r="G35" s="6">
        <v>4639400</v>
      </c>
      <c r="H35" s="13">
        <v>2106.38</v>
      </c>
      <c r="I35" s="14">
        <v>0.93</v>
      </c>
    </row>
    <row r="36" spans="2:9">
      <c r="B36" s="15" t="s">
        <v>787</v>
      </c>
      <c r="C36" s="6" t="s">
        <v>2504</v>
      </c>
      <c r="D36" s="6" t="s">
        <v>2505</v>
      </c>
      <c r="E36" s="6" t="s">
        <v>174</v>
      </c>
      <c r="F36" s="12">
        <v>7.43</v>
      </c>
      <c r="G36" s="6">
        <v>3119600</v>
      </c>
      <c r="H36" s="13">
        <v>1761.25</v>
      </c>
      <c r="I36" s="14">
        <v>0.78</v>
      </c>
    </row>
    <row r="37" spans="2:9">
      <c r="B37" s="15" t="s">
        <v>787</v>
      </c>
      <c r="C37" s="6" t="s">
        <v>2506</v>
      </c>
      <c r="D37" s="6" t="s">
        <v>2507</v>
      </c>
      <c r="E37" s="6" t="s">
        <v>174</v>
      </c>
      <c r="F37" s="12">
        <v>7.39</v>
      </c>
      <c r="G37" s="6">
        <v>3119600</v>
      </c>
      <c r="H37" s="13">
        <v>1704.8500000000001</v>
      </c>
      <c r="I37" s="14">
        <v>0.75000000000000011</v>
      </c>
    </row>
    <row r="38" spans="2:9">
      <c r="B38" s="15" t="s">
        <v>787</v>
      </c>
      <c r="C38" s="6" t="s">
        <v>2508</v>
      </c>
      <c r="D38" s="6" t="s">
        <v>2509</v>
      </c>
      <c r="E38" s="6" t="s">
        <v>174</v>
      </c>
      <c r="F38" s="12">
        <v>7.49</v>
      </c>
      <c r="G38" s="6">
        <v>3596600</v>
      </c>
      <c r="H38" s="13">
        <v>1637.82</v>
      </c>
      <c r="I38" s="14">
        <v>0.72000000000000008</v>
      </c>
    </row>
    <row r="39" spans="2:9">
      <c r="B39" s="15" t="s">
        <v>787</v>
      </c>
      <c r="C39" s="6" t="s">
        <v>2510</v>
      </c>
      <c r="D39" s="6" t="s">
        <v>2511</v>
      </c>
      <c r="E39" s="6" t="s">
        <v>174</v>
      </c>
      <c r="F39" s="12">
        <v>7.65</v>
      </c>
      <c r="G39" s="6">
        <v>4110400</v>
      </c>
      <c r="H39" s="13">
        <v>1589.26</v>
      </c>
      <c r="I39" s="14">
        <v>0.70000000000000007</v>
      </c>
    </row>
    <row r="40" spans="2:9">
      <c r="B40" s="15" t="s">
        <v>787</v>
      </c>
      <c r="C40" s="6" t="s">
        <v>2512</v>
      </c>
      <c r="D40" s="6" t="s">
        <v>2513</v>
      </c>
      <c r="E40" s="6" t="s">
        <v>174</v>
      </c>
      <c r="F40" s="12">
        <v>7.38</v>
      </c>
      <c r="G40" s="6">
        <v>3082800</v>
      </c>
      <c r="H40" s="13">
        <v>1579.56</v>
      </c>
      <c r="I40" s="14">
        <v>0.70000000000000007</v>
      </c>
    </row>
    <row r="41" spans="2:9">
      <c r="B41" s="15" t="s">
        <v>787</v>
      </c>
      <c r="C41" s="6" t="s">
        <v>2514</v>
      </c>
      <c r="D41" s="6" t="s">
        <v>2515</v>
      </c>
      <c r="E41" s="6" t="s">
        <v>174</v>
      </c>
      <c r="F41" s="12">
        <v>7.5</v>
      </c>
      <c r="G41" s="6">
        <v>3596600</v>
      </c>
      <c r="H41" s="13">
        <v>1579.16</v>
      </c>
      <c r="I41" s="14">
        <v>0.70000000000000007</v>
      </c>
    </row>
    <row r="42" spans="2:9">
      <c r="B42" s="15" t="s">
        <v>787</v>
      </c>
      <c r="C42" s="6" t="s">
        <v>1062</v>
      </c>
      <c r="D42" s="6" t="s">
        <v>1063</v>
      </c>
      <c r="E42" s="6" t="s">
        <v>174</v>
      </c>
      <c r="F42" s="12">
        <v>7.47</v>
      </c>
      <c r="G42" s="6">
        <v>3119600</v>
      </c>
      <c r="H42" s="13">
        <v>1465.76</v>
      </c>
      <c r="I42" s="14">
        <v>0.65</v>
      </c>
    </row>
    <row r="43" spans="2:9">
      <c r="B43" s="15" t="s">
        <v>787</v>
      </c>
      <c r="C43" s="6" t="s">
        <v>796</v>
      </c>
      <c r="D43" s="6" t="s">
        <v>797</v>
      </c>
      <c r="E43" s="6" t="s">
        <v>174</v>
      </c>
      <c r="F43" s="12">
        <v>7.47</v>
      </c>
      <c r="G43" s="6">
        <v>3082800</v>
      </c>
      <c r="H43" s="13">
        <v>1458.65</v>
      </c>
      <c r="I43" s="14">
        <v>0.64</v>
      </c>
    </row>
    <row r="44" spans="2:9">
      <c r="B44" s="15" t="s">
        <v>787</v>
      </c>
      <c r="C44" s="6" t="s">
        <v>2516</v>
      </c>
      <c r="D44" s="6" t="s">
        <v>2517</v>
      </c>
      <c r="E44" s="6" t="s">
        <v>174</v>
      </c>
      <c r="F44" s="12">
        <v>7.65</v>
      </c>
      <c r="G44" s="6">
        <v>3036000</v>
      </c>
      <c r="H44" s="13">
        <v>1175.8600000000001</v>
      </c>
      <c r="I44" s="14">
        <v>0.52</v>
      </c>
    </row>
    <row r="45" spans="2:9">
      <c r="B45" s="15" t="s">
        <v>787</v>
      </c>
      <c r="C45" s="6" t="s">
        <v>2518</v>
      </c>
      <c r="D45" s="6" t="s">
        <v>2519</v>
      </c>
      <c r="E45" s="6" t="s">
        <v>174</v>
      </c>
      <c r="F45" s="12">
        <v>7.44</v>
      </c>
      <c r="G45" s="6">
        <v>2350000</v>
      </c>
      <c r="H45" s="13">
        <v>1156.04</v>
      </c>
      <c r="I45" s="14">
        <v>0.51</v>
      </c>
    </row>
    <row r="46" spans="2:9">
      <c r="B46" s="15" t="s">
        <v>787</v>
      </c>
      <c r="C46" s="6" t="s">
        <v>798</v>
      </c>
      <c r="D46" s="6" t="s">
        <v>799</v>
      </c>
      <c r="E46" s="6" t="s">
        <v>174</v>
      </c>
      <c r="F46" s="12">
        <v>7.69</v>
      </c>
      <c r="G46" s="6">
        <v>3082800</v>
      </c>
      <c r="H46" s="13">
        <v>1142.6200000000001</v>
      </c>
      <c r="I46" s="14">
        <v>0.5</v>
      </c>
    </row>
    <row r="47" spans="2:9">
      <c r="B47" s="15" t="s">
        <v>787</v>
      </c>
      <c r="C47" s="6" t="s">
        <v>2520</v>
      </c>
      <c r="D47" s="6" t="s">
        <v>2521</v>
      </c>
      <c r="E47" s="6" t="s">
        <v>174</v>
      </c>
      <c r="F47" s="12">
        <v>7.52</v>
      </c>
      <c r="G47" s="6">
        <v>2550600</v>
      </c>
      <c r="H47" s="13">
        <v>1074.24</v>
      </c>
      <c r="I47" s="14">
        <v>0.47000000000000003</v>
      </c>
    </row>
    <row r="48" spans="2:9">
      <c r="B48" s="15" t="s">
        <v>787</v>
      </c>
      <c r="C48" s="6" t="s">
        <v>2522</v>
      </c>
      <c r="D48" s="6" t="s">
        <v>2523</v>
      </c>
      <c r="E48" s="6" t="s">
        <v>174</v>
      </c>
      <c r="F48" s="12">
        <v>7.84</v>
      </c>
      <c r="G48" s="6">
        <v>3036000</v>
      </c>
      <c r="H48" s="13">
        <v>882.4</v>
      </c>
      <c r="I48" s="14">
        <v>0.39</v>
      </c>
    </row>
    <row r="49" spans="2:9">
      <c r="B49" s="15" t="s">
        <v>787</v>
      </c>
      <c r="C49" s="6" t="s">
        <v>2524</v>
      </c>
      <c r="D49" s="6" t="s">
        <v>2525</v>
      </c>
      <c r="E49" s="6" t="s">
        <v>174</v>
      </c>
      <c r="F49" s="12">
        <v>7.77</v>
      </c>
      <c r="G49" s="6">
        <v>2623300</v>
      </c>
      <c r="H49" s="13">
        <v>823.02</v>
      </c>
      <c r="I49" s="14">
        <v>0.36000000000000004</v>
      </c>
    </row>
    <row r="50" spans="2:9">
      <c r="B50" s="15" t="s">
        <v>787</v>
      </c>
      <c r="C50" s="6" t="s">
        <v>1058</v>
      </c>
      <c r="D50" s="6" t="s">
        <v>1059</v>
      </c>
      <c r="E50" s="6" t="s">
        <v>174</v>
      </c>
      <c r="F50" s="12">
        <v>7.9</v>
      </c>
      <c r="G50" s="6">
        <v>3036000</v>
      </c>
      <c r="H50" s="13">
        <v>810.30000000000007</v>
      </c>
      <c r="I50" s="14">
        <v>0.36000000000000004</v>
      </c>
    </row>
    <row r="51" spans="2:9">
      <c r="B51" s="15" t="s">
        <v>787</v>
      </c>
      <c r="C51" s="6" t="s">
        <v>2526</v>
      </c>
      <c r="D51" s="6" t="s">
        <v>2527</v>
      </c>
      <c r="E51" s="6" t="s">
        <v>174</v>
      </c>
      <c r="F51" s="12">
        <v>7.5</v>
      </c>
      <c r="G51" s="6">
        <v>1559800</v>
      </c>
      <c r="H51" s="13">
        <v>705.32</v>
      </c>
      <c r="I51" s="14">
        <v>0.31000000000000005</v>
      </c>
    </row>
    <row r="52" spans="2:9">
      <c r="B52" s="15" t="s">
        <v>787</v>
      </c>
      <c r="C52" s="6" t="s">
        <v>1064</v>
      </c>
      <c r="D52" s="6" t="s">
        <v>1065</v>
      </c>
      <c r="E52" s="6" t="s">
        <v>174</v>
      </c>
      <c r="F52" s="12">
        <v>7.5</v>
      </c>
      <c r="G52" s="6">
        <v>1559800</v>
      </c>
      <c r="H52" s="13">
        <v>680.36</v>
      </c>
      <c r="I52" s="14">
        <v>0.3</v>
      </c>
    </row>
    <row r="53" spans="2:9">
      <c r="B53" s="15" t="s">
        <v>787</v>
      </c>
      <c r="C53" s="6" t="s">
        <v>2528</v>
      </c>
      <c r="D53" s="6" t="s">
        <v>2529</v>
      </c>
      <c r="E53" s="6" t="s">
        <v>174</v>
      </c>
      <c r="F53" s="12">
        <v>7.76</v>
      </c>
      <c r="G53" s="6">
        <v>2056100</v>
      </c>
      <c r="H53" s="13">
        <v>671.16</v>
      </c>
      <c r="I53" s="14">
        <v>0.3</v>
      </c>
    </row>
    <row r="54" spans="2:9">
      <c r="B54" s="15" t="s">
        <v>787</v>
      </c>
      <c r="C54" s="6" t="s">
        <v>1054</v>
      </c>
      <c r="D54" s="6" t="s">
        <v>1055</v>
      </c>
      <c r="E54" s="6" t="s">
        <v>174</v>
      </c>
      <c r="F54" s="12">
        <v>7.52</v>
      </c>
      <c r="G54" s="6">
        <v>1541400</v>
      </c>
      <c r="H54" s="13">
        <v>651.01</v>
      </c>
      <c r="I54" s="14">
        <v>0.29000000000000004</v>
      </c>
    </row>
    <row r="55" spans="2:9">
      <c r="B55" s="15" t="s">
        <v>787</v>
      </c>
      <c r="C55" s="6" t="s">
        <v>2530</v>
      </c>
      <c r="D55" s="6" t="s">
        <v>2531</v>
      </c>
      <c r="E55" s="6" t="s">
        <v>174</v>
      </c>
      <c r="F55" s="12">
        <v>7.92</v>
      </c>
      <c r="G55" s="6">
        <v>2518500</v>
      </c>
      <c r="H55" s="13">
        <v>645.12</v>
      </c>
      <c r="I55" s="14">
        <v>0.27999999999999997</v>
      </c>
    </row>
    <row r="56" spans="2:9">
      <c r="B56" s="15" t="s">
        <v>787</v>
      </c>
      <c r="C56" s="6" t="s">
        <v>2532</v>
      </c>
      <c r="D56" s="6" t="s">
        <v>2533</v>
      </c>
      <c r="E56" s="6" t="s">
        <v>174</v>
      </c>
      <c r="F56" s="12">
        <v>7.35</v>
      </c>
      <c r="G56" s="6">
        <v>1186800</v>
      </c>
      <c r="H56" s="13">
        <v>628.07000000000005</v>
      </c>
      <c r="I56" s="14">
        <v>0.27999999999999997</v>
      </c>
    </row>
    <row r="57" spans="2:9">
      <c r="B57" s="15" t="s">
        <v>787</v>
      </c>
      <c r="C57" s="6" t="s">
        <v>2534</v>
      </c>
      <c r="D57" s="6" t="s">
        <v>2535</v>
      </c>
      <c r="E57" s="6" t="s">
        <v>174</v>
      </c>
      <c r="F57" s="12">
        <v>7.94</v>
      </c>
      <c r="G57" s="6">
        <v>2518500</v>
      </c>
      <c r="H57" s="13">
        <v>619.25</v>
      </c>
      <c r="I57" s="14">
        <v>0.27</v>
      </c>
    </row>
    <row r="58" spans="2:9">
      <c r="B58" s="15" t="s">
        <v>787</v>
      </c>
      <c r="C58" s="6" t="s">
        <v>2536</v>
      </c>
      <c r="D58" s="6" t="s">
        <v>2537</v>
      </c>
      <c r="E58" s="6" t="s">
        <v>174</v>
      </c>
      <c r="F58" s="12">
        <v>7.94</v>
      </c>
      <c r="G58" s="6">
        <v>2518500</v>
      </c>
      <c r="H58" s="13">
        <v>595.58000000000004</v>
      </c>
      <c r="I58" s="14">
        <v>0.26</v>
      </c>
    </row>
    <row r="59" spans="2:9">
      <c r="B59" s="15" t="s">
        <v>787</v>
      </c>
      <c r="C59" s="6" t="s">
        <v>2538</v>
      </c>
      <c r="D59" s="6" t="s">
        <v>2539</v>
      </c>
      <c r="E59" s="6" t="s">
        <v>174</v>
      </c>
      <c r="F59" s="12">
        <v>7.5</v>
      </c>
      <c r="G59" s="6">
        <v>1350600</v>
      </c>
      <c r="H59" s="13">
        <v>591.35</v>
      </c>
      <c r="I59" s="14">
        <v>0.26</v>
      </c>
    </row>
    <row r="60" spans="2:9">
      <c r="B60" s="15" t="s">
        <v>787</v>
      </c>
      <c r="C60" s="6" t="s">
        <v>2540</v>
      </c>
      <c r="D60" s="6" t="s">
        <v>2541</v>
      </c>
      <c r="E60" s="6" t="s">
        <v>174</v>
      </c>
      <c r="F60" s="12">
        <v>7.7</v>
      </c>
      <c r="G60" s="6">
        <v>567200</v>
      </c>
      <c r="H60" s="13">
        <v>208.57</v>
      </c>
      <c r="I60" s="14">
        <v>9.0000000000000011E-2</v>
      </c>
    </row>
    <row r="61" spans="2:9">
      <c r="B61" s="15" t="s">
        <v>787</v>
      </c>
      <c r="C61" s="6" t="s">
        <v>788</v>
      </c>
      <c r="D61" s="6" t="s">
        <v>789</v>
      </c>
      <c r="E61" s="6" t="s">
        <v>174</v>
      </c>
      <c r="F61" s="12">
        <v>7.57</v>
      </c>
      <c r="G61" s="6">
        <v>513800</v>
      </c>
      <c r="H61" s="13">
        <v>208.17000000000002</v>
      </c>
      <c r="I61" s="14">
        <v>9.0000000000000011E-2</v>
      </c>
    </row>
    <row r="62" spans="2:9">
      <c r="B62" s="15" t="s">
        <v>787</v>
      </c>
      <c r="C62" s="6" t="s">
        <v>2542</v>
      </c>
      <c r="D62" s="6" t="s">
        <v>2543</v>
      </c>
      <c r="E62" s="6" t="s">
        <v>174</v>
      </c>
      <c r="F62" s="12">
        <v>7.83</v>
      </c>
      <c r="G62" s="6">
        <v>567200</v>
      </c>
      <c r="H62" s="13">
        <v>170.09</v>
      </c>
      <c r="I62" s="14">
        <v>6.9999999999999993E-2</v>
      </c>
    </row>
    <row r="63" spans="2:9" ht="9.5" thickBot="1">
      <c r="E63" s="16" t="s">
        <v>142</v>
      </c>
      <c r="H63" s="21">
        <v>28321.22</v>
      </c>
      <c r="I63" s="22">
        <v>12.48</v>
      </c>
    </row>
    <row r="64" spans="2:9" ht="9.5" thickTop="1">
      <c r="I64" s="14"/>
    </row>
    <row r="65" spans="1:9" ht="15.5">
      <c r="A65" s="76" t="s">
        <v>408</v>
      </c>
      <c r="B65" s="77"/>
      <c r="C65" s="77"/>
      <c r="I65" s="14"/>
    </row>
    <row r="66" spans="1:9" ht="15.5">
      <c r="B66" s="81" t="s">
        <v>409</v>
      </c>
      <c r="C66" s="77"/>
      <c r="I66" s="14"/>
    </row>
    <row r="67" spans="1:9">
      <c r="B67" s="15" t="s">
        <v>410</v>
      </c>
      <c r="C67" s="6" t="s">
        <v>2544</v>
      </c>
      <c r="D67" s="6" t="s">
        <v>2545</v>
      </c>
      <c r="E67" s="6" t="s">
        <v>174</v>
      </c>
      <c r="F67" s="12">
        <v>5.3</v>
      </c>
      <c r="G67" s="6">
        <v>2500000</v>
      </c>
      <c r="H67" s="13">
        <v>2496.38</v>
      </c>
      <c r="I67" s="14">
        <v>1.1000000000000001</v>
      </c>
    </row>
    <row r="68" spans="1:9">
      <c r="B68" s="15" t="s">
        <v>410</v>
      </c>
      <c r="C68" s="6" t="s">
        <v>411</v>
      </c>
      <c r="D68" s="6" t="s">
        <v>412</v>
      </c>
      <c r="E68" s="6" t="s">
        <v>174</v>
      </c>
      <c r="F68" s="12">
        <v>5.32</v>
      </c>
      <c r="G68" s="6">
        <v>470000</v>
      </c>
      <c r="H68" s="13">
        <v>467.41</v>
      </c>
      <c r="I68" s="14">
        <v>0.21000000000000002</v>
      </c>
    </row>
    <row r="69" spans="1:9" ht="9.5" thickBot="1">
      <c r="E69" s="16" t="s">
        <v>142</v>
      </c>
      <c r="H69" s="17">
        <v>2963.79</v>
      </c>
      <c r="I69" s="18">
        <v>1.31</v>
      </c>
    </row>
    <row r="70" spans="1:9" ht="9.5" thickTop="1">
      <c r="I70" s="14"/>
    </row>
    <row r="71" spans="1:9">
      <c r="I71" s="14"/>
    </row>
    <row r="72" spans="1:9">
      <c r="C72" s="6" t="s">
        <v>143</v>
      </c>
      <c r="E72" s="6" t="s">
        <v>10</v>
      </c>
      <c r="F72" s="12">
        <v>5.36</v>
      </c>
      <c r="H72" s="13">
        <v>38130</v>
      </c>
      <c r="I72" s="14">
        <v>16.8</v>
      </c>
    </row>
    <row r="73" spans="1:9">
      <c r="I73" s="14"/>
    </row>
    <row r="74" spans="1:9">
      <c r="A74" s="11" t="s">
        <v>144</v>
      </c>
      <c r="H74" s="19">
        <v>2641.66</v>
      </c>
      <c r="I74" s="20">
        <v>1.17</v>
      </c>
    </row>
    <row r="75" spans="1:9">
      <c r="I75" s="14"/>
    </row>
    <row r="76" spans="1:9" ht="9.5" thickBot="1">
      <c r="E76" s="16" t="s">
        <v>145</v>
      </c>
      <c r="H76" s="21">
        <v>226959.77</v>
      </c>
      <c r="I76" s="22">
        <v>100</v>
      </c>
    </row>
    <row r="77" spans="1:9" ht="9.5" thickTop="1">
      <c r="I77" s="14"/>
    </row>
    <row r="78" spans="1:9">
      <c r="A78" s="16" t="s">
        <v>146</v>
      </c>
      <c r="I78" s="14"/>
    </row>
    <row r="79" spans="1:9">
      <c r="A79" s="6">
        <v>1</v>
      </c>
      <c r="B79" s="6" t="s">
        <v>147</v>
      </c>
      <c r="I79" s="14"/>
    </row>
    <row r="80" spans="1:9">
      <c r="I80" s="14"/>
    </row>
    <row r="81" spans="1:9">
      <c r="A81" s="6">
        <v>2</v>
      </c>
      <c r="B81" s="6" t="s">
        <v>244</v>
      </c>
      <c r="I81" s="14"/>
    </row>
    <row r="82" spans="1:9">
      <c r="I82" s="14"/>
    </row>
    <row r="83" spans="1:9">
      <c r="C83" s="6" t="s">
        <v>245</v>
      </c>
      <c r="D83" s="6">
        <v>7.37</v>
      </c>
      <c r="I83" s="14"/>
    </row>
    <row r="84" spans="1:9">
      <c r="C84" s="6" t="s">
        <v>246</v>
      </c>
      <c r="D84" s="6" t="s">
        <v>2546</v>
      </c>
      <c r="I84" s="14"/>
    </row>
    <row r="85" spans="1:9">
      <c r="C85" s="6" t="s">
        <v>248</v>
      </c>
      <c r="D85" s="6" t="s">
        <v>2547</v>
      </c>
      <c r="I85" s="14"/>
    </row>
    <row r="86" spans="1:9">
      <c r="C86" s="6" t="s">
        <v>250</v>
      </c>
      <c r="I86" s="14"/>
    </row>
    <row r="87" spans="1:9">
      <c r="I87" s="14"/>
    </row>
    <row r="88" spans="1:9">
      <c r="A88" s="6">
        <v>3</v>
      </c>
      <c r="B88" s="23" t="s">
        <v>149</v>
      </c>
      <c r="I88" s="14"/>
    </row>
    <row r="89" spans="1:9">
      <c r="I89" s="14"/>
    </row>
    <row r="90" spans="1:9">
      <c r="C90" s="16" t="s">
        <v>150</v>
      </c>
      <c r="I90" s="14"/>
    </row>
    <row r="91" spans="1:9">
      <c r="C91" s="16" t="s">
        <v>151</v>
      </c>
      <c r="D91" s="16" t="s">
        <v>152</v>
      </c>
      <c r="E91" s="16" t="s">
        <v>153</v>
      </c>
      <c r="I91" s="14"/>
    </row>
    <row r="92" spans="1:9">
      <c r="C92" s="24" t="s">
        <v>2548</v>
      </c>
      <c r="D92" s="6">
        <v>18.459400000000002</v>
      </c>
      <c r="E92" s="6">
        <v>18.504899999999999</v>
      </c>
      <c r="I92" s="14"/>
    </row>
    <row r="93" spans="1:9">
      <c r="C93" s="24" t="s">
        <v>2549</v>
      </c>
      <c r="D93" s="6">
        <v>96.648200000000003</v>
      </c>
      <c r="E93" s="6">
        <v>96.885900000000007</v>
      </c>
      <c r="I93" s="14"/>
    </row>
    <row r="94" spans="1:9">
      <c r="C94" s="24" t="s">
        <v>2550</v>
      </c>
      <c r="D94" s="6">
        <v>11.609900000000001</v>
      </c>
      <c r="E94" s="6">
        <v>11.638500000000001</v>
      </c>
      <c r="I94" s="14"/>
    </row>
    <row r="95" spans="1:9">
      <c r="C95" s="24" t="s">
        <v>2551</v>
      </c>
      <c r="D95" s="6">
        <v>110.73520000000001</v>
      </c>
      <c r="E95" s="6">
        <v>111.10290000000001</v>
      </c>
      <c r="I95" s="14"/>
    </row>
    <row r="96" spans="1:9">
      <c r="C96" s="24" t="s">
        <v>2552</v>
      </c>
      <c r="D96" s="6">
        <v>94.468699999999998</v>
      </c>
      <c r="E96" s="6">
        <v>94.701100000000011</v>
      </c>
      <c r="I96" s="14"/>
    </row>
    <row r="97" spans="1:9">
      <c r="C97" s="24" t="s">
        <v>2553</v>
      </c>
      <c r="D97" s="6">
        <v>108.1151</v>
      </c>
      <c r="E97" s="6">
        <v>108.47410000000001</v>
      </c>
      <c r="I97" s="14"/>
    </row>
    <row r="98" spans="1:9">
      <c r="C98" s="24" t="s">
        <v>2554</v>
      </c>
      <c r="D98" s="6">
        <v>23.790900000000001</v>
      </c>
      <c r="E98" s="6">
        <v>23.869900000000001</v>
      </c>
      <c r="I98" s="14"/>
    </row>
    <row r="99" spans="1:9">
      <c r="I99" s="14"/>
    </row>
    <row r="100" spans="1:9">
      <c r="A100" s="6">
        <v>4</v>
      </c>
      <c r="B100" s="6" t="s">
        <v>819</v>
      </c>
      <c r="I100" s="14"/>
    </row>
    <row r="101" spans="1:9">
      <c r="I101" s="14"/>
    </row>
    <row r="102" spans="1:9">
      <c r="A102" s="6">
        <v>5</v>
      </c>
      <c r="B102" s="6" t="s">
        <v>2555</v>
      </c>
      <c r="I102" s="14"/>
    </row>
    <row r="103" spans="1:9">
      <c r="I103" s="14"/>
    </row>
    <row r="104" spans="1:9" ht="15.5">
      <c r="A104" s="32">
        <v>6</v>
      </c>
      <c r="B104" s="78" t="s">
        <v>2556</v>
      </c>
      <c r="C104" s="79"/>
      <c r="D104" s="79"/>
      <c r="E104" s="79"/>
      <c r="F104" s="79"/>
      <c r="G104" s="79"/>
      <c r="H104" s="79"/>
      <c r="I104" s="80"/>
    </row>
    <row r="105" spans="1:9">
      <c r="I105" s="14"/>
    </row>
    <row r="106" spans="1:9" ht="15.5">
      <c r="A106" s="32">
        <v>7</v>
      </c>
      <c r="B106" s="78" t="s">
        <v>2557</v>
      </c>
      <c r="C106" s="79"/>
      <c r="D106" s="79"/>
      <c r="E106" s="79"/>
      <c r="F106" s="79"/>
      <c r="G106" s="79"/>
      <c r="H106" s="79"/>
      <c r="I106" s="80"/>
    </row>
    <row r="107" spans="1:9">
      <c r="I107" s="14"/>
    </row>
    <row r="108" spans="1:9" ht="15.5">
      <c r="A108" s="32">
        <v>8</v>
      </c>
      <c r="B108" s="78" t="s">
        <v>2558</v>
      </c>
      <c r="C108" s="79"/>
      <c r="D108" s="79"/>
      <c r="E108" s="79"/>
      <c r="F108" s="79"/>
      <c r="G108" s="79"/>
      <c r="H108" s="79"/>
      <c r="I108" s="80"/>
    </row>
    <row r="109" spans="1:9">
      <c r="I109" s="14"/>
    </row>
    <row r="110" spans="1:9" ht="15.5">
      <c r="A110" s="32">
        <v>9</v>
      </c>
      <c r="B110" s="78" t="s">
        <v>2559</v>
      </c>
      <c r="C110" s="79"/>
      <c r="D110" s="79"/>
      <c r="E110" s="79"/>
      <c r="F110" s="79"/>
      <c r="G110" s="79"/>
      <c r="H110" s="79"/>
      <c r="I110" s="80"/>
    </row>
    <row r="111" spans="1:9">
      <c r="I111" s="14"/>
    </row>
    <row r="112" spans="1:9">
      <c r="A112" s="84">
        <v>10</v>
      </c>
      <c r="B112" s="85" t="s">
        <v>822</v>
      </c>
      <c r="C112" s="85"/>
      <c r="D112" s="85"/>
      <c r="E112" s="85"/>
      <c r="F112" s="85"/>
      <c r="G112" s="85"/>
      <c r="H112" s="85"/>
      <c r="I112" s="86"/>
    </row>
    <row r="113" spans="1:9">
      <c r="A113" s="84"/>
      <c r="B113" s="85"/>
      <c r="C113" s="85"/>
      <c r="D113" s="85"/>
      <c r="E113" s="85"/>
      <c r="F113" s="85"/>
      <c r="G113" s="85"/>
      <c r="H113" s="85"/>
      <c r="I113" s="86"/>
    </row>
    <row r="114" spans="1:9">
      <c r="A114" s="84"/>
      <c r="B114" s="85"/>
      <c r="C114" s="85"/>
      <c r="D114" s="85"/>
      <c r="E114" s="85"/>
      <c r="F114" s="85"/>
      <c r="G114" s="85"/>
      <c r="H114" s="85"/>
      <c r="I114" s="86"/>
    </row>
    <row r="115" spans="1:9" ht="2.5" customHeight="1">
      <c r="A115" s="84"/>
      <c r="B115" s="85"/>
      <c r="C115" s="85"/>
      <c r="D115" s="85"/>
      <c r="E115" s="85"/>
      <c r="F115" s="85"/>
      <c r="G115" s="85"/>
      <c r="H115" s="85"/>
      <c r="I115" s="86"/>
    </row>
    <row r="116" spans="1:9" hidden="1">
      <c r="A116" s="84"/>
      <c r="B116" s="85"/>
      <c r="C116" s="85"/>
      <c r="D116" s="85"/>
      <c r="E116" s="85"/>
      <c r="F116" s="85"/>
      <c r="G116" s="85"/>
      <c r="H116" s="85"/>
      <c r="I116" s="86"/>
    </row>
    <row r="117" spans="1:9" hidden="1">
      <c r="A117" s="84"/>
      <c r="B117" s="85"/>
      <c r="C117" s="85"/>
      <c r="D117" s="85"/>
      <c r="E117" s="85"/>
      <c r="F117" s="85"/>
      <c r="G117" s="85"/>
      <c r="H117" s="85"/>
      <c r="I117" s="86"/>
    </row>
    <row r="118" spans="1:9">
      <c r="I118" s="14"/>
    </row>
    <row r="119" spans="1:9">
      <c r="A119" s="6">
        <v>11</v>
      </c>
      <c r="B119" s="6" t="s">
        <v>2560</v>
      </c>
      <c r="I119" s="14"/>
    </row>
    <row r="120" spans="1:9">
      <c r="I120" s="14"/>
    </row>
    <row r="121" spans="1:9">
      <c r="A121" s="6">
        <v>12</v>
      </c>
      <c r="B121" s="35" t="s">
        <v>256</v>
      </c>
      <c r="I121" s="14"/>
    </row>
    <row r="122" spans="1:9">
      <c r="I122" s="14"/>
    </row>
    <row r="123" spans="1:9" ht="20" customHeight="1">
      <c r="A123" s="6">
        <v>13</v>
      </c>
      <c r="B123" s="78" t="s">
        <v>160</v>
      </c>
      <c r="C123" s="79"/>
      <c r="D123" s="79"/>
      <c r="E123" s="79"/>
      <c r="F123" s="79"/>
      <c r="G123" s="79"/>
      <c r="H123" s="79"/>
      <c r="I123" s="80"/>
    </row>
    <row r="124" spans="1:9">
      <c r="A124" s="1"/>
      <c r="B124" s="1"/>
      <c r="C124" s="1"/>
      <c r="D124" s="1"/>
      <c r="E124" s="1"/>
      <c r="F124" s="3"/>
      <c r="G124" s="1"/>
      <c r="H124" s="4"/>
      <c r="I124" s="3"/>
    </row>
    <row r="125" spans="1:9">
      <c r="A125" s="26" t="s">
        <v>161</v>
      </c>
      <c r="B125" s="23"/>
      <c r="C125" s="23"/>
      <c r="D125" s="23"/>
    </row>
    <row r="126" spans="1:9">
      <c r="A126" s="23"/>
      <c r="B126" s="23"/>
      <c r="C126" s="23"/>
      <c r="D126" s="23"/>
    </row>
    <row r="127" spans="1:9">
      <c r="A127" s="23"/>
      <c r="B127" s="23"/>
      <c r="C127" s="23"/>
      <c r="D127" s="23"/>
    </row>
    <row r="128" spans="1:9">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6" t="s">
        <v>2561</v>
      </c>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row r="158" spans="1:4">
      <c r="A158" s="23"/>
      <c r="B158" s="23"/>
      <c r="C158" s="23"/>
      <c r="D158" s="23"/>
    </row>
    <row r="159" spans="1:4">
      <c r="A159" s="23"/>
      <c r="B159" s="23"/>
      <c r="C159" s="23"/>
      <c r="D159" s="23"/>
    </row>
    <row r="160" spans="1:4">
      <c r="A160" s="23"/>
      <c r="B160" s="23"/>
      <c r="C160" s="23"/>
      <c r="D160" s="23"/>
    </row>
    <row r="161" spans="1:4">
      <c r="A161" s="23"/>
      <c r="B161" s="23"/>
      <c r="C161" s="23"/>
      <c r="D161" s="23"/>
    </row>
    <row r="162" spans="1:4">
      <c r="A162" s="23"/>
      <c r="B162" s="23"/>
      <c r="C162" s="23"/>
      <c r="D162" s="23"/>
    </row>
  </sheetData>
  <mergeCells count="13">
    <mergeCell ref="A112:A117"/>
    <mergeCell ref="B112:I117"/>
    <mergeCell ref="A2:C2"/>
    <mergeCell ref="A3:C3"/>
    <mergeCell ref="B4:C4"/>
    <mergeCell ref="B5:C5"/>
    <mergeCell ref="A65:C65"/>
    <mergeCell ref="B66:C66"/>
    <mergeCell ref="B123:I123"/>
    <mergeCell ref="B104:I104"/>
    <mergeCell ref="B106:I106"/>
    <mergeCell ref="B108:I108"/>
    <mergeCell ref="B110:I110"/>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5F23F-7129-4388-AEF7-B9DB64D9ACE5}">
  <dimension ref="A1:I171"/>
  <sheetViews>
    <sheetView topLeftCell="A151" workbookViewId="0">
      <selection activeCell="E160" sqref="E160"/>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2454</v>
      </c>
      <c r="D1" s="1"/>
      <c r="E1" s="1"/>
      <c r="F1" s="3"/>
      <c r="G1" s="1"/>
      <c r="H1" s="4"/>
      <c r="I1" s="5"/>
    </row>
    <row r="2" spans="1:9" ht="19.5">
      <c r="A2" s="74" t="s">
        <v>1</v>
      </c>
      <c r="B2" s="75"/>
      <c r="C2" s="75"/>
      <c r="D2" s="7" t="s">
        <v>2</v>
      </c>
      <c r="E2" s="7" t="s">
        <v>168</v>
      </c>
      <c r="F2" s="8" t="s">
        <v>169</v>
      </c>
      <c r="G2" s="7" t="s">
        <v>5</v>
      </c>
      <c r="H2" s="9" t="s">
        <v>6</v>
      </c>
      <c r="I2" s="10" t="s">
        <v>7</v>
      </c>
    </row>
    <row r="3" spans="1:9" ht="15.5">
      <c r="A3" s="76" t="s">
        <v>170</v>
      </c>
      <c r="B3" s="77"/>
      <c r="C3" s="77"/>
      <c r="I3" s="14"/>
    </row>
    <row r="4" spans="1:9" ht="15.5">
      <c r="B4" s="81" t="s">
        <v>340</v>
      </c>
      <c r="C4" s="77"/>
      <c r="I4" s="14"/>
    </row>
    <row r="5" spans="1:9" ht="15.5">
      <c r="B5" s="76" t="s">
        <v>9</v>
      </c>
      <c r="C5" s="77"/>
      <c r="I5" s="14"/>
    </row>
    <row r="6" spans="1:9">
      <c r="B6" s="28">
        <v>6.9199999999999998E-2</v>
      </c>
      <c r="C6" s="6" t="s">
        <v>1120</v>
      </c>
      <c r="D6" s="6" t="s">
        <v>1976</v>
      </c>
      <c r="E6" s="6" t="s">
        <v>343</v>
      </c>
      <c r="F6" s="12">
        <v>7.75</v>
      </c>
      <c r="G6" s="6">
        <v>20000</v>
      </c>
      <c r="H6" s="13">
        <v>19732.48</v>
      </c>
      <c r="I6" s="14">
        <v>6.3100000000000005</v>
      </c>
    </row>
    <row r="7" spans="1:9">
      <c r="B7" s="28">
        <v>6.9500000000000006E-2</v>
      </c>
      <c r="C7" s="6" t="s">
        <v>344</v>
      </c>
      <c r="D7" s="6" t="s">
        <v>1197</v>
      </c>
      <c r="E7" s="6" t="s">
        <v>343</v>
      </c>
      <c r="F7" s="12">
        <v>7.79</v>
      </c>
      <c r="G7" s="6">
        <v>17500</v>
      </c>
      <c r="H7" s="13">
        <v>17264.349999999999</v>
      </c>
      <c r="I7" s="14">
        <v>5.5200000000000005</v>
      </c>
    </row>
    <row r="8" spans="1:9">
      <c r="B8" s="28">
        <v>7.9600000000000004E-2</v>
      </c>
      <c r="C8" s="6" t="s">
        <v>2343</v>
      </c>
      <c r="D8" s="6" t="s">
        <v>2455</v>
      </c>
      <c r="E8" s="6" t="s">
        <v>343</v>
      </c>
      <c r="F8" s="12">
        <v>8.07</v>
      </c>
      <c r="G8" s="6">
        <v>16500</v>
      </c>
      <c r="H8" s="13">
        <v>16530.03</v>
      </c>
      <c r="I8" s="14">
        <v>5.28</v>
      </c>
    </row>
    <row r="9" spans="1:9">
      <c r="B9" s="28">
        <v>8.0500000000000002E-2</v>
      </c>
      <c r="C9" s="6" t="s">
        <v>1982</v>
      </c>
      <c r="D9" s="6" t="s">
        <v>2368</v>
      </c>
      <c r="E9" s="6" t="s">
        <v>343</v>
      </c>
      <c r="F9" s="12">
        <v>8.0399999999999991</v>
      </c>
      <c r="G9" s="6">
        <v>10000</v>
      </c>
      <c r="H9" s="13">
        <v>10001.219999999999</v>
      </c>
      <c r="I9" s="14">
        <v>3.2</v>
      </c>
    </row>
    <row r="10" spans="1:9">
      <c r="B10" s="28">
        <v>8.4500000000000006E-2</v>
      </c>
      <c r="C10" s="6" t="s">
        <v>1952</v>
      </c>
      <c r="D10" s="6" t="s">
        <v>1953</v>
      </c>
      <c r="E10" s="6" t="s">
        <v>737</v>
      </c>
      <c r="F10" s="12">
        <v>8.64</v>
      </c>
      <c r="G10" s="6">
        <v>10000</v>
      </c>
      <c r="H10" s="13">
        <v>9952.25</v>
      </c>
      <c r="I10" s="14">
        <v>3.18</v>
      </c>
    </row>
    <row r="11" spans="1:9">
      <c r="B11" s="28">
        <v>7.8600000000000003E-2</v>
      </c>
      <c r="C11" s="6" t="s">
        <v>1982</v>
      </c>
      <c r="D11" s="6" t="s">
        <v>2370</v>
      </c>
      <c r="E11" s="6" t="s">
        <v>343</v>
      </c>
      <c r="F11" s="12">
        <v>8.0399999999999991</v>
      </c>
      <c r="G11" s="6">
        <v>10000</v>
      </c>
      <c r="H11" s="13">
        <v>9943.06</v>
      </c>
      <c r="I11" s="14">
        <v>3.18</v>
      </c>
    </row>
    <row r="12" spans="1:9">
      <c r="B12" s="28">
        <v>7.2700000000000001E-2</v>
      </c>
      <c r="C12" s="6" t="s">
        <v>1125</v>
      </c>
      <c r="D12" s="6" t="s">
        <v>2456</v>
      </c>
      <c r="E12" s="6" t="s">
        <v>343</v>
      </c>
      <c r="F12" s="12">
        <v>7.84</v>
      </c>
      <c r="G12" s="6">
        <v>1000</v>
      </c>
      <c r="H12" s="13">
        <v>9860.3700000000008</v>
      </c>
      <c r="I12" s="14">
        <v>3.15</v>
      </c>
    </row>
    <row r="13" spans="1:9">
      <c r="B13" s="28">
        <v>6.9199999999999998E-2</v>
      </c>
      <c r="C13" s="6" t="s">
        <v>2457</v>
      </c>
      <c r="D13" s="6" t="s">
        <v>2458</v>
      </c>
      <c r="E13" s="6" t="s">
        <v>343</v>
      </c>
      <c r="F13" s="12">
        <v>8.1999999999999904</v>
      </c>
      <c r="G13" s="6">
        <v>10000</v>
      </c>
      <c r="H13" s="13">
        <v>9794.58</v>
      </c>
      <c r="I13" s="14">
        <v>3.1300000000000003</v>
      </c>
    </row>
    <row r="14" spans="1:9">
      <c r="B14" s="28">
        <v>7.4499999999999997E-2</v>
      </c>
      <c r="C14" s="6" t="s">
        <v>1130</v>
      </c>
      <c r="D14" s="6" t="s">
        <v>1179</v>
      </c>
      <c r="E14" s="6" t="s">
        <v>343</v>
      </c>
      <c r="F14" s="12">
        <v>8.4</v>
      </c>
      <c r="G14" s="6">
        <v>10000</v>
      </c>
      <c r="H14" s="13">
        <v>9784.15</v>
      </c>
      <c r="I14" s="14">
        <v>3.1300000000000003</v>
      </c>
    </row>
    <row r="15" spans="1:9">
      <c r="B15" s="28">
        <v>7.2499999999999995E-2</v>
      </c>
      <c r="C15" s="6" t="s">
        <v>1140</v>
      </c>
      <c r="D15" s="6" t="s">
        <v>1141</v>
      </c>
      <c r="E15" s="6" t="s">
        <v>343</v>
      </c>
      <c r="F15" s="12">
        <v>8.2100000000000009</v>
      </c>
      <c r="G15" s="6">
        <v>10000</v>
      </c>
      <c r="H15" s="13">
        <v>9748.2900000000009</v>
      </c>
      <c r="I15" s="14">
        <v>3.12</v>
      </c>
    </row>
    <row r="16" spans="1:9">
      <c r="B16" s="28">
        <v>7.9600000000000004E-2</v>
      </c>
      <c r="C16" s="6" t="s">
        <v>1140</v>
      </c>
      <c r="D16" s="6" t="s">
        <v>2459</v>
      </c>
      <c r="E16" s="6" t="s">
        <v>343</v>
      </c>
      <c r="F16" s="12">
        <v>8.2100000000000009</v>
      </c>
      <c r="G16" s="6">
        <v>9000</v>
      </c>
      <c r="H16" s="13">
        <v>8999.23</v>
      </c>
      <c r="I16" s="14">
        <v>2.8800000000000003</v>
      </c>
    </row>
    <row r="17" spans="2:9">
      <c r="B17" s="28">
        <v>9.0899999999999995E-2</v>
      </c>
      <c r="C17" s="6" t="s">
        <v>1952</v>
      </c>
      <c r="D17" s="6" t="s">
        <v>2108</v>
      </c>
      <c r="E17" s="6" t="s">
        <v>737</v>
      </c>
      <c r="F17" s="12">
        <v>8.15</v>
      </c>
      <c r="G17" s="6">
        <v>7500</v>
      </c>
      <c r="H17" s="13">
        <v>7596.99</v>
      </c>
      <c r="I17" s="14">
        <v>2.4300000000000002</v>
      </c>
    </row>
    <row r="18" spans="2:9">
      <c r="B18" s="28">
        <v>8.1199999999999994E-2</v>
      </c>
      <c r="C18" s="6" t="s">
        <v>2460</v>
      </c>
      <c r="D18" s="6" t="s">
        <v>471</v>
      </c>
      <c r="E18" s="6" t="s">
        <v>343</v>
      </c>
      <c r="F18" s="12">
        <v>8</v>
      </c>
      <c r="G18" s="6">
        <v>7500</v>
      </c>
      <c r="H18" s="13">
        <v>7505.81</v>
      </c>
      <c r="I18" s="14">
        <v>2.4</v>
      </c>
    </row>
    <row r="19" spans="2:9">
      <c r="B19" s="28">
        <v>7.0999999999999994E-2</v>
      </c>
      <c r="C19" s="6" t="s">
        <v>1125</v>
      </c>
      <c r="D19" s="6" t="s">
        <v>2461</v>
      </c>
      <c r="E19" s="6" t="s">
        <v>343</v>
      </c>
      <c r="F19" s="12">
        <v>7.84</v>
      </c>
      <c r="G19" s="6">
        <v>7500</v>
      </c>
      <c r="H19" s="13">
        <v>7362.1100000000006</v>
      </c>
      <c r="I19" s="14">
        <v>2.35</v>
      </c>
    </row>
    <row r="20" spans="2:9">
      <c r="B20" s="28">
        <v>7.85E-2</v>
      </c>
      <c r="C20" s="6" t="s">
        <v>2462</v>
      </c>
      <c r="D20" s="6" t="s">
        <v>2390</v>
      </c>
      <c r="E20" s="6" t="s">
        <v>343</v>
      </c>
      <c r="F20" s="12">
        <v>8.0299999999999994</v>
      </c>
      <c r="G20" s="6">
        <v>700</v>
      </c>
      <c r="H20" s="13">
        <v>6970.92</v>
      </c>
      <c r="I20" s="14">
        <v>2.23</v>
      </c>
    </row>
    <row r="21" spans="2:9">
      <c r="B21" s="28">
        <v>8.5500000000000007E-2</v>
      </c>
      <c r="C21" s="6" t="s">
        <v>2020</v>
      </c>
      <c r="D21" s="6" t="s">
        <v>2463</v>
      </c>
      <c r="E21" s="6" t="s">
        <v>343</v>
      </c>
      <c r="F21" s="12">
        <v>7.92</v>
      </c>
      <c r="G21" s="6">
        <v>500</v>
      </c>
      <c r="H21" s="13">
        <v>5075.13</v>
      </c>
      <c r="I21" s="14">
        <v>1.6199999999999999</v>
      </c>
    </row>
    <row r="22" spans="2:9">
      <c r="B22" s="28">
        <v>9.3100000000000002E-2</v>
      </c>
      <c r="C22" s="6" t="s">
        <v>1979</v>
      </c>
      <c r="D22" s="6" t="s">
        <v>1980</v>
      </c>
      <c r="E22" s="6" t="s">
        <v>1570</v>
      </c>
      <c r="F22" s="12">
        <v>9.27</v>
      </c>
      <c r="G22" s="6">
        <v>5000</v>
      </c>
      <c r="H22" s="13">
        <v>5007.32</v>
      </c>
      <c r="I22" s="14">
        <v>1.6</v>
      </c>
    </row>
    <row r="23" spans="2:9">
      <c r="B23" s="28">
        <v>7.5300000000000006E-2</v>
      </c>
      <c r="C23" s="6" t="s">
        <v>1125</v>
      </c>
      <c r="D23" s="6" t="s">
        <v>581</v>
      </c>
      <c r="E23" s="6" t="s">
        <v>490</v>
      </c>
      <c r="F23" s="12">
        <v>7.81</v>
      </c>
      <c r="G23" s="6">
        <v>5000</v>
      </c>
      <c r="H23" s="13">
        <v>4974.72</v>
      </c>
      <c r="I23" s="14">
        <v>1.59</v>
      </c>
    </row>
    <row r="24" spans="2:9">
      <c r="B24" s="28">
        <v>7.4200000000000002E-2</v>
      </c>
      <c r="C24" s="6" t="s">
        <v>1120</v>
      </c>
      <c r="D24" s="6" t="s">
        <v>2464</v>
      </c>
      <c r="E24" s="6" t="s">
        <v>343</v>
      </c>
      <c r="F24" s="12">
        <v>7.75</v>
      </c>
      <c r="G24" s="6">
        <v>5000</v>
      </c>
      <c r="H24" s="13">
        <v>4970.9800000000005</v>
      </c>
      <c r="I24" s="14">
        <v>1.59</v>
      </c>
    </row>
    <row r="25" spans="2:9">
      <c r="B25" s="28">
        <v>7.7299999999999994E-2</v>
      </c>
      <c r="C25" s="6" t="s">
        <v>1140</v>
      </c>
      <c r="D25" s="6" t="s">
        <v>2395</v>
      </c>
      <c r="E25" s="6" t="s">
        <v>343</v>
      </c>
      <c r="F25" s="12">
        <v>8.18</v>
      </c>
      <c r="G25" s="6">
        <v>5000</v>
      </c>
      <c r="H25" s="13">
        <v>4967.68</v>
      </c>
      <c r="I25" s="14">
        <v>1.59</v>
      </c>
    </row>
    <row r="26" spans="2:9">
      <c r="B26" s="28">
        <v>7.7499999999999999E-2</v>
      </c>
      <c r="C26" s="6" t="s">
        <v>1118</v>
      </c>
      <c r="D26" s="6" t="s">
        <v>2362</v>
      </c>
      <c r="E26" s="6" t="s">
        <v>343</v>
      </c>
      <c r="F26" s="12">
        <v>7.97</v>
      </c>
      <c r="G26" s="6">
        <v>5000</v>
      </c>
      <c r="H26" s="13">
        <v>4967.12</v>
      </c>
      <c r="I26" s="14">
        <v>1.59</v>
      </c>
    </row>
    <row r="27" spans="2:9">
      <c r="B27" s="28">
        <v>7.2999999999999995E-2</v>
      </c>
      <c r="C27" s="6" t="s">
        <v>1982</v>
      </c>
      <c r="D27" s="6" t="s">
        <v>1975</v>
      </c>
      <c r="E27" s="6" t="s">
        <v>343</v>
      </c>
      <c r="F27" s="12">
        <v>8.02</v>
      </c>
      <c r="G27" s="6">
        <v>5000</v>
      </c>
      <c r="H27" s="13">
        <v>4942.3599999999997</v>
      </c>
      <c r="I27" s="14">
        <v>1.58</v>
      </c>
    </row>
    <row r="28" spans="2:9">
      <c r="B28" s="28">
        <v>7.2700000000000001E-2</v>
      </c>
      <c r="C28" s="6" t="s">
        <v>1120</v>
      </c>
      <c r="D28" s="6" t="s">
        <v>2337</v>
      </c>
      <c r="E28" s="6" t="s">
        <v>343</v>
      </c>
      <c r="F28" s="12">
        <v>7.78</v>
      </c>
      <c r="G28" s="6">
        <v>5000</v>
      </c>
      <c r="H28" s="13">
        <v>4890.0200000000004</v>
      </c>
      <c r="I28" s="14">
        <v>1.56</v>
      </c>
    </row>
    <row r="29" spans="2:9">
      <c r="B29" s="28">
        <v>7.5499999999999998E-2</v>
      </c>
      <c r="C29" s="6" t="s">
        <v>1151</v>
      </c>
      <c r="D29" s="6" t="s">
        <v>1152</v>
      </c>
      <c r="E29" s="6" t="s">
        <v>1153</v>
      </c>
      <c r="F29" s="12">
        <v>8.0399999999999991</v>
      </c>
      <c r="G29" s="6">
        <v>5000</v>
      </c>
      <c r="H29" s="13">
        <v>4849.18</v>
      </c>
      <c r="I29" s="14">
        <v>1.55</v>
      </c>
    </row>
    <row r="30" spans="2:9">
      <c r="B30" s="28">
        <v>7.51E-2</v>
      </c>
      <c r="C30" s="6" t="s">
        <v>1121</v>
      </c>
      <c r="D30" s="6" t="s">
        <v>1127</v>
      </c>
      <c r="E30" s="6" t="s">
        <v>467</v>
      </c>
      <c r="F30" s="12">
        <v>7.85</v>
      </c>
      <c r="G30" s="6">
        <v>2500</v>
      </c>
      <c r="H30" s="13">
        <v>2484.33</v>
      </c>
      <c r="I30" s="14">
        <v>0.79</v>
      </c>
    </row>
    <row r="31" spans="2:9">
      <c r="B31" s="28">
        <v>7.5899999999999995E-2</v>
      </c>
      <c r="C31" s="6" t="s">
        <v>2345</v>
      </c>
      <c r="D31" s="6" t="s">
        <v>2346</v>
      </c>
      <c r="E31" s="6" t="s">
        <v>490</v>
      </c>
      <c r="F31" s="12">
        <v>8.1300000000000008</v>
      </c>
      <c r="G31" s="6">
        <v>2500</v>
      </c>
      <c r="H31" s="13">
        <v>2475.4299999999998</v>
      </c>
      <c r="I31" s="14">
        <v>0.79</v>
      </c>
    </row>
    <row r="32" spans="2:9">
      <c r="B32" s="28">
        <v>7.9600000000000004E-2</v>
      </c>
      <c r="C32" s="6" t="s">
        <v>2465</v>
      </c>
      <c r="D32" s="6" t="s">
        <v>2466</v>
      </c>
      <c r="E32" s="6" t="s">
        <v>343</v>
      </c>
      <c r="F32" s="12">
        <v>8.19</v>
      </c>
      <c r="G32" s="6">
        <v>1500</v>
      </c>
      <c r="H32" s="13">
        <v>1500.05</v>
      </c>
      <c r="I32" s="14">
        <v>0.48000000000000004</v>
      </c>
    </row>
    <row r="33" spans="2:9">
      <c r="B33" s="28">
        <v>9.2499999999999999E-2</v>
      </c>
      <c r="C33" s="6" t="s">
        <v>811</v>
      </c>
      <c r="D33" s="6" t="s">
        <v>2467</v>
      </c>
      <c r="E33" s="6" t="s">
        <v>1564</v>
      </c>
      <c r="F33" s="12">
        <v>9.66</v>
      </c>
      <c r="G33" s="6">
        <v>1250</v>
      </c>
      <c r="H33" s="13">
        <v>1244.44</v>
      </c>
      <c r="I33" s="14">
        <v>0.4</v>
      </c>
    </row>
    <row r="34" spans="2:9">
      <c r="B34" s="28">
        <v>9.2499999999999999E-2</v>
      </c>
      <c r="C34" s="6" t="s">
        <v>811</v>
      </c>
      <c r="D34" s="6" t="s">
        <v>2468</v>
      </c>
      <c r="E34" s="6" t="s">
        <v>1564</v>
      </c>
      <c r="F34" s="12">
        <v>9.59</v>
      </c>
      <c r="G34" s="6">
        <v>1250</v>
      </c>
      <c r="H34" s="13">
        <v>1242.4100000000001</v>
      </c>
      <c r="I34" s="14">
        <v>0.4</v>
      </c>
    </row>
    <row r="35" spans="2:9" ht="9.5" thickBot="1">
      <c r="E35" s="16" t="s">
        <v>142</v>
      </c>
      <c r="H35" s="21">
        <v>214637.01</v>
      </c>
      <c r="I35" s="22">
        <v>68.62</v>
      </c>
    </row>
    <row r="36" spans="2:9" ht="16" thickTop="1">
      <c r="B36" s="81" t="s">
        <v>1022</v>
      </c>
      <c r="C36" s="77"/>
      <c r="I36" s="14"/>
    </row>
    <row r="37" spans="2:9" ht="15.5">
      <c r="B37" s="76" t="s">
        <v>9</v>
      </c>
      <c r="C37" s="77"/>
      <c r="I37" s="14"/>
    </row>
    <row r="38" spans="2:9">
      <c r="B38" s="15" t="s">
        <v>1023</v>
      </c>
      <c r="C38" s="6" t="s">
        <v>1024</v>
      </c>
      <c r="D38" s="6" t="s">
        <v>1025</v>
      </c>
      <c r="E38" s="6" t="s">
        <v>1026</v>
      </c>
      <c r="F38" s="12">
        <v>8.17</v>
      </c>
      <c r="G38" s="6">
        <v>70</v>
      </c>
      <c r="H38" s="13">
        <v>6823.24</v>
      </c>
      <c r="I38" s="14">
        <v>2.1800000000000002</v>
      </c>
    </row>
    <row r="39" spans="2:9">
      <c r="B39" s="15" t="s">
        <v>1023</v>
      </c>
      <c r="C39" s="6" t="s">
        <v>1027</v>
      </c>
      <c r="D39" s="6" t="s">
        <v>1028</v>
      </c>
      <c r="E39" s="6" t="s">
        <v>1026</v>
      </c>
      <c r="F39" s="12">
        <v>8.16</v>
      </c>
      <c r="G39" s="6">
        <v>70</v>
      </c>
      <c r="H39" s="13">
        <v>6818.1</v>
      </c>
      <c r="I39" s="14">
        <v>2.1800000000000002</v>
      </c>
    </row>
    <row r="40" spans="2:9">
      <c r="B40" s="15" t="s">
        <v>1023</v>
      </c>
      <c r="C40" s="6" t="s">
        <v>1611</v>
      </c>
      <c r="D40" s="6" t="s">
        <v>1612</v>
      </c>
      <c r="E40" s="6" t="s">
        <v>1610</v>
      </c>
      <c r="F40" s="12">
        <v>10.28</v>
      </c>
      <c r="G40" s="6">
        <v>3750</v>
      </c>
      <c r="H40" s="13">
        <v>4261.49</v>
      </c>
      <c r="I40" s="14">
        <v>1.36</v>
      </c>
    </row>
    <row r="41" spans="2:9">
      <c r="B41" s="15" t="s">
        <v>1023</v>
      </c>
      <c r="C41" s="6" t="s">
        <v>1608</v>
      </c>
      <c r="D41" s="6" t="s">
        <v>1609</v>
      </c>
      <c r="E41" s="6" t="s">
        <v>1610</v>
      </c>
      <c r="F41" s="12">
        <v>10.73</v>
      </c>
      <c r="G41" s="6">
        <v>50</v>
      </c>
      <c r="H41" s="13">
        <v>539.77</v>
      </c>
      <c r="I41" s="14">
        <v>0.17</v>
      </c>
    </row>
    <row r="42" spans="2:9" ht="9.5" thickBot="1">
      <c r="E42" s="16" t="s">
        <v>142</v>
      </c>
      <c r="H42" s="21">
        <v>18442.599999999999</v>
      </c>
      <c r="I42" s="22">
        <v>5.89</v>
      </c>
    </row>
    <row r="43" spans="2:9" ht="16" thickTop="1">
      <c r="B43" s="81" t="s">
        <v>340</v>
      </c>
      <c r="C43" s="77"/>
      <c r="I43" s="14"/>
    </row>
    <row r="44" spans="2:9" ht="15.5">
      <c r="B44" s="76" t="s">
        <v>9</v>
      </c>
      <c r="C44" s="77"/>
      <c r="I44" s="14"/>
    </row>
    <row r="45" spans="2:9" ht="18">
      <c r="B45" s="15" t="s">
        <v>503</v>
      </c>
      <c r="C45" s="37" t="s">
        <v>1613</v>
      </c>
      <c r="D45" s="6" t="s">
        <v>1614</v>
      </c>
      <c r="E45" s="6" t="s">
        <v>1570</v>
      </c>
      <c r="F45" s="12">
        <v>9.25</v>
      </c>
      <c r="G45" s="6">
        <v>1000</v>
      </c>
      <c r="H45" s="13">
        <v>10888.22</v>
      </c>
      <c r="I45" s="14">
        <v>3.4800000000000004</v>
      </c>
    </row>
    <row r="46" spans="2:9">
      <c r="B46" s="15" t="s">
        <v>503</v>
      </c>
      <c r="C46" s="6" t="s">
        <v>2469</v>
      </c>
      <c r="D46" s="6" t="s">
        <v>2470</v>
      </c>
      <c r="E46" s="6" t="s">
        <v>1570</v>
      </c>
      <c r="F46" s="12">
        <v>8.75</v>
      </c>
      <c r="G46" s="6">
        <v>10000</v>
      </c>
      <c r="H46" s="13">
        <v>10506.41</v>
      </c>
      <c r="I46" s="14">
        <v>3.3600000000000003</v>
      </c>
    </row>
    <row r="47" spans="2:9" ht="9.5" thickBot="1">
      <c r="E47" s="16" t="s">
        <v>142</v>
      </c>
      <c r="H47" s="21">
        <v>21394.63</v>
      </c>
      <c r="I47" s="22">
        <v>6.84</v>
      </c>
    </row>
    <row r="48" spans="2:9" ht="16" thickTop="1">
      <c r="B48" s="81" t="s">
        <v>171</v>
      </c>
      <c r="C48" s="77"/>
      <c r="I48" s="14"/>
    </row>
    <row r="49" spans="1:9" ht="15.5">
      <c r="B49" s="76" t="s">
        <v>9</v>
      </c>
      <c r="C49" s="77"/>
      <c r="I49" s="14"/>
    </row>
    <row r="50" spans="1:9">
      <c r="B50" s="28">
        <v>7.1900000000000006E-2</v>
      </c>
      <c r="C50" s="6" t="s">
        <v>2471</v>
      </c>
      <c r="D50" s="6" t="s">
        <v>762</v>
      </c>
      <c r="E50" s="6" t="s">
        <v>174</v>
      </c>
      <c r="F50" s="12">
        <v>7.75</v>
      </c>
      <c r="G50" s="6">
        <v>19700000</v>
      </c>
      <c r="H50" s="13">
        <v>19298.91</v>
      </c>
      <c r="I50" s="14">
        <v>6.1700000000000008</v>
      </c>
    </row>
    <row r="51" spans="1:9">
      <c r="B51" s="28">
        <v>7.3099999999999998E-2</v>
      </c>
      <c r="C51" s="6" t="s">
        <v>2400</v>
      </c>
      <c r="D51" s="6" t="s">
        <v>2472</v>
      </c>
      <c r="E51" s="6" t="s">
        <v>174</v>
      </c>
      <c r="F51" s="12">
        <v>7.81</v>
      </c>
      <c r="G51" s="6">
        <v>18300000</v>
      </c>
      <c r="H51" s="13">
        <v>17967.03</v>
      </c>
      <c r="I51" s="14">
        <v>5.74</v>
      </c>
    </row>
    <row r="52" spans="1:9">
      <c r="B52" s="28">
        <v>7.2499999999999995E-2</v>
      </c>
      <c r="C52" s="6" t="s">
        <v>284</v>
      </c>
      <c r="D52" s="6" t="s">
        <v>1226</v>
      </c>
      <c r="E52" s="6" t="s">
        <v>174</v>
      </c>
      <c r="F52" s="12">
        <v>7.6</v>
      </c>
      <c r="G52" s="6">
        <v>7500000</v>
      </c>
      <c r="H52" s="13">
        <v>7434.6</v>
      </c>
      <c r="I52" s="14">
        <v>2.3800000000000003</v>
      </c>
    </row>
    <row r="53" spans="1:9">
      <c r="B53" s="28">
        <v>7.0999999999999994E-2</v>
      </c>
      <c r="C53" s="6" t="s">
        <v>763</v>
      </c>
      <c r="D53" s="6" t="s">
        <v>2402</v>
      </c>
      <c r="E53" s="6" t="s">
        <v>174</v>
      </c>
      <c r="F53" s="12">
        <v>7.13</v>
      </c>
      <c r="G53" s="6">
        <v>1</v>
      </c>
      <c r="H53" s="36" t="s">
        <v>1607</v>
      </c>
      <c r="I53" s="29" t="s">
        <v>242</v>
      </c>
    </row>
    <row r="54" spans="1:9" ht="9.5" thickBot="1">
      <c r="E54" s="16" t="s">
        <v>142</v>
      </c>
      <c r="H54" s="21">
        <v>44700.54</v>
      </c>
      <c r="I54" s="22">
        <v>14.29</v>
      </c>
    </row>
    <row r="55" spans="1:9" ht="9.5" thickTop="1">
      <c r="I55" s="14"/>
    </row>
    <row r="56" spans="1:9" ht="15.5">
      <c r="A56" s="76" t="s">
        <v>408</v>
      </c>
      <c r="B56" s="77"/>
      <c r="C56" s="77"/>
      <c r="I56" s="14"/>
    </row>
    <row r="57" spans="1:9" ht="15.5">
      <c r="B57" s="81" t="s">
        <v>539</v>
      </c>
      <c r="C57" s="77"/>
      <c r="I57" s="14"/>
    </row>
    <row r="58" spans="1:9" ht="15.5">
      <c r="B58" s="76" t="s">
        <v>540</v>
      </c>
      <c r="C58" s="77"/>
      <c r="I58" s="14"/>
    </row>
    <row r="59" spans="1:9">
      <c r="B59" s="15" t="s">
        <v>541</v>
      </c>
      <c r="C59" s="6" t="s">
        <v>558</v>
      </c>
      <c r="D59" s="6" t="s">
        <v>2026</v>
      </c>
      <c r="E59" s="6" t="s">
        <v>554</v>
      </c>
      <c r="F59" s="12">
        <v>7.88</v>
      </c>
      <c r="G59" s="6">
        <v>2500</v>
      </c>
      <c r="H59" s="13">
        <v>2355.66</v>
      </c>
      <c r="I59" s="14">
        <v>0.75000000000000011</v>
      </c>
    </row>
    <row r="60" spans="1:9" ht="9.5" thickBot="1">
      <c r="E60" s="16" t="s">
        <v>142</v>
      </c>
      <c r="H60" s="21">
        <v>2355.66</v>
      </c>
      <c r="I60" s="22">
        <v>0.75</v>
      </c>
    </row>
    <row r="61" spans="1:9" ht="9.5" thickTop="1">
      <c r="I61" s="14"/>
    </row>
    <row r="62" spans="1:9" ht="15.5">
      <c r="A62" s="76" t="s">
        <v>1069</v>
      </c>
      <c r="B62" s="77"/>
      <c r="C62" s="77"/>
      <c r="I62" s="14"/>
    </row>
    <row r="63" spans="1:9" ht="15.5">
      <c r="B63" s="76" t="s">
        <v>540</v>
      </c>
      <c r="C63" s="77"/>
      <c r="I63" s="14"/>
    </row>
    <row r="64" spans="1:9">
      <c r="B64" s="15" t="s">
        <v>10</v>
      </c>
      <c r="C64" s="6" t="s">
        <v>1070</v>
      </c>
      <c r="D64" s="6" t="s">
        <v>1071</v>
      </c>
      <c r="E64" s="6" t="s">
        <v>1069</v>
      </c>
      <c r="G64" s="6">
        <v>13266.737000000001</v>
      </c>
      <c r="H64" s="13">
        <v>1564</v>
      </c>
      <c r="I64" s="14">
        <v>0.5</v>
      </c>
    </row>
    <row r="65" spans="1:9" ht="9.5" thickBot="1">
      <c r="E65" s="16" t="s">
        <v>142</v>
      </c>
      <c r="H65" s="21">
        <v>1564</v>
      </c>
      <c r="I65" s="22">
        <v>0.5</v>
      </c>
    </row>
    <row r="66" spans="1:9" ht="9.5" thickTop="1">
      <c r="I66" s="14"/>
    </row>
    <row r="67" spans="1:9">
      <c r="A67" s="11" t="s">
        <v>144</v>
      </c>
      <c r="H67" s="19">
        <v>9739.7099999999991</v>
      </c>
      <c r="I67" s="20">
        <v>3.11</v>
      </c>
    </row>
    <row r="68" spans="1:9">
      <c r="I68" s="14"/>
    </row>
    <row r="69" spans="1:9" ht="9.5" thickBot="1">
      <c r="E69" s="16" t="s">
        <v>145</v>
      </c>
      <c r="H69" s="21">
        <v>312834.15000000002</v>
      </c>
      <c r="I69" s="22">
        <v>100</v>
      </c>
    </row>
    <row r="70" spans="1:9" ht="9.5" thickTop="1">
      <c r="I70" s="14"/>
    </row>
    <row r="71" spans="1:9">
      <c r="A71" s="16" t="s">
        <v>146</v>
      </c>
      <c r="I71" s="14"/>
    </row>
    <row r="72" spans="1:9">
      <c r="A72" s="6">
        <v>1</v>
      </c>
      <c r="B72" s="6" t="s">
        <v>1938</v>
      </c>
      <c r="I72" s="14"/>
    </row>
    <row r="73" spans="1:9">
      <c r="I73" s="14"/>
    </row>
    <row r="74" spans="1:9">
      <c r="A74" s="6">
        <v>2</v>
      </c>
      <c r="B74" s="6" t="s">
        <v>244</v>
      </c>
      <c r="I74" s="14"/>
    </row>
    <row r="75" spans="1:9">
      <c r="I75" s="14"/>
    </row>
    <row r="76" spans="1:9">
      <c r="C76" s="6" t="s">
        <v>245</v>
      </c>
      <c r="D76" s="6">
        <v>8.09</v>
      </c>
      <c r="I76" s="14"/>
    </row>
    <row r="77" spans="1:9">
      <c r="C77" s="6" t="s">
        <v>246</v>
      </c>
      <c r="D77" s="6" t="s">
        <v>2473</v>
      </c>
      <c r="I77" s="14"/>
    </row>
    <row r="78" spans="1:9">
      <c r="C78" s="6" t="s">
        <v>248</v>
      </c>
      <c r="D78" s="6" t="s">
        <v>2474</v>
      </c>
      <c r="I78" s="14"/>
    </row>
    <row r="79" spans="1:9">
      <c r="C79" s="6" t="s">
        <v>250</v>
      </c>
      <c r="I79" s="14"/>
    </row>
    <row r="80" spans="1:9">
      <c r="I80" s="14"/>
    </row>
    <row r="81" spans="1:9">
      <c r="A81" s="6">
        <v>3</v>
      </c>
      <c r="B81" s="23" t="s">
        <v>149</v>
      </c>
      <c r="C81" s="24"/>
      <c r="I81" s="14"/>
    </row>
    <row r="82" spans="1:9">
      <c r="B82" s="24"/>
      <c r="C82" s="24"/>
      <c r="I82" s="14"/>
    </row>
    <row r="83" spans="1:9">
      <c r="B83" s="24"/>
      <c r="C83" s="27" t="s">
        <v>150</v>
      </c>
      <c r="I83" s="14"/>
    </row>
    <row r="84" spans="1:9">
      <c r="B84" s="24"/>
      <c r="C84" s="27" t="s">
        <v>151</v>
      </c>
      <c r="D84" s="16" t="s">
        <v>152</v>
      </c>
      <c r="E84" s="16" t="s">
        <v>153</v>
      </c>
      <c r="I84" s="14"/>
    </row>
    <row r="85" spans="1:9">
      <c r="B85" s="24"/>
      <c r="C85" s="23" t="s">
        <v>2475</v>
      </c>
      <c r="D85" s="6">
        <v>1626.0642</v>
      </c>
      <c r="E85" s="6">
        <v>1627.0087000000001</v>
      </c>
      <c r="I85" s="14"/>
    </row>
    <row r="86" spans="1:9">
      <c r="B86" s="24"/>
      <c r="C86" s="23" t="s">
        <v>2476</v>
      </c>
      <c r="D86" s="30">
        <v>1416.5530000000001</v>
      </c>
      <c r="E86" s="6">
        <v>1417.3757000000001</v>
      </c>
      <c r="I86" s="14"/>
    </row>
    <row r="87" spans="1:9">
      <c r="B87" s="24"/>
      <c r="C87" s="23" t="s">
        <v>2477</v>
      </c>
      <c r="D87" s="6">
        <v>1583.3258000000001</v>
      </c>
      <c r="E87" s="6">
        <v>1583.7244000000001</v>
      </c>
      <c r="I87" s="14"/>
    </row>
    <row r="88" spans="1:9">
      <c r="B88" s="24"/>
      <c r="C88" s="23" t="s">
        <v>2478</v>
      </c>
      <c r="D88" s="6">
        <v>1411.0833</v>
      </c>
      <c r="E88" s="6">
        <v>1411.4384</v>
      </c>
      <c r="I88" s="14"/>
    </row>
    <row r="89" spans="1:9">
      <c r="I89" s="14"/>
    </row>
    <row r="90" spans="1:9">
      <c r="A90" s="6">
        <v>4</v>
      </c>
      <c r="B90" s="6" t="s">
        <v>819</v>
      </c>
      <c r="I90" s="14"/>
    </row>
    <row r="91" spans="1:9">
      <c r="I91" s="14"/>
    </row>
    <row r="92" spans="1:9">
      <c r="A92" s="6">
        <v>5</v>
      </c>
      <c r="B92" s="6" t="s">
        <v>2479</v>
      </c>
      <c r="I92" s="14"/>
    </row>
    <row r="93" spans="1:9">
      <c r="I93" s="14"/>
    </row>
    <row r="94" spans="1:9" ht="15.5">
      <c r="A94" s="32">
        <v>6</v>
      </c>
      <c r="B94" s="78" t="s">
        <v>2480</v>
      </c>
      <c r="C94" s="79"/>
      <c r="D94" s="79"/>
      <c r="E94" s="79"/>
      <c r="F94" s="79"/>
      <c r="G94" s="79"/>
      <c r="H94" s="79"/>
      <c r="I94" s="80"/>
    </row>
    <row r="95" spans="1:9">
      <c r="I95" s="14"/>
    </row>
    <row r="96" spans="1:9" ht="15.5">
      <c r="A96" s="32">
        <v>7</v>
      </c>
      <c r="B96" s="78" t="s">
        <v>2481</v>
      </c>
      <c r="C96" s="79"/>
      <c r="D96" s="79"/>
      <c r="E96" s="79"/>
      <c r="F96" s="79"/>
      <c r="G96" s="79"/>
      <c r="H96" s="79"/>
      <c r="I96" s="80"/>
    </row>
    <row r="97" spans="1:9">
      <c r="I97" s="14"/>
    </row>
    <row r="98" spans="1:9" ht="15.5">
      <c r="A98" s="32">
        <v>8</v>
      </c>
      <c r="B98" s="78" t="s">
        <v>2481</v>
      </c>
      <c r="C98" s="79"/>
      <c r="D98" s="79"/>
      <c r="E98" s="79"/>
      <c r="F98" s="79"/>
      <c r="G98" s="79"/>
      <c r="H98" s="79"/>
      <c r="I98" s="80"/>
    </row>
    <row r="99" spans="1:9">
      <c r="I99" s="14"/>
    </row>
    <row r="100" spans="1:9" ht="15.5">
      <c r="A100" s="32">
        <v>9</v>
      </c>
      <c r="B100" s="78" t="s">
        <v>2481</v>
      </c>
      <c r="C100" s="79"/>
      <c r="D100" s="79"/>
      <c r="E100" s="79"/>
      <c r="F100" s="79"/>
      <c r="G100" s="79"/>
      <c r="H100" s="79"/>
      <c r="I100" s="80"/>
    </row>
    <row r="101" spans="1:9">
      <c r="I101" s="14"/>
    </row>
    <row r="102" spans="1:9" ht="15.5">
      <c r="A102" s="32">
        <v>10</v>
      </c>
      <c r="B102" s="78" t="s">
        <v>2481</v>
      </c>
      <c r="C102" s="79"/>
      <c r="D102" s="79"/>
      <c r="E102" s="79"/>
      <c r="F102" s="79"/>
      <c r="G102" s="79"/>
      <c r="H102" s="79"/>
      <c r="I102" s="80"/>
    </row>
    <row r="103" spans="1:9">
      <c r="I103" s="14"/>
    </row>
    <row r="104" spans="1:9" ht="25" customHeight="1">
      <c r="A104" s="32">
        <v>11</v>
      </c>
      <c r="B104" s="78" t="s">
        <v>2482</v>
      </c>
      <c r="C104" s="79"/>
      <c r="D104" s="79"/>
      <c r="E104" s="79"/>
      <c r="F104" s="79"/>
      <c r="G104" s="79"/>
      <c r="H104" s="79"/>
      <c r="I104" s="80"/>
    </row>
    <row r="105" spans="1:9">
      <c r="I105" s="14"/>
    </row>
    <row r="106" spans="1:9" ht="25" customHeight="1">
      <c r="A106" s="32">
        <v>12</v>
      </c>
      <c r="B106" s="78" t="s">
        <v>2483</v>
      </c>
      <c r="C106" s="79"/>
      <c r="D106" s="79"/>
      <c r="E106" s="79"/>
      <c r="F106" s="79"/>
      <c r="G106" s="79"/>
      <c r="H106" s="79"/>
      <c r="I106" s="80"/>
    </row>
    <row r="107" spans="1:9">
      <c r="I107" s="14"/>
    </row>
    <row r="108" spans="1:9" ht="24" customHeight="1">
      <c r="A108" s="32">
        <v>13</v>
      </c>
      <c r="B108" s="78" t="s">
        <v>2484</v>
      </c>
      <c r="C108" s="79"/>
      <c r="D108" s="79"/>
      <c r="E108" s="79"/>
      <c r="F108" s="79"/>
      <c r="G108" s="79"/>
      <c r="H108" s="79"/>
      <c r="I108" s="80"/>
    </row>
    <row r="109" spans="1:9">
      <c r="I109" s="14"/>
    </row>
    <row r="110" spans="1:9" ht="24" customHeight="1">
      <c r="A110" s="32">
        <v>14</v>
      </c>
      <c r="B110" s="78" t="s">
        <v>2485</v>
      </c>
      <c r="C110" s="79"/>
      <c r="D110" s="79"/>
      <c r="E110" s="79"/>
      <c r="F110" s="79"/>
      <c r="G110" s="79"/>
      <c r="H110" s="79"/>
      <c r="I110" s="80"/>
    </row>
    <row r="111" spans="1:9">
      <c r="I111" s="14"/>
    </row>
    <row r="112" spans="1:9" ht="36" customHeight="1">
      <c r="A112" s="32">
        <v>15</v>
      </c>
      <c r="B112" s="78" t="s">
        <v>2486</v>
      </c>
      <c r="C112" s="79"/>
      <c r="D112" s="79"/>
      <c r="E112" s="79"/>
      <c r="F112" s="79"/>
      <c r="G112" s="79"/>
      <c r="H112" s="79"/>
      <c r="I112" s="80"/>
    </row>
    <row r="113" spans="1:9">
      <c r="I113" s="14"/>
    </row>
    <row r="114" spans="1:9" ht="15.5">
      <c r="A114" s="32">
        <v>16</v>
      </c>
      <c r="B114" s="78" t="s">
        <v>2487</v>
      </c>
      <c r="C114" s="79"/>
      <c r="D114" s="79"/>
      <c r="E114" s="79"/>
      <c r="F114" s="79"/>
      <c r="G114" s="79"/>
      <c r="H114" s="79"/>
      <c r="I114" s="80"/>
    </row>
    <row r="115" spans="1:9">
      <c r="I115" s="14"/>
    </row>
    <row r="116" spans="1:9" ht="25" customHeight="1">
      <c r="A116" s="32">
        <v>17</v>
      </c>
      <c r="B116" s="78" t="s">
        <v>2488</v>
      </c>
      <c r="C116" s="79"/>
      <c r="D116" s="79"/>
      <c r="E116" s="79"/>
      <c r="F116" s="79"/>
      <c r="G116" s="79"/>
      <c r="H116" s="79"/>
      <c r="I116" s="80"/>
    </row>
    <row r="117" spans="1:9">
      <c r="I117" s="14"/>
    </row>
    <row r="118" spans="1:9" ht="27" customHeight="1">
      <c r="A118" s="32">
        <v>18</v>
      </c>
      <c r="B118" s="78" t="s">
        <v>2489</v>
      </c>
      <c r="C118" s="79"/>
      <c r="D118" s="79"/>
      <c r="E118" s="79"/>
      <c r="F118" s="79"/>
      <c r="G118" s="79"/>
      <c r="H118" s="79"/>
      <c r="I118" s="80"/>
    </row>
    <row r="119" spans="1:9">
      <c r="I119" s="14"/>
    </row>
    <row r="120" spans="1:9">
      <c r="A120" s="84">
        <v>19</v>
      </c>
      <c r="B120" s="85" t="s">
        <v>822</v>
      </c>
      <c r="C120" s="85"/>
      <c r="D120" s="85"/>
      <c r="E120" s="85"/>
      <c r="F120" s="85"/>
      <c r="G120" s="85"/>
      <c r="H120" s="85"/>
      <c r="I120" s="86"/>
    </row>
    <row r="121" spans="1:9">
      <c r="A121" s="84"/>
      <c r="B121" s="85"/>
      <c r="C121" s="85"/>
      <c r="D121" s="85"/>
      <c r="E121" s="85"/>
      <c r="F121" s="85"/>
      <c r="G121" s="85"/>
      <c r="H121" s="85"/>
      <c r="I121" s="86"/>
    </row>
    <row r="122" spans="1:9">
      <c r="A122" s="84"/>
      <c r="B122" s="85"/>
      <c r="C122" s="85"/>
      <c r="D122" s="85"/>
      <c r="E122" s="85"/>
      <c r="F122" s="85"/>
      <c r="G122" s="85"/>
      <c r="H122" s="85"/>
      <c r="I122" s="86"/>
    </row>
    <row r="123" spans="1:9" ht="0.5" customHeight="1">
      <c r="A123" s="84"/>
      <c r="B123" s="85"/>
      <c r="C123" s="85"/>
      <c r="D123" s="85"/>
      <c r="E123" s="85"/>
      <c r="F123" s="85"/>
      <c r="G123" s="85"/>
      <c r="H123" s="85"/>
      <c r="I123" s="86"/>
    </row>
    <row r="124" spans="1:9" hidden="1">
      <c r="A124" s="84"/>
      <c r="B124" s="85"/>
      <c r="C124" s="85"/>
      <c r="D124" s="85"/>
      <c r="E124" s="85"/>
      <c r="F124" s="85"/>
      <c r="G124" s="85"/>
      <c r="H124" s="85"/>
      <c r="I124" s="86"/>
    </row>
    <row r="125" spans="1:9" hidden="1">
      <c r="A125" s="84"/>
      <c r="B125" s="85"/>
      <c r="C125" s="85"/>
      <c r="D125" s="85"/>
      <c r="E125" s="85"/>
      <c r="F125" s="85"/>
      <c r="G125" s="85"/>
      <c r="H125" s="85"/>
      <c r="I125" s="86"/>
    </row>
    <row r="126" spans="1:9">
      <c r="I126" s="14"/>
    </row>
    <row r="127" spans="1:9">
      <c r="A127" s="6">
        <v>20</v>
      </c>
      <c r="B127" s="45" t="s">
        <v>1642</v>
      </c>
      <c r="I127" s="14"/>
    </row>
    <row r="128" spans="1:9">
      <c r="I128" s="14"/>
    </row>
    <row r="129" spans="1:9">
      <c r="A129" s="6">
        <v>21</v>
      </c>
      <c r="B129" s="6" t="s">
        <v>395</v>
      </c>
      <c r="I129" s="14"/>
    </row>
    <row r="130" spans="1:9">
      <c r="B130" s="6" t="s">
        <v>396</v>
      </c>
      <c r="I130" s="14"/>
    </row>
    <row r="131" spans="1:9">
      <c r="B131" s="6" t="s">
        <v>397</v>
      </c>
      <c r="I131" s="14"/>
    </row>
    <row r="132" spans="1:9">
      <c r="I132" s="14"/>
    </row>
    <row r="133" spans="1:9" ht="20" customHeight="1">
      <c r="A133" s="6">
        <v>22</v>
      </c>
      <c r="B133" s="78" t="s">
        <v>160</v>
      </c>
      <c r="C133" s="79"/>
      <c r="D133" s="79"/>
      <c r="E133" s="79"/>
      <c r="F133" s="79"/>
      <c r="G133" s="79"/>
      <c r="H133" s="79"/>
      <c r="I133" s="80"/>
    </row>
    <row r="134" spans="1:9">
      <c r="A134" s="1"/>
      <c r="B134" s="1"/>
      <c r="C134" s="1"/>
      <c r="D134" s="1"/>
      <c r="E134" s="1"/>
      <c r="F134" s="3"/>
      <c r="G134" s="1"/>
      <c r="H134" s="4"/>
      <c r="I134" s="3"/>
    </row>
    <row r="135" spans="1:9">
      <c r="A135" s="26" t="s">
        <v>161</v>
      </c>
      <c r="B135" s="23"/>
      <c r="C135" s="23"/>
      <c r="D135" s="24"/>
    </row>
    <row r="136" spans="1:9">
      <c r="A136" s="23"/>
      <c r="B136" s="23"/>
      <c r="C136" s="23"/>
      <c r="D136" s="24"/>
    </row>
    <row r="137" spans="1:9">
      <c r="A137" s="23"/>
      <c r="B137" s="23"/>
      <c r="C137" s="23"/>
      <c r="D137" s="24"/>
    </row>
    <row r="138" spans="1:9">
      <c r="A138" s="23"/>
      <c r="B138" s="23"/>
      <c r="C138" s="23"/>
      <c r="D138" s="24"/>
    </row>
    <row r="139" spans="1:9">
      <c r="A139" s="23"/>
      <c r="B139" s="23"/>
      <c r="C139" s="23"/>
      <c r="D139" s="24"/>
    </row>
    <row r="140" spans="1:9">
      <c r="A140" s="23"/>
      <c r="B140" s="23"/>
      <c r="C140" s="23"/>
      <c r="D140" s="24"/>
    </row>
    <row r="141" spans="1:9">
      <c r="A141" s="23"/>
      <c r="B141" s="23"/>
      <c r="C141" s="23"/>
      <c r="D141" s="24"/>
    </row>
    <row r="142" spans="1:9">
      <c r="A142" s="23"/>
      <c r="B142" s="23"/>
      <c r="C142" s="23"/>
      <c r="D142" s="24"/>
    </row>
    <row r="143" spans="1:9">
      <c r="A143" s="23"/>
      <c r="B143" s="23"/>
      <c r="C143" s="23"/>
      <c r="D143" s="24"/>
    </row>
    <row r="144" spans="1:9">
      <c r="A144" s="23"/>
      <c r="B144" s="23"/>
      <c r="C144" s="23"/>
      <c r="D144" s="24"/>
    </row>
    <row r="145" spans="1:4">
      <c r="A145" s="23"/>
      <c r="B145" s="23"/>
      <c r="C145" s="23"/>
      <c r="D145" s="24"/>
    </row>
    <row r="146" spans="1:4">
      <c r="A146" s="23"/>
      <c r="B146" s="23"/>
      <c r="C146" s="23"/>
      <c r="D146" s="24"/>
    </row>
    <row r="147" spans="1:4">
      <c r="A147" s="23"/>
      <c r="B147" s="23"/>
      <c r="C147" s="23"/>
      <c r="D147" s="24"/>
    </row>
    <row r="148" spans="1:4">
      <c r="A148" s="23"/>
      <c r="B148" s="23"/>
      <c r="C148" s="23"/>
      <c r="D148" s="24"/>
    </row>
    <row r="149" spans="1:4">
      <c r="A149" s="23"/>
      <c r="B149" s="23"/>
      <c r="C149" s="23"/>
      <c r="D149" s="24"/>
    </row>
    <row r="150" spans="1:4">
      <c r="A150" s="23"/>
      <c r="B150" s="23"/>
      <c r="C150" s="23"/>
      <c r="D150" s="24"/>
    </row>
    <row r="151" spans="1:4">
      <c r="A151" s="26" t="s">
        <v>1270</v>
      </c>
      <c r="B151" s="23"/>
      <c r="C151" s="23"/>
      <c r="D151" s="24"/>
    </row>
    <row r="152" spans="1:4">
      <c r="A152" s="23"/>
      <c r="B152" s="23"/>
      <c r="C152" s="23"/>
      <c r="D152" s="24"/>
    </row>
    <row r="153" spans="1:4">
      <c r="A153" s="23"/>
      <c r="B153" s="23"/>
      <c r="C153" s="23"/>
      <c r="D153" s="24"/>
    </row>
    <row r="154" spans="1:4">
      <c r="A154" s="23"/>
      <c r="B154" s="23"/>
      <c r="C154" s="23"/>
      <c r="D154" s="24"/>
    </row>
    <row r="155" spans="1:4">
      <c r="A155" s="23"/>
      <c r="B155" s="23"/>
      <c r="C155" s="23"/>
      <c r="D155" s="24"/>
    </row>
    <row r="156" spans="1:4">
      <c r="A156" s="23"/>
      <c r="B156" s="23"/>
      <c r="C156" s="23"/>
      <c r="D156" s="24"/>
    </row>
    <row r="157" spans="1:4">
      <c r="A157" s="23"/>
      <c r="B157" s="23"/>
      <c r="C157" s="23"/>
      <c r="D157" s="24"/>
    </row>
    <row r="158" spans="1:4">
      <c r="A158" s="23"/>
      <c r="B158" s="23"/>
      <c r="C158" s="23"/>
      <c r="D158" s="24"/>
    </row>
    <row r="159" spans="1:4">
      <c r="A159" s="23"/>
      <c r="B159" s="23"/>
      <c r="C159" s="23"/>
      <c r="D159" s="24"/>
    </row>
    <row r="160" spans="1:4">
      <c r="A160" s="23"/>
      <c r="B160" s="23"/>
      <c r="C160" s="23"/>
      <c r="D160" s="24"/>
    </row>
    <row r="161" spans="1:4">
      <c r="A161" s="23"/>
      <c r="B161" s="23"/>
      <c r="C161" s="23"/>
      <c r="D161" s="24"/>
    </row>
    <row r="162" spans="1:4">
      <c r="A162" s="23"/>
      <c r="B162" s="23"/>
      <c r="C162" s="23"/>
      <c r="D162" s="24"/>
    </row>
    <row r="163" spans="1:4">
      <c r="A163" s="23"/>
      <c r="B163" s="23"/>
      <c r="C163" s="23"/>
      <c r="D163" s="24"/>
    </row>
    <row r="164" spans="1:4">
      <c r="A164" s="23"/>
      <c r="B164" s="23"/>
      <c r="C164" s="23"/>
      <c r="D164" s="24"/>
    </row>
    <row r="165" spans="1:4">
      <c r="A165" s="23"/>
      <c r="B165" s="23"/>
      <c r="C165" s="23"/>
      <c r="D165" s="24"/>
    </row>
    <row r="166" spans="1:4">
      <c r="A166" s="23"/>
      <c r="B166" s="23"/>
      <c r="C166" s="23"/>
      <c r="D166" s="24"/>
    </row>
    <row r="167" spans="1:4">
      <c r="A167" s="23"/>
      <c r="B167" s="23"/>
      <c r="C167" s="23"/>
      <c r="D167" s="24"/>
    </row>
    <row r="168" spans="1:4">
      <c r="A168" s="23"/>
      <c r="B168" s="23"/>
      <c r="C168" s="23"/>
      <c r="D168" s="24"/>
    </row>
    <row r="169" spans="1:4">
      <c r="A169" s="23"/>
      <c r="B169" s="23"/>
      <c r="C169" s="23"/>
      <c r="D169" s="24"/>
    </row>
    <row r="170" spans="1:4">
      <c r="A170" s="23"/>
      <c r="B170" s="23"/>
      <c r="C170" s="23"/>
      <c r="D170" s="24"/>
    </row>
    <row r="171" spans="1:4">
      <c r="A171" s="23"/>
      <c r="B171" s="23"/>
      <c r="C171" s="23"/>
      <c r="D171" s="24"/>
    </row>
  </sheetData>
  <mergeCells count="31">
    <mergeCell ref="B37:C37"/>
    <mergeCell ref="A2:C2"/>
    <mergeCell ref="A3:C3"/>
    <mergeCell ref="B4:C4"/>
    <mergeCell ref="B5:C5"/>
    <mergeCell ref="B36:C36"/>
    <mergeCell ref="B98:I98"/>
    <mergeCell ref="B43:C43"/>
    <mergeCell ref="B44:C44"/>
    <mergeCell ref="B48:C48"/>
    <mergeCell ref="B49:C49"/>
    <mergeCell ref="A56:C56"/>
    <mergeCell ref="B57:C57"/>
    <mergeCell ref="B58:C58"/>
    <mergeCell ref="A62:C62"/>
    <mergeCell ref="B63:C63"/>
    <mergeCell ref="B94:I94"/>
    <mergeCell ref="B96:I96"/>
    <mergeCell ref="A120:A125"/>
    <mergeCell ref="B120:I125"/>
    <mergeCell ref="B100:I100"/>
    <mergeCell ref="B102:I102"/>
    <mergeCell ref="B104:I104"/>
    <mergeCell ref="B106:I106"/>
    <mergeCell ref="B108:I108"/>
    <mergeCell ref="B110:I110"/>
    <mergeCell ref="B133:I133"/>
    <mergeCell ref="B112:I112"/>
    <mergeCell ref="B114:I114"/>
    <mergeCell ref="B116:I116"/>
    <mergeCell ref="B118:I118"/>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9DA07-8893-433D-8E95-42CEE6C0F001}">
  <dimension ref="A1:I10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2447</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556</v>
      </c>
      <c r="D5" s="6" t="s">
        <v>631</v>
      </c>
      <c r="E5" s="6" t="s">
        <v>30</v>
      </c>
      <c r="G5" s="6">
        <v>3205800</v>
      </c>
      <c r="H5" s="13">
        <v>23868.78</v>
      </c>
      <c r="I5" s="14">
        <v>5.8000000000000007</v>
      </c>
    </row>
    <row r="6" spans="1:9">
      <c r="B6" s="15" t="s">
        <v>10</v>
      </c>
      <c r="C6" s="6" t="s">
        <v>645</v>
      </c>
      <c r="D6" s="6" t="s">
        <v>646</v>
      </c>
      <c r="E6" s="6" t="s">
        <v>30</v>
      </c>
      <c r="G6" s="6">
        <v>1807250</v>
      </c>
      <c r="H6" s="13">
        <v>22706.29</v>
      </c>
      <c r="I6" s="14">
        <v>5.5100000000000007</v>
      </c>
    </row>
    <row r="7" spans="1:9">
      <c r="B7" s="15" t="s">
        <v>10</v>
      </c>
      <c r="C7" s="6" t="s">
        <v>628</v>
      </c>
      <c r="D7" s="6" t="s">
        <v>629</v>
      </c>
      <c r="E7" s="6" t="s">
        <v>630</v>
      </c>
      <c r="G7" s="6">
        <v>1079000</v>
      </c>
      <c r="H7" s="13">
        <v>19734.91</v>
      </c>
      <c r="I7" s="14">
        <v>4.7900000000000009</v>
      </c>
    </row>
    <row r="8" spans="1:9">
      <c r="B8" s="15" t="s">
        <v>10</v>
      </c>
      <c r="C8" s="6" t="s">
        <v>90</v>
      </c>
      <c r="D8" s="6" t="s">
        <v>91</v>
      </c>
      <c r="E8" s="6" t="s">
        <v>27</v>
      </c>
      <c r="G8" s="6">
        <v>2025000</v>
      </c>
      <c r="H8" s="13">
        <v>19179.79</v>
      </c>
      <c r="I8" s="14">
        <v>4.66</v>
      </c>
    </row>
    <row r="9" spans="1:9">
      <c r="B9" s="15" t="s">
        <v>10</v>
      </c>
      <c r="C9" s="6" t="s">
        <v>86</v>
      </c>
      <c r="D9" s="6" t="s">
        <v>87</v>
      </c>
      <c r="E9" s="6" t="s">
        <v>30</v>
      </c>
      <c r="G9" s="6">
        <v>1876000</v>
      </c>
      <c r="H9" s="13">
        <v>18092.14</v>
      </c>
      <c r="I9" s="14">
        <v>4.3900000000000006</v>
      </c>
    </row>
    <row r="10" spans="1:9">
      <c r="B10" s="15" t="s">
        <v>10</v>
      </c>
      <c r="C10" s="6" t="s">
        <v>626</v>
      </c>
      <c r="D10" s="6" t="s">
        <v>627</v>
      </c>
      <c r="E10" s="6" t="s">
        <v>82</v>
      </c>
      <c r="G10" s="6">
        <v>6895000</v>
      </c>
      <c r="H10" s="13">
        <v>17277.490000000002</v>
      </c>
      <c r="I10" s="14">
        <v>4.2</v>
      </c>
    </row>
    <row r="11" spans="1:9">
      <c r="B11" s="15" t="s">
        <v>10</v>
      </c>
      <c r="C11" s="6" t="s">
        <v>694</v>
      </c>
      <c r="D11" s="6" t="s">
        <v>695</v>
      </c>
      <c r="E11" s="6" t="s">
        <v>696</v>
      </c>
      <c r="G11" s="6">
        <v>1263800</v>
      </c>
      <c r="H11" s="13">
        <v>16697.330000000002</v>
      </c>
      <c r="I11" s="14">
        <v>4.05</v>
      </c>
    </row>
    <row r="12" spans="1:9">
      <c r="B12" s="15" t="s">
        <v>10</v>
      </c>
      <c r="C12" s="6" t="s">
        <v>872</v>
      </c>
      <c r="D12" s="6" t="s">
        <v>873</v>
      </c>
      <c r="E12" s="6" t="s">
        <v>37</v>
      </c>
      <c r="G12" s="6">
        <v>305300</v>
      </c>
      <c r="H12" s="13">
        <v>16081.68</v>
      </c>
      <c r="I12" s="14">
        <v>3.91</v>
      </c>
    </row>
    <row r="13" spans="1:9">
      <c r="B13" s="15" t="s">
        <v>10</v>
      </c>
      <c r="C13" s="6" t="s">
        <v>92</v>
      </c>
      <c r="D13" s="6" t="s">
        <v>93</v>
      </c>
      <c r="E13" s="6" t="s">
        <v>94</v>
      </c>
      <c r="G13" s="6">
        <v>1714857</v>
      </c>
      <c r="H13" s="13">
        <v>15921.59</v>
      </c>
      <c r="I13" s="14">
        <v>3.8700000000000006</v>
      </c>
    </row>
    <row r="14" spans="1:9">
      <c r="B14" s="15" t="s">
        <v>10</v>
      </c>
      <c r="C14" s="6" t="s">
        <v>69</v>
      </c>
      <c r="D14" s="6" t="s">
        <v>70</v>
      </c>
      <c r="E14" s="6" t="s">
        <v>71</v>
      </c>
      <c r="G14" s="6">
        <v>3607000</v>
      </c>
      <c r="H14" s="13">
        <v>14815.75</v>
      </c>
      <c r="I14" s="14">
        <v>3.6000000000000005</v>
      </c>
    </row>
    <row r="15" spans="1:9">
      <c r="B15" s="15" t="s">
        <v>10</v>
      </c>
      <c r="C15" s="6" t="s">
        <v>699</v>
      </c>
      <c r="D15" s="6" t="s">
        <v>700</v>
      </c>
      <c r="E15" s="6" t="s">
        <v>97</v>
      </c>
      <c r="G15" s="6">
        <v>3570000</v>
      </c>
      <c r="H15" s="13">
        <v>13812.33</v>
      </c>
      <c r="I15" s="14">
        <v>3.35</v>
      </c>
    </row>
    <row r="16" spans="1:9">
      <c r="B16" s="15" t="s">
        <v>10</v>
      </c>
      <c r="C16" s="6" t="s">
        <v>119</v>
      </c>
      <c r="D16" s="6" t="s">
        <v>120</v>
      </c>
      <c r="E16" s="6" t="s">
        <v>121</v>
      </c>
      <c r="G16" s="6">
        <v>360875</v>
      </c>
      <c r="H16" s="13">
        <v>12697.75</v>
      </c>
      <c r="I16" s="14">
        <v>3.08</v>
      </c>
    </row>
    <row r="17" spans="2:9">
      <c r="B17" s="15" t="s">
        <v>10</v>
      </c>
      <c r="C17" s="6" t="s">
        <v>11</v>
      </c>
      <c r="D17" s="6" t="s">
        <v>12</v>
      </c>
      <c r="E17" s="6" t="s">
        <v>13</v>
      </c>
      <c r="G17" s="6">
        <v>243094</v>
      </c>
      <c r="H17" s="13">
        <v>12515.94</v>
      </c>
      <c r="I17" s="14">
        <v>3.04</v>
      </c>
    </row>
    <row r="18" spans="2:9">
      <c r="B18" s="15" t="s">
        <v>10</v>
      </c>
      <c r="C18" s="6" t="s">
        <v>542</v>
      </c>
      <c r="D18" s="6" t="s">
        <v>825</v>
      </c>
      <c r="E18" s="6" t="s">
        <v>30</v>
      </c>
      <c r="G18" s="6">
        <v>971000</v>
      </c>
      <c r="H18" s="13">
        <v>12492.89</v>
      </c>
      <c r="I18" s="14">
        <v>3.0300000000000002</v>
      </c>
    </row>
    <row r="19" spans="2:9">
      <c r="B19" s="15" t="s">
        <v>10</v>
      </c>
      <c r="C19" s="6" t="s">
        <v>129</v>
      </c>
      <c r="D19" s="6" t="s">
        <v>130</v>
      </c>
      <c r="E19" s="6" t="s">
        <v>85</v>
      </c>
      <c r="G19" s="6">
        <v>94225</v>
      </c>
      <c r="H19" s="13">
        <v>12368.92</v>
      </c>
      <c r="I19" s="14">
        <v>3</v>
      </c>
    </row>
    <row r="20" spans="2:9">
      <c r="B20" s="15" t="s">
        <v>10</v>
      </c>
      <c r="C20" s="6" t="s">
        <v>1313</v>
      </c>
      <c r="D20" s="6" t="s">
        <v>1314</v>
      </c>
      <c r="E20" s="6" t="s">
        <v>85</v>
      </c>
      <c r="G20" s="6">
        <v>248000</v>
      </c>
      <c r="H20" s="13">
        <v>12159.44</v>
      </c>
      <c r="I20" s="14">
        <v>2.95</v>
      </c>
    </row>
    <row r="21" spans="2:9">
      <c r="B21" s="15" t="s">
        <v>10</v>
      </c>
      <c r="C21" s="6" t="s">
        <v>44</v>
      </c>
      <c r="D21" s="6" t="s">
        <v>45</v>
      </c>
      <c r="E21" s="6" t="s">
        <v>21</v>
      </c>
      <c r="G21" s="6">
        <v>282000</v>
      </c>
      <c r="H21" s="13">
        <v>11692</v>
      </c>
      <c r="I21" s="14">
        <v>2.8400000000000003</v>
      </c>
    </row>
    <row r="22" spans="2:9">
      <c r="B22" s="15" t="s">
        <v>10</v>
      </c>
      <c r="C22" s="6" t="s">
        <v>634</v>
      </c>
      <c r="D22" s="6" t="s">
        <v>635</v>
      </c>
      <c r="E22" s="6" t="s">
        <v>636</v>
      </c>
      <c r="G22" s="6">
        <v>101300</v>
      </c>
      <c r="H22" s="13">
        <v>11631.27</v>
      </c>
      <c r="I22" s="14">
        <v>2.8200000000000003</v>
      </c>
    </row>
    <row r="23" spans="2:9">
      <c r="B23" s="15" t="s">
        <v>10</v>
      </c>
      <c r="C23" s="6" t="s">
        <v>1394</v>
      </c>
      <c r="D23" s="6" t="s">
        <v>1395</v>
      </c>
      <c r="E23" s="6" t="s">
        <v>71</v>
      </c>
      <c r="G23" s="6">
        <v>821784</v>
      </c>
      <c r="H23" s="13">
        <v>11518.95</v>
      </c>
      <c r="I23" s="14">
        <v>2.8000000000000003</v>
      </c>
    </row>
    <row r="24" spans="2:9">
      <c r="B24" s="15" t="s">
        <v>10</v>
      </c>
      <c r="C24" s="6" t="s">
        <v>1086</v>
      </c>
      <c r="D24" s="6" t="s">
        <v>1087</v>
      </c>
      <c r="E24" s="6" t="s">
        <v>672</v>
      </c>
      <c r="G24" s="6">
        <v>267797</v>
      </c>
      <c r="H24" s="13">
        <v>10916.74</v>
      </c>
      <c r="I24" s="14">
        <v>2.6500000000000004</v>
      </c>
    </row>
    <row r="25" spans="2:9">
      <c r="B25" s="15" t="s">
        <v>10</v>
      </c>
      <c r="C25" s="6" t="s">
        <v>1105</v>
      </c>
      <c r="D25" s="6" t="s">
        <v>1106</v>
      </c>
      <c r="E25" s="6" t="s">
        <v>61</v>
      </c>
      <c r="G25" s="6">
        <v>246500</v>
      </c>
      <c r="H25" s="13">
        <v>10858.33</v>
      </c>
      <c r="I25" s="14">
        <v>2.64</v>
      </c>
    </row>
    <row r="26" spans="2:9">
      <c r="B26" s="15" t="s">
        <v>10</v>
      </c>
      <c r="C26" s="6" t="s">
        <v>1443</v>
      </c>
      <c r="D26" s="6" t="s">
        <v>1444</v>
      </c>
      <c r="E26" s="6" t="s">
        <v>24</v>
      </c>
      <c r="G26" s="6">
        <v>162500</v>
      </c>
      <c r="H26" s="13">
        <v>10833.880000000001</v>
      </c>
      <c r="I26" s="14">
        <v>2.63</v>
      </c>
    </row>
    <row r="27" spans="2:9">
      <c r="B27" s="15" t="s">
        <v>10</v>
      </c>
      <c r="C27" s="6" t="s">
        <v>717</v>
      </c>
      <c r="D27" s="6" t="s">
        <v>718</v>
      </c>
      <c r="E27" s="6" t="s">
        <v>642</v>
      </c>
      <c r="G27" s="6">
        <v>709853</v>
      </c>
      <c r="H27" s="13">
        <v>10533.51</v>
      </c>
      <c r="I27" s="14">
        <v>2.56</v>
      </c>
    </row>
    <row r="28" spans="2:9">
      <c r="B28" s="15" t="s">
        <v>10</v>
      </c>
      <c r="C28" s="6" t="s">
        <v>102</v>
      </c>
      <c r="D28" s="6" t="s">
        <v>103</v>
      </c>
      <c r="E28" s="6" t="s">
        <v>27</v>
      </c>
      <c r="G28" s="6">
        <v>2634367</v>
      </c>
      <c r="H28" s="13">
        <v>10085.67</v>
      </c>
      <c r="I28" s="14">
        <v>2.4500000000000002</v>
      </c>
    </row>
    <row r="29" spans="2:9">
      <c r="B29" s="15" t="s">
        <v>10</v>
      </c>
      <c r="C29" s="6" t="s">
        <v>1361</v>
      </c>
      <c r="D29" s="6" t="s">
        <v>1362</v>
      </c>
      <c r="E29" s="6" t="s">
        <v>94</v>
      </c>
      <c r="G29" s="6">
        <v>1297078</v>
      </c>
      <c r="H29" s="13">
        <v>9842.880000000001</v>
      </c>
      <c r="I29" s="14">
        <v>2.39</v>
      </c>
    </row>
    <row r="30" spans="2:9">
      <c r="B30" s="15" t="s">
        <v>10</v>
      </c>
      <c r="C30" s="6" t="s">
        <v>653</v>
      </c>
      <c r="D30" s="6" t="s">
        <v>654</v>
      </c>
      <c r="E30" s="6" t="s">
        <v>66</v>
      </c>
      <c r="G30" s="6">
        <v>333082</v>
      </c>
      <c r="H30" s="13">
        <v>9045.84</v>
      </c>
      <c r="I30" s="14">
        <v>2.2000000000000002</v>
      </c>
    </row>
    <row r="31" spans="2:9">
      <c r="B31" s="15" t="s">
        <v>10</v>
      </c>
      <c r="C31" s="6" t="s">
        <v>890</v>
      </c>
      <c r="D31" s="6" t="s">
        <v>891</v>
      </c>
      <c r="E31" s="6" t="s">
        <v>118</v>
      </c>
      <c r="G31" s="6">
        <v>484303</v>
      </c>
      <c r="H31" s="13">
        <v>7695.57</v>
      </c>
      <c r="I31" s="14">
        <v>1.87</v>
      </c>
    </row>
    <row r="32" spans="2:9">
      <c r="B32" s="15" t="s">
        <v>10</v>
      </c>
      <c r="C32" s="6" t="s">
        <v>2317</v>
      </c>
      <c r="D32" s="6" t="s">
        <v>2318</v>
      </c>
      <c r="E32" s="6" t="s">
        <v>21</v>
      </c>
      <c r="G32" s="6">
        <v>214945</v>
      </c>
      <c r="H32" s="13">
        <v>7605.83</v>
      </c>
      <c r="I32" s="14">
        <v>1.8500000000000003</v>
      </c>
    </row>
    <row r="33" spans="1:9">
      <c r="B33" s="15" t="s">
        <v>10</v>
      </c>
      <c r="C33" s="6" t="s">
        <v>1342</v>
      </c>
      <c r="D33" s="6" t="s">
        <v>1343</v>
      </c>
      <c r="E33" s="6" t="s">
        <v>1344</v>
      </c>
      <c r="G33" s="6">
        <v>693785</v>
      </c>
      <c r="H33" s="13">
        <v>7141.13</v>
      </c>
      <c r="I33" s="14">
        <v>1.73</v>
      </c>
    </row>
    <row r="34" spans="1:9">
      <c r="B34" s="15" t="s">
        <v>10</v>
      </c>
      <c r="C34" s="6" t="s">
        <v>1651</v>
      </c>
      <c r="D34" s="6" t="s">
        <v>1652</v>
      </c>
      <c r="E34" s="6" t="s">
        <v>642</v>
      </c>
      <c r="G34" s="6">
        <v>129000</v>
      </c>
      <c r="H34" s="13">
        <v>6700.6500000000005</v>
      </c>
      <c r="I34" s="14">
        <v>1.6300000000000001</v>
      </c>
    </row>
    <row r="35" spans="1:9" ht="9.5" thickBot="1">
      <c r="E35" s="16" t="s">
        <v>142</v>
      </c>
      <c r="H35" s="17">
        <v>396525.27</v>
      </c>
      <c r="I35" s="18">
        <v>96.29</v>
      </c>
    </row>
    <row r="36" spans="1:9" ht="9.5" thickTop="1">
      <c r="I36" s="14"/>
    </row>
    <row r="37" spans="1:9">
      <c r="I37" s="14"/>
    </row>
    <row r="38" spans="1:9">
      <c r="C38" s="6" t="s">
        <v>143</v>
      </c>
      <c r="E38" s="6" t="s">
        <v>10</v>
      </c>
      <c r="F38" s="12">
        <v>5.36</v>
      </c>
      <c r="H38" s="13">
        <v>14900</v>
      </c>
      <c r="I38" s="14">
        <v>3.62</v>
      </c>
    </row>
    <row r="39" spans="1:9">
      <c r="I39" s="14"/>
    </row>
    <row r="40" spans="1:9">
      <c r="A40" s="11" t="s">
        <v>144</v>
      </c>
      <c r="H40" s="19">
        <v>379.42</v>
      </c>
      <c r="I40" s="20">
        <v>0.09</v>
      </c>
    </row>
    <row r="41" spans="1:9">
      <c r="I41" s="14"/>
    </row>
    <row r="42" spans="1:9" ht="9.5" thickBot="1">
      <c r="E42" s="16" t="s">
        <v>145</v>
      </c>
      <c r="H42" s="21">
        <v>411804.69</v>
      </c>
      <c r="I42" s="22">
        <v>100</v>
      </c>
    </row>
    <row r="43" spans="1:9" ht="9.5" thickTop="1">
      <c r="I43" s="14"/>
    </row>
    <row r="44" spans="1:9">
      <c r="A44" s="16" t="s">
        <v>146</v>
      </c>
      <c r="I44" s="14"/>
    </row>
    <row r="45" spans="1:9">
      <c r="A45" s="6">
        <v>1</v>
      </c>
      <c r="B45" s="6" t="s">
        <v>147</v>
      </c>
      <c r="I45" s="14"/>
    </row>
    <row r="46" spans="1:9">
      <c r="I46" s="14"/>
    </row>
    <row r="47" spans="1:9">
      <c r="A47" s="6">
        <v>2</v>
      </c>
      <c r="B47" s="6" t="s">
        <v>814</v>
      </c>
      <c r="I47" s="14"/>
    </row>
    <row r="48" spans="1:9">
      <c r="I48" s="14"/>
    </row>
    <row r="49" spans="1:9">
      <c r="A49" s="6">
        <v>3</v>
      </c>
      <c r="B49" s="24" t="s">
        <v>149</v>
      </c>
      <c r="C49" s="24"/>
      <c r="I49" s="14"/>
    </row>
    <row r="50" spans="1:9">
      <c r="B50" s="24"/>
      <c r="C50" s="24"/>
      <c r="I50" s="14"/>
    </row>
    <row r="51" spans="1:9">
      <c r="B51" s="24"/>
      <c r="C51" s="27" t="s">
        <v>150</v>
      </c>
      <c r="I51" s="14"/>
    </row>
    <row r="52" spans="1:9">
      <c r="B52" s="24"/>
      <c r="C52" s="27" t="s">
        <v>151</v>
      </c>
      <c r="D52" s="16" t="s">
        <v>152</v>
      </c>
      <c r="E52" s="16" t="s">
        <v>153</v>
      </c>
      <c r="I52" s="14"/>
    </row>
    <row r="53" spans="1:9">
      <c r="B53" s="24"/>
      <c r="C53" s="24" t="s">
        <v>2448</v>
      </c>
      <c r="D53" s="6">
        <v>28.812000000000001</v>
      </c>
      <c r="E53" s="25">
        <v>28.93</v>
      </c>
      <c r="I53" s="14"/>
    </row>
    <row r="54" spans="1:9">
      <c r="B54" s="24"/>
      <c r="C54" s="24" t="s">
        <v>2449</v>
      </c>
      <c r="D54" s="6">
        <v>28.814</v>
      </c>
      <c r="E54" s="25">
        <v>28.932000000000002</v>
      </c>
      <c r="I54" s="14"/>
    </row>
    <row r="55" spans="1:9">
      <c r="B55" s="24"/>
      <c r="C55" s="24" t="s">
        <v>2450</v>
      </c>
      <c r="D55" s="6">
        <v>25.944000000000003</v>
      </c>
      <c r="E55" s="25">
        <v>26.02</v>
      </c>
      <c r="I55" s="14"/>
    </row>
    <row r="56" spans="1:9">
      <c r="B56" s="24"/>
      <c r="C56" s="24" t="s">
        <v>2451</v>
      </c>
      <c r="D56" s="6">
        <v>25.944000000000003</v>
      </c>
      <c r="E56" s="25">
        <v>26.02</v>
      </c>
      <c r="I56" s="14"/>
    </row>
    <row r="57" spans="1:9">
      <c r="I57" s="14"/>
    </row>
    <row r="58" spans="1:9">
      <c r="A58" s="6">
        <v>4</v>
      </c>
      <c r="B58" s="6" t="s">
        <v>2452</v>
      </c>
      <c r="I58" s="14"/>
    </row>
    <row r="59" spans="1:9">
      <c r="I59" s="14"/>
    </row>
    <row r="60" spans="1:9">
      <c r="A60" s="6">
        <v>5</v>
      </c>
      <c r="B60" s="6" t="s">
        <v>2453</v>
      </c>
      <c r="I60" s="14"/>
    </row>
    <row r="61" spans="1:9">
      <c r="I61" s="14"/>
    </row>
    <row r="62" spans="1:9" ht="20" customHeight="1">
      <c r="A62" s="6">
        <v>6</v>
      </c>
      <c r="B62" s="78" t="s">
        <v>160</v>
      </c>
      <c r="C62" s="79"/>
      <c r="D62" s="79"/>
      <c r="E62" s="79"/>
      <c r="F62" s="79"/>
      <c r="G62" s="79"/>
      <c r="H62" s="79"/>
      <c r="I62" s="80"/>
    </row>
    <row r="63" spans="1:9">
      <c r="A63" s="1"/>
      <c r="B63" s="1"/>
      <c r="C63" s="1"/>
      <c r="D63" s="1"/>
      <c r="E63" s="1"/>
      <c r="F63" s="3"/>
      <c r="G63" s="1"/>
      <c r="H63" s="4"/>
      <c r="I63" s="3"/>
    </row>
    <row r="64" spans="1:9">
      <c r="A64" s="26" t="s">
        <v>161</v>
      </c>
      <c r="B64" s="23"/>
      <c r="C64" s="23"/>
      <c r="D64" s="24"/>
    </row>
    <row r="65" spans="1:4">
      <c r="A65" s="23"/>
      <c r="B65" s="23"/>
      <c r="C65" s="23"/>
      <c r="D65" s="24"/>
    </row>
    <row r="66" spans="1:4">
      <c r="A66" s="23"/>
      <c r="B66" s="23"/>
      <c r="C66" s="23"/>
      <c r="D66" s="24"/>
    </row>
    <row r="67" spans="1:4">
      <c r="A67" s="23"/>
      <c r="B67" s="23"/>
      <c r="C67" s="23"/>
      <c r="D67" s="24"/>
    </row>
    <row r="68" spans="1:4">
      <c r="A68" s="23"/>
      <c r="B68" s="23"/>
      <c r="C68" s="23"/>
      <c r="D68" s="24"/>
    </row>
    <row r="69" spans="1:4">
      <c r="A69" s="23"/>
      <c r="B69" s="23"/>
      <c r="C69" s="23"/>
      <c r="D69" s="24"/>
    </row>
    <row r="70" spans="1:4">
      <c r="A70" s="23"/>
      <c r="B70" s="23"/>
      <c r="C70" s="23"/>
      <c r="D70" s="24"/>
    </row>
    <row r="71" spans="1:4">
      <c r="A71" s="23"/>
      <c r="B71" s="23"/>
      <c r="C71" s="23"/>
      <c r="D71" s="24"/>
    </row>
    <row r="72" spans="1:4">
      <c r="A72" s="23"/>
      <c r="B72" s="23"/>
      <c r="C72" s="23"/>
      <c r="D72" s="24"/>
    </row>
    <row r="73" spans="1:4">
      <c r="A73" s="23"/>
      <c r="B73" s="23"/>
      <c r="C73" s="23"/>
      <c r="D73" s="24"/>
    </row>
    <row r="74" spans="1:4">
      <c r="A74" s="23"/>
      <c r="B74" s="23"/>
      <c r="C74" s="23"/>
      <c r="D74" s="24"/>
    </row>
    <row r="75" spans="1:4">
      <c r="A75" s="23"/>
      <c r="B75" s="23"/>
      <c r="C75" s="23"/>
      <c r="D75" s="24"/>
    </row>
    <row r="76" spans="1:4">
      <c r="A76" s="23"/>
      <c r="B76" s="23"/>
      <c r="C76" s="23"/>
      <c r="D76" s="24"/>
    </row>
    <row r="77" spans="1:4">
      <c r="A77" s="23"/>
      <c r="B77" s="23"/>
      <c r="C77" s="23"/>
      <c r="D77" s="24"/>
    </row>
    <row r="78" spans="1:4">
      <c r="A78" s="23"/>
      <c r="B78" s="23"/>
      <c r="C78" s="23"/>
      <c r="D78" s="24"/>
    </row>
    <row r="79" spans="1:4">
      <c r="A79" s="23"/>
      <c r="B79" s="23"/>
      <c r="C79" s="23"/>
      <c r="D79" s="24"/>
    </row>
    <row r="80" spans="1:4">
      <c r="A80" s="26" t="s">
        <v>1412</v>
      </c>
      <c r="B80" s="23"/>
      <c r="C80" s="23"/>
      <c r="D80" s="24"/>
    </row>
    <row r="81" spans="1:4">
      <c r="A81" s="23"/>
      <c r="B81" s="23"/>
      <c r="C81" s="23"/>
      <c r="D81" s="24"/>
    </row>
    <row r="82" spans="1:4">
      <c r="A82" s="23"/>
      <c r="B82" s="23"/>
      <c r="C82" s="23"/>
      <c r="D82" s="24"/>
    </row>
    <row r="83" spans="1:4">
      <c r="A83" s="23"/>
      <c r="B83" s="23"/>
      <c r="C83" s="23"/>
      <c r="D83" s="24"/>
    </row>
    <row r="84" spans="1:4">
      <c r="A84" s="23"/>
      <c r="B84" s="23"/>
      <c r="C84" s="23"/>
      <c r="D84" s="24"/>
    </row>
    <row r="85" spans="1:4">
      <c r="A85" s="23"/>
      <c r="B85" s="23"/>
      <c r="C85" s="23"/>
      <c r="D85" s="24"/>
    </row>
    <row r="86" spans="1:4">
      <c r="A86" s="23"/>
      <c r="B86" s="23"/>
      <c r="C86" s="23"/>
      <c r="D86" s="24"/>
    </row>
    <row r="87" spans="1:4">
      <c r="A87" s="23"/>
      <c r="B87" s="23"/>
      <c r="C87" s="23"/>
      <c r="D87" s="24"/>
    </row>
    <row r="88" spans="1:4">
      <c r="A88" s="23"/>
      <c r="B88" s="23"/>
      <c r="C88" s="23"/>
      <c r="D88" s="24"/>
    </row>
    <row r="89" spans="1:4">
      <c r="A89" s="23"/>
      <c r="B89" s="23"/>
      <c r="C89" s="23"/>
      <c r="D89" s="24"/>
    </row>
    <row r="90" spans="1:4">
      <c r="A90" s="23"/>
      <c r="B90" s="23"/>
      <c r="C90" s="23"/>
      <c r="D90" s="24"/>
    </row>
    <row r="91" spans="1:4">
      <c r="A91" s="23"/>
      <c r="B91" s="23"/>
      <c r="C91" s="23"/>
      <c r="D91" s="24"/>
    </row>
    <row r="92" spans="1:4">
      <c r="A92" s="23"/>
      <c r="B92" s="23"/>
      <c r="C92" s="23"/>
      <c r="D92" s="24"/>
    </row>
    <row r="93" spans="1:4">
      <c r="A93" s="23"/>
      <c r="B93" s="23"/>
      <c r="C93" s="23"/>
      <c r="D93" s="24"/>
    </row>
    <row r="94" spans="1:4">
      <c r="A94" s="23"/>
      <c r="B94" s="23"/>
      <c r="C94" s="23"/>
      <c r="D94" s="24"/>
    </row>
    <row r="95" spans="1:4">
      <c r="A95" s="23"/>
      <c r="B95" s="23"/>
      <c r="C95" s="23"/>
      <c r="D95" s="24"/>
    </row>
    <row r="96" spans="1:4">
      <c r="A96" s="23"/>
      <c r="B96" s="23"/>
      <c r="C96" s="23"/>
      <c r="D96" s="24"/>
    </row>
    <row r="97" spans="1:4">
      <c r="A97" s="23"/>
      <c r="B97" s="23"/>
      <c r="C97" s="23"/>
      <c r="D97" s="24"/>
    </row>
    <row r="98" spans="1:4">
      <c r="A98" s="23"/>
      <c r="B98" s="23"/>
      <c r="C98" s="23"/>
      <c r="D98" s="24"/>
    </row>
    <row r="99" spans="1:4">
      <c r="A99" s="23"/>
      <c r="B99" s="23"/>
      <c r="C99" s="23"/>
      <c r="D99" s="24"/>
    </row>
    <row r="100" spans="1:4">
      <c r="A100" s="23"/>
      <c r="B100" s="23"/>
      <c r="C100" s="23"/>
      <c r="D100" s="24"/>
    </row>
    <row r="101" spans="1:4">
      <c r="A101" s="23"/>
      <c r="B101" s="23"/>
      <c r="C101" s="23"/>
      <c r="D101" s="24"/>
    </row>
    <row r="102" spans="1:4">
      <c r="A102" s="23"/>
      <c r="B102" s="23"/>
      <c r="C102" s="23"/>
      <c r="D102" s="24"/>
    </row>
  </sheetData>
  <mergeCells count="4">
    <mergeCell ref="A2:C2"/>
    <mergeCell ref="A3:C3"/>
    <mergeCell ref="B4:C4"/>
    <mergeCell ref="B62:I62"/>
  </mergeCell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F62DC-8A8D-40F3-A127-92EEB06D22F9}">
  <dimension ref="A1:I10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2426</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699</v>
      </c>
      <c r="D5" s="6" t="s">
        <v>700</v>
      </c>
      <c r="E5" s="6" t="s">
        <v>97</v>
      </c>
      <c r="G5" s="6">
        <v>666000</v>
      </c>
      <c r="H5" s="13">
        <v>2576.75</v>
      </c>
      <c r="I5" s="14">
        <v>9.5399999999999991</v>
      </c>
    </row>
    <row r="6" spans="1:9">
      <c r="B6" s="15" t="s">
        <v>10</v>
      </c>
      <c r="C6" s="6" t="s">
        <v>11</v>
      </c>
      <c r="D6" s="6" t="s">
        <v>12</v>
      </c>
      <c r="E6" s="6" t="s">
        <v>13</v>
      </c>
      <c r="G6" s="6">
        <v>30000</v>
      </c>
      <c r="H6" s="13">
        <v>1544.58</v>
      </c>
      <c r="I6" s="14">
        <v>5.72</v>
      </c>
    </row>
    <row r="7" spans="1:9">
      <c r="B7" s="15" t="s">
        <v>10</v>
      </c>
      <c r="C7" s="6" t="s">
        <v>694</v>
      </c>
      <c r="D7" s="6" t="s">
        <v>695</v>
      </c>
      <c r="E7" s="6" t="s">
        <v>696</v>
      </c>
      <c r="G7" s="6">
        <v>100000</v>
      </c>
      <c r="H7" s="13">
        <v>1321.2</v>
      </c>
      <c r="I7" s="14">
        <v>4.8899999999999997</v>
      </c>
    </row>
    <row r="8" spans="1:9">
      <c r="B8" s="15" t="s">
        <v>10</v>
      </c>
      <c r="C8" s="6" t="s">
        <v>1671</v>
      </c>
      <c r="D8" s="6" t="s">
        <v>1672</v>
      </c>
      <c r="E8" s="6" t="s">
        <v>13</v>
      </c>
      <c r="G8" s="6">
        <v>18000</v>
      </c>
      <c r="H8" s="13">
        <v>1305.54</v>
      </c>
      <c r="I8" s="14">
        <v>4.83</v>
      </c>
    </row>
    <row r="9" spans="1:9">
      <c r="B9" s="15" t="s">
        <v>10</v>
      </c>
      <c r="C9" s="6" t="s">
        <v>1750</v>
      </c>
      <c r="D9" s="6" t="s">
        <v>1751</v>
      </c>
      <c r="E9" s="6" t="s">
        <v>13</v>
      </c>
      <c r="G9" s="6">
        <v>33000</v>
      </c>
      <c r="H9" s="13">
        <v>1268.52</v>
      </c>
      <c r="I9" s="14">
        <v>4.7</v>
      </c>
    </row>
    <row r="10" spans="1:9">
      <c r="B10" s="15" t="s">
        <v>10</v>
      </c>
      <c r="C10" s="6" t="s">
        <v>703</v>
      </c>
      <c r="D10" s="6" t="s">
        <v>704</v>
      </c>
      <c r="E10" s="6" t="s">
        <v>696</v>
      </c>
      <c r="G10" s="6">
        <v>420000</v>
      </c>
      <c r="H10" s="13">
        <v>1252.02</v>
      </c>
      <c r="I10" s="14">
        <v>4.63</v>
      </c>
    </row>
    <row r="11" spans="1:9">
      <c r="B11" s="15" t="s">
        <v>10</v>
      </c>
      <c r="C11" s="6" t="s">
        <v>911</v>
      </c>
      <c r="D11" s="6" t="s">
        <v>912</v>
      </c>
      <c r="E11" s="6" t="s">
        <v>97</v>
      </c>
      <c r="G11" s="6">
        <v>400000</v>
      </c>
      <c r="H11" s="13">
        <v>1162.2</v>
      </c>
      <c r="I11" s="14">
        <v>4.3000000000000007</v>
      </c>
    </row>
    <row r="12" spans="1:9">
      <c r="B12" s="15" t="s">
        <v>10</v>
      </c>
      <c r="C12" s="6" t="s">
        <v>925</v>
      </c>
      <c r="D12" s="6" t="s">
        <v>926</v>
      </c>
      <c r="E12" s="6" t="s">
        <v>927</v>
      </c>
      <c r="G12" s="6">
        <v>700000</v>
      </c>
      <c r="H12" s="13">
        <v>1151.57</v>
      </c>
      <c r="I12" s="14">
        <v>4.26</v>
      </c>
    </row>
    <row r="13" spans="1:9">
      <c r="B13" s="15" t="s">
        <v>10</v>
      </c>
      <c r="C13" s="6" t="s">
        <v>1086</v>
      </c>
      <c r="D13" s="6" t="s">
        <v>1087</v>
      </c>
      <c r="E13" s="6" t="s">
        <v>672</v>
      </c>
      <c r="G13" s="6">
        <v>27000</v>
      </c>
      <c r="H13" s="13">
        <v>1100.6600000000001</v>
      </c>
      <c r="I13" s="14">
        <v>4.07</v>
      </c>
    </row>
    <row r="14" spans="1:9">
      <c r="B14" s="15" t="s">
        <v>10</v>
      </c>
      <c r="C14" s="6" t="s">
        <v>928</v>
      </c>
      <c r="D14" s="6" t="s">
        <v>929</v>
      </c>
      <c r="E14" s="6" t="s">
        <v>696</v>
      </c>
      <c r="G14" s="6">
        <v>240000</v>
      </c>
      <c r="H14" s="13">
        <v>945.24</v>
      </c>
      <c r="I14" s="14">
        <v>3.5000000000000004</v>
      </c>
    </row>
    <row r="15" spans="1:9">
      <c r="B15" s="15" t="s">
        <v>10</v>
      </c>
      <c r="C15" s="6" t="s">
        <v>923</v>
      </c>
      <c r="D15" s="6" t="s">
        <v>924</v>
      </c>
      <c r="E15" s="6" t="s">
        <v>696</v>
      </c>
      <c r="G15" s="6">
        <v>600000</v>
      </c>
      <c r="H15" s="13">
        <v>841.44</v>
      </c>
      <c r="I15" s="14">
        <v>3.1100000000000003</v>
      </c>
    </row>
    <row r="16" spans="1:9">
      <c r="B16" s="15" t="s">
        <v>10</v>
      </c>
      <c r="C16" s="6" t="s">
        <v>1507</v>
      </c>
      <c r="D16" s="6" t="s">
        <v>1508</v>
      </c>
      <c r="E16" s="6" t="s">
        <v>927</v>
      </c>
      <c r="G16" s="6">
        <v>300000</v>
      </c>
      <c r="H16" s="13">
        <v>813.15</v>
      </c>
      <c r="I16" s="14">
        <v>3.0100000000000002</v>
      </c>
    </row>
    <row r="17" spans="2:9">
      <c r="B17" s="15" t="s">
        <v>10</v>
      </c>
      <c r="C17" s="6" t="s">
        <v>1398</v>
      </c>
      <c r="D17" s="6" t="s">
        <v>1399</v>
      </c>
      <c r="E17" s="6" t="s">
        <v>672</v>
      </c>
      <c r="G17" s="6">
        <v>60000</v>
      </c>
      <c r="H17" s="13">
        <v>783</v>
      </c>
      <c r="I17" s="14">
        <v>2.9000000000000004</v>
      </c>
    </row>
    <row r="18" spans="2:9">
      <c r="B18" s="15" t="s">
        <v>10</v>
      </c>
      <c r="C18" s="6" t="s">
        <v>673</v>
      </c>
      <c r="D18" s="6" t="s">
        <v>674</v>
      </c>
      <c r="E18" s="6" t="s">
        <v>97</v>
      </c>
      <c r="G18" s="6">
        <v>180000</v>
      </c>
      <c r="H18" s="13">
        <v>757.35</v>
      </c>
      <c r="I18" s="14">
        <v>2.8000000000000003</v>
      </c>
    </row>
    <row r="19" spans="2:9">
      <c r="B19" s="15" t="s">
        <v>10</v>
      </c>
      <c r="C19" s="6" t="s">
        <v>2427</v>
      </c>
      <c r="D19" s="6" t="s">
        <v>2428</v>
      </c>
      <c r="E19" s="6" t="s">
        <v>97</v>
      </c>
      <c r="G19" s="6">
        <v>360000</v>
      </c>
      <c r="H19" s="13">
        <v>655.52</v>
      </c>
      <c r="I19" s="14">
        <v>2.4300000000000002</v>
      </c>
    </row>
    <row r="20" spans="2:9">
      <c r="B20" s="15" t="s">
        <v>10</v>
      </c>
      <c r="C20" s="6" t="s">
        <v>1287</v>
      </c>
      <c r="D20" s="6" t="s">
        <v>1288</v>
      </c>
      <c r="E20" s="6" t="s">
        <v>66</v>
      </c>
      <c r="G20" s="6">
        <v>9065</v>
      </c>
      <c r="H20" s="13">
        <v>653.09</v>
      </c>
      <c r="I20" s="14">
        <v>2.4200000000000004</v>
      </c>
    </row>
    <row r="21" spans="2:9">
      <c r="B21" s="15" t="s">
        <v>10</v>
      </c>
      <c r="C21" s="6" t="s">
        <v>872</v>
      </c>
      <c r="D21" s="6" t="s">
        <v>873</v>
      </c>
      <c r="E21" s="6" t="s">
        <v>37</v>
      </c>
      <c r="G21" s="6">
        <v>12000</v>
      </c>
      <c r="H21" s="13">
        <v>632.1</v>
      </c>
      <c r="I21" s="14">
        <v>2.34</v>
      </c>
    </row>
    <row r="22" spans="2:9">
      <c r="B22" s="15" t="s">
        <v>10</v>
      </c>
      <c r="C22" s="6" t="s">
        <v>2429</v>
      </c>
      <c r="D22" s="6" t="s">
        <v>2430</v>
      </c>
      <c r="E22" s="6" t="s">
        <v>13</v>
      </c>
      <c r="G22" s="6">
        <v>180000</v>
      </c>
      <c r="H22" s="13">
        <v>585.54</v>
      </c>
      <c r="I22" s="14">
        <v>2.17</v>
      </c>
    </row>
    <row r="23" spans="2:9">
      <c r="B23" s="15" t="s">
        <v>10</v>
      </c>
      <c r="C23" s="6" t="s">
        <v>916</v>
      </c>
      <c r="D23" s="6" t="s">
        <v>917</v>
      </c>
      <c r="E23" s="6" t="s">
        <v>918</v>
      </c>
      <c r="G23" s="6">
        <v>200000</v>
      </c>
      <c r="H23" s="13">
        <v>530.79999999999995</v>
      </c>
      <c r="I23" s="14">
        <v>1.96</v>
      </c>
    </row>
    <row r="24" spans="2:9">
      <c r="B24" s="15" t="s">
        <v>10</v>
      </c>
      <c r="C24" s="6" t="s">
        <v>40</v>
      </c>
      <c r="D24" s="6" t="s">
        <v>41</v>
      </c>
      <c r="E24" s="6" t="s">
        <v>37</v>
      </c>
      <c r="G24" s="6">
        <v>9000</v>
      </c>
      <c r="H24" s="13">
        <v>529.29</v>
      </c>
      <c r="I24" s="14">
        <v>1.96</v>
      </c>
    </row>
    <row r="25" spans="2:9">
      <c r="B25" s="15" t="s">
        <v>10</v>
      </c>
      <c r="C25" s="6" t="s">
        <v>2431</v>
      </c>
      <c r="D25" s="6" t="s">
        <v>2432</v>
      </c>
      <c r="E25" s="6" t="s">
        <v>97</v>
      </c>
      <c r="G25" s="6">
        <v>36000</v>
      </c>
      <c r="H25" s="13">
        <v>511.31</v>
      </c>
      <c r="I25" s="14">
        <v>1.8900000000000001</v>
      </c>
    </row>
    <row r="26" spans="2:9">
      <c r="B26" s="15" t="s">
        <v>10</v>
      </c>
      <c r="C26" s="6" t="s">
        <v>937</v>
      </c>
      <c r="D26" s="6" t="s">
        <v>938</v>
      </c>
      <c r="E26" s="6" t="s">
        <v>97</v>
      </c>
      <c r="G26" s="6">
        <v>600000</v>
      </c>
      <c r="H26" s="13">
        <v>473.22</v>
      </c>
      <c r="I26" s="14">
        <v>1.7500000000000002</v>
      </c>
    </row>
    <row r="27" spans="2:9">
      <c r="B27" s="15" t="s">
        <v>10</v>
      </c>
      <c r="C27" s="6" t="s">
        <v>1511</v>
      </c>
      <c r="D27" s="6" t="s">
        <v>1512</v>
      </c>
      <c r="E27" s="6" t="s">
        <v>13</v>
      </c>
      <c r="G27" s="6">
        <v>15000</v>
      </c>
      <c r="H27" s="13">
        <v>471.12</v>
      </c>
      <c r="I27" s="14">
        <v>1.7400000000000002</v>
      </c>
    </row>
    <row r="28" spans="2:9">
      <c r="B28" s="15" t="s">
        <v>10</v>
      </c>
      <c r="C28" s="6" t="s">
        <v>913</v>
      </c>
      <c r="D28" s="6" t="s">
        <v>914</v>
      </c>
      <c r="E28" s="6" t="s">
        <v>915</v>
      </c>
      <c r="G28" s="6">
        <v>100000</v>
      </c>
      <c r="H28" s="13">
        <v>457.90000000000003</v>
      </c>
      <c r="I28" s="14">
        <v>1.7000000000000002</v>
      </c>
    </row>
    <row r="29" spans="2:9">
      <c r="B29" s="15" t="s">
        <v>10</v>
      </c>
      <c r="C29" s="6" t="s">
        <v>958</v>
      </c>
      <c r="D29" s="6" t="s">
        <v>959</v>
      </c>
      <c r="E29" s="6" t="s">
        <v>97</v>
      </c>
      <c r="G29" s="6">
        <v>119986</v>
      </c>
      <c r="H29" s="13">
        <v>417.01</v>
      </c>
      <c r="I29" s="14">
        <v>1.54</v>
      </c>
    </row>
    <row r="30" spans="2:9">
      <c r="B30" s="15" t="s">
        <v>10</v>
      </c>
      <c r="C30" s="6" t="s">
        <v>638</v>
      </c>
      <c r="D30" s="6" t="s">
        <v>639</v>
      </c>
      <c r="E30" s="6" t="s">
        <v>27</v>
      </c>
      <c r="G30" s="6">
        <v>90000</v>
      </c>
      <c r="H30" s="13">
        <v>385.74</v>
      </c>
      <c r="I30" s="14">
        <v>1.43</v>
      </c>
    </row>
    <row r="31" spans="2:9">
      <c r="B31" s="15" t="s">
        <v>10</v>
      </c>
      <c r="C31" s="6" t="s">
        <v>2433</v>
      </c>
      <c r="D31" s="6" t="s">
        <v>2434</v>
      </c>
      <c r="E31" s="6" t="s">
        <v>13</v>
      </c>
      <c r="G31" s="6">
        <v>180000</v>
      </c>
      <c r="H31" s="13">
        <v>358.58</v>
      </c>
      <c r="I31" s="14">
        <v>1.33</v>
      </c>
    </row>
    <row r="32" spans="2:9">
      <c r="B32" s="15" t="s">
        <v>10</v>
      </c>
      <c r="C32" s="6" t="s">
        <v>1479</v>
      </c>
      <c r="D32" s="6" t="s">
        <v>1480</v>
      </c>
      <c r="E32" s="6" t="s">
        <v>53</v>
      </c>
      <c r="G32" s="6">
        <v>90000</v>
      </c>
      <c r="H32" s="13">
        <v>347.85</v>
      </c>
      <c r="I32" s="14">
        <v>1.29</v>
      </c>
    </row>
    <row r="33" spans="1:9">
      <c r="B33" s="15" t="s">
        <v>10</v>
      </c>
      <c r="C33" s="6" t="s">
        <v>686</v>
      </c>
      <c r="D33" s="6" t="s">
        <v>687</v>
      </c>
      <c r="E33" s="6" t="s">
        <v>27</v>
      </c>
      <c r="G33" s="6">
        <v>90000</v>
      </c>
      <c r="H33" s="13">
        <v>303.89</v>
      </c>
      <c r="I33" s="14">
        <v>1.1199999999999999</v>
      </c>
    </row>
    <row r="34" spans="1:9">
      <c r="B34" s="15" t="s">
        <v>10</v>
      </c>
      <c r="C34" s="6" t="s">
        <v>2435</v>
      </c>
      <c r="D34" s="6" t="s">
        <v>2436</v>
      </c>
      <c r="E34" s="6" t="s">
        <v>696</v>
      </c>
      <c r="G34" s="6">
        <v>30000</v>
      </c>
      <c r="H34" s="13">
        <v>291.92</v>
      </c>
      <c r="I34" s="14">
        <v>1.08</v>
      </c>
    </row>
    <row r="35" spans="1:9">
      <c r="B35" s="15" t="s">
        <v>10</v>
      </c>
      <c r="C35" s="6" t="s">
        <v>2273</v>
      </c>
      <c r="D35" s="6" t="s">
        <v>2274</v>
      </c>
      <c r="E35" s="6" t="s">
        <v>97</v>
      </c>
      <c r="G35" s="6">
        <v>81000</v>
      </c>
      <c r="H35" s="13">
        <v>251.18</v>
      </c>
      <c r="I35" s="14">
        <v>0.93</v>
      </c>
    </row>
    <row r="36" spans="1:9">
      <c r="B36" s="15" t="s">
        <v>10</v>
      </c>
      <c r="C36" s="6" t="s">
        <v>2267</v>
      </c>
      <c r="D36" s="6" t="s">
        <v>2268</v>
      </c>
      <c r="E36" s="6" t="s">
        <v>118</v>
      </c>
      <c r="G36" s="6">
        <v>75000</v>
      </c>
      <c r="H36" s="13">
        <v>230.06</v>
      </c>
      <c r="I36" s="14">
        <v>0.85000000000000009</v>
      </c>
    </row>
    <row r="37" spans="1:9">
      <c r="B37" s="15" t="s">
        <v>10</v>
      </c>
      <c r="C37" s="6" t="s">
        <v>2437</v>
      </c>
      <c r="D37" s="6" t="s">
        <v>2438</v>
      </c>
      <c r="E37" s="6" t="s">
        <v>13</v>
      </c>
      <c r="G37" s="6">
        <v>4000</v>
      </c>
      <c r="H37" s="13">
        <v>199.31</v>
      </c>
      <c r="I37" s="14">
        <v>0.74</v>
      </c>
    </row>
    <row r="38" spans="1:9">
      <c r="B38" s="15" t="s">
        <v>10</v>
      </c>
      <c r="C38" s="6" t="s">
        <v>1785</v>
      </c>
      <c r="D38" s="6" t="s">
        <v>1786</v>
      </c>
      <c r="E38" s="6" t="s">
        <v>1428</v>
      </c>
      <c r="G38" s="6">
        <v>27000</v>
      </c>
      <c r="H38" s="13">
        <v>139</v>
      </c>
      <c r="I38" s="14">
        <v>0.51</v>
      </c>
    </row>
    <row r="39" spans="1:9">
      <c r="B39" s="15" t="s">
        <v>10</v>
      </c>
      <c r="C39" s="6" t="s">
        <v>681</v>
      </c>
      <c r="D39" s="6" t="s">
        <v>682</v>
      </c>
      <c r="E39" s="6" t="s">
        <v>118</v>
      </c>
      <c r="G39" s="6">
        <v>11000</v>
      </c>
      <c r="H39" s="13">
        <v>129.44999999999999</v>
      </c>
      <c r="I39" s="14">
        <v>0.48000000000000004</v>
      </c>
    </row>
    <row r="40" spans="1:9">
      <c r="B40" s="15" t="s">
        <v>10</v>
      </c>
      <c r="C40" s="6" t="s">
        <v>1483</v>
      </c>
      <c r="D40" s="6" t="s">
        <v>1484</v>
      </c>
      <c r="E40" s="6" t="s">
        <v>13</v>
      </c>
      <c r="G40" s="6">
        <v>200000</v>
      </c>
      <c r="H40" s="13">
        <v>113.98</v>
      </c>
      <c r="I40" s="14">
        <v>0.42000000000000004</v>
      </c>
    </row>
    <row r="41" spans="1:9">
      <c r="B41" s="15" t="s">
        <v>10</v>
      </c>
      <c r="C41" s="6" t="s">
        <v>2439</v>
      </c>
      <c r="D41" s="6" t="s">
        <v>2440</v>
      </c>
      <c r="E41" s="6" t="s">
        <v>37</v>
      </c>
      <c r="G41" s="6">
        <v>20002</v>
      </c>
      <c r="H41" s="13">
        <v>72.42</v>
      </c>
      <c r="I41" s="14">
        <v>0.27</v>
      </c>
    </row>
    <row r="42" spans="1:9" ht="9.5" thickBot="1">
      <c r="E42" s="16" t="s">
        <v>142</v>
      </c>
      <c r="H42" s="17">
        <v>25563.5</v>
      </c>
      <c r="I42" s="18">
        <v>94.61</v>
      </c>
    </row>
    <row r="43" spans="1:9" ht="9.5" thickTop="1">
      <c r="I43" s="14"/>
    </row>
    <row r="44" spans="1:9">
      <c r="I44" s="14"/>
    </row>
    <row r="45" spans="1:9">
      <c r="C45" s="6" t="s">
        <v>143</v>
      </c>
      <c r="E45" s="6" t="s">
        <v>10</v>
      </c>
      <c r="F45" s="12">
        <v>5.36</v>
      </c>
      <c r="H45" s="13">
        <v>1450</v>
      </c>
      <c r="I45" s="14">
        <v>5.37</v>
      </c>
    </row>
    <row r="46" spans="1:9">
      <c r="I46" s="14"/>
    </row>
    <row r="47" spans="1:9">
      <c r="A47" s="11" t="s">
        <v>144</v>
      </c>
      <c r="H47" s="19">
        <v>0.09</v>
      </c>
      <c r="I47" s="20">
        <v>0.02</v>
      </c>
    </row>
    <row r="48" spans="1:9">
      <c r="I48" s="14"/>
    </row>
    <row r="49" spans="1:9" ht="9.5" thickBot="1">
      <c r="E49" s="16" t="s">
        <v>145</v>
      </c>
      <c r="H49" s="21">
        <v>27013.59</v>
      </c>
      <c r="I49" s="22">
        <v>100</v>
      </c>
    </row>
    <row r="50" spans="1:9" ht="9.5" thickTop="1">
      <c r="I50" s="14"/>
    </row>
    <row r="51" spans="1:9">
      <c r="A51" s="16" t="s">
        <v>146</v>
      </c>
      <c r="I51" s="14"/>
    </row>
    <row r="52" spans="1:9">
      <c r="A52" s="6">
        <v>1</v>
      </c>
      <c r="B52" s="6" t="s">
        <v>147</v>
      </c>
      <c r="I52" s="14"/>
    </row>
    <row r="53" spans="1:9">
      <c r="I53" s="14"/>
    </row>
    <row r="54" spans="1:9">
      <c r="A54" s="6">
        <v>2</v>
      </c>
      <c r="B54" s="6" t="s">
        <v>814</v>
      </c>
      <c r="I54" s="14"/>
    </row>
    <row r="55" spans="1:9">
      <c r="I55" s="14"/>
    </row>
    <row r="56" spans="1:9">
      <c r="A56" s="6">
        <v>3</v>
      </c>
      <c r="B56" s="24" t="s">
        <v>149</v>
      </c>
      <c r="C56" s="24"/>
      <c r="I56" s="14"/>
    </row>
    <row r="57" spans="1:9">
      <c r="B57" s="24"/>
      <c r="C57" s="24"/>
      <c r="I57" s="14"/>
    </row>
    <row r="58" spans="1:9">
      <c r="B58" s="24"/>
      <c r="C58" s="27" t="s">
        <v>150</v>
      </c>
      <c r="I58" s="14"/>
    </row>
    <row r="59" spans="1:9">
      <c r="B59" s="24"/>
      <c r="C59" s="27" t="s">
        <v>151</v>
      </c>
      <c r="D59" s="16" t="s">
        <v>152</v>
      </c>
      <c r="E59" s="16" t="s">
        <v>153</v>
      </c>
      <c r="I59" s="14"/>
    </row>
    <row r="60" spans="1:9">
      <c r="B60" s="24"/>
      <c r="C60" s="24" t="s">
        <v>2441</v>
      </c>
      <c r="D60" s="6">
        <v>11.058</v>
      </c>
      <c r="E60" s="6">
        <v>11.048</v>
      </c>
      <c r="I60" s="14"/>
    </row>
    <row r="61" spans="1:9">
      <c r="B61" s="24"/>
      <c r="C61" s="24" t="s">
        <v>2442</v>
      </c>
      <c r="D61" s="6">
        <v>11.057</v>
      </c>
      <c r="E61" s="6">
        <v>11.047000000000001</v>
      </c>
      <c r="I61" s="14"/>
    </row>
    <row r="62" spans="1:9">
      <c r="B62" s="24"/>
      <c r="C62" s="24" t="s">
        <v>2443</v>
      </c>
      <c r="D62" s="6">
        <v>10.888</v>
      </c>
      <c r="E62" s="6">
        <v>10.864000000000001</v>
      </c>
      <c r="I62" s="14"/>
    </row>
    <row r="63" spans="1:9">
      <c r="B63" s="24"/>
      <c r="C63" s="24" t="s">
        <v>2444</v>
      </c>
      <c r="D63" s="6">
        <v>10.888</v>
      </c>
      <c r="E63" s="6">
        <v>10.864000000000001</v>
      </c>
      <c r="I63" s="14"/>
    </row>
    <row r="64" spans="1:9">
      <c r="I64" s="14"/>
    </row>
    <row r="65" spans="1:9">
      <c r="A65" s="6">
        <v>4</v>
      </c>
      <c r="B65" s="6" t="s">
        <v>2445</v>
      </c>
      <c r="I65" s="14"/>
    </row>
    <row r="66" spans="1:9">
      <c r="I66" s="14"/>
    </row>
    <row r="67" spans="1:9" ht="20" customHeight="1">
      <c r="A67" s="6">
        <v>5</v>
      </c>
      <c r="B67" s="78" t="s">
        <v>160</v>
      </c>
      <c r="C67" s="79"/>
      <c r="D67" s="79"/>
      <c r="E67" s="79"/>
      <c r="F67" s="79"/>
      <c r="G67" s="79"/>
      <c r="H67" s="79"/>
      <c r="I67" s="80"/>
    </row>
    <row r="68" spans="1:9">
      <c r="A68" s="1"/>
      <c r="B68" s="1"/>
      <c r="C68" s="1"/>
      <c r="D68" s="1"/>
      <c r="E68" s="1"/>
      <c r="F68" s="3"/>
      <c r="G68" s="1"/>
      <c r="H68" s="4"/>
      <c r="I68" s="3"/>
    </row>
    <row r="69" spans="1:9">
      <c r="A69" s="26" t="s">
        <v>161</v>
      </c>
      <c r="B69" s="23"/>
      <c r="C69" s="23"/>
      <c r="D69" s="23"/>
    </row>
    <row r="70" spans="1:9">
      <c r="A70" s="23"/>
      <c r="B70" s="23"/>
      <c r="C70" s="23"/>
      <c r="D70" s="23"/>
    </row>
    <row r="71" spans="1:9">
      <c r="A71" s="23"/>
      <c r="B71" s="23"/>
      <c r="C71" s="23"/>
      <c r="D71" s="23"/>
    </row>
    <row r="72" spans="1:9">
      <c r="A72" s="23"/>
      <c r="B72" s="23"/>
      <c r="C72" s="23"/>
      <c r="D72" s="23"/>
    </row>
    <row r="73" spans="1:9">
      <c r="A73" s="23"/>
      <c r="B73" s="23"/>
      <c r="C73" s="23"/>
      <c r="D73" s="23"/>
    </row>
    <row r="74" spans="1:9">
      <c r="A74" s="23"/>
      <c r="B74" s="23"/>
      <c r="C74" s="23"/>
      <c r="D74" s="23"/>
    </row>
    <row r="75" spans="1:9">
      <c r="A75" s="23"/>
      <c r="B75" s="23"/>
      <c r="C75" s="23"/>
      <c r="D75" s="23"/>
    </row>
    <row r="76" spans="1:9">
      <c r="A76" s="23"/>
      <c r="B76" s="23"/>
      <c r="C76" s="23"/>
      <c r="D76" s="23"/>
    </row>
    <row r="77" spans="1:9">
      <c r="A77" s="23"/>
      <c r="B77" s="23"/>
      <c r="C77" s="23"/>
      <c r="D77" s="23"/>
    </row>
    <row r="78" spans="1:9">
      <c r="A78" s="23"/>
      <c r="B78" s="23"/>
      <c r="C78" s="23"/>
      <c r="D78" s="23"/>
    </row>
    <row r="79" spans="1:9">
      <c r="A79" s="23"/>
      <c r="B79" s="23"/>
      <c r="C79" s="23"/>
      <c r="D79" s="23"/>
    </row>
    <row r="80" spans="1:9">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6" t="s">
        <v>2446</v>
      </c>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4"/>
      <c r="B106" s="24"/>
      <c r="C106" s="24"/>
      <c r="D106" s="24"/>
    </row>
  </sheetData>
  <mergeCells count="4">
    <mergeCell ref="A2:C2"/>
    <mergeCell ref="A3:C3"/>
    <mergeCell ref="B4:C4"/>
    <mergeCell ref="B67:I67"/>
  </mergeCell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5561F-B2A1-421C-B41D-7E383A9ECE3F}">
  <dimension ref="A1:I248"/>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2336</v>
      </c>
      <c r="D1" s="1"/>
      <c r="E1" s="1"/>
      <c r="F1" s="3"/>
      <c r="G1" s="1"/>
      <c r="H1" s="4"/>
      <c r="I1" s="5"/>
    </row>
    <row r="2" spans="1:9" ht="19.5">
      <c r="A2" s="74" t="s">
        <v>1</v>
      </c>
      <c r="B2" s="75"/>
      <c r="C2" s="75"/>
      <c r="D2" s="7" t="s">
        <v>2</v>
      </c>
      <c r="E2" s="7" t="s">
        <v>168</v>
      </c>
      <c r="F2" s="8" t="s">
        <v>169</v>
      </c>
      <c r="G2" s="7" t="s">
        <v>5</v>
      </c>
      <c r="H2" s="9" t="s">
        <v>6</v>
      </c>
      <c r="I2" s="10" t="s">
        <v>7</v>
      </c>
    </row>
    <row r="3" spans="1:9" ht="15.5">
      <c r="A3" s="76" t="s">
        <v>170</v>
      </c>
      <c r="B3" s="77"/>
      <c r="C3" s="77"/>
      <c r="I3" s="14"/>
    </row>
    <row r="4" spans="1:9" ht="15.5">
      <c r="B4" s="81" t="s">
        <v>340</v>
      </c>
      <c r="C4" s="77"/>
      <c r="I4" s="14"/>
    </row>
    <row r="5" spans="1:9" ht="15.5">
      <c r="B5" s="76" t="s">
        <v>9</v>
      </c>
      <c r="C5" s="77"/>
      <c r="I5" s="14"/>
    </row>
    <row r="6" spans="1:9">
      <c r="B6" s="28">
        <v>7.4800000000000005E-2</v>
      </c>
      <c r="C6" s="6" t="s">
        <v>1116</v>
      </c>
      <c r="D6" s="6" t="s">
        <v>1124</v>
      </c>
      <c r="E6" s="6" t="s">
        <v>343</v>
      </c>
      <c r="F6" s="12">
        <v>7.79</v>
      </c>
      <c r="G6" s="6">
        <v>52500</v>
      </c>
      <c r="H6" s="13">
        <v>52134.92</v>
      </c>
      <c r="I6" s="14">
        <v>3.2600000000000002</v>
      </c>
    </row>
    <row r="7" spans="1:9">
      <c r="B7" s="28">
        <v>7.4399999999999994E-2</v>
      </c>
      <c r="C7" s="6" t="s">
        <v>1116</v>
      </c>
      <c r="D7" s="6" t="s">
        <v>1117</v>
      </c>
      <c r="E7" s="6" t="s">
        <v>343</v>
      </c>
      <c r="F7" s="12">
        <v>7.81</v>
      </c>
      <c r="G7" s="6">
        <v>47500</v>
      </c>
      <c r="H7" s="13">
        <v>47199.090000000004</v>
      </c>
      <c r="I7" s="14">
        <v>2.95</v>
      </c>
    </row>
    <row r="8" spans="1:9">
      <c r="B8" s="28">
        <v>7.8200000000000006E-2</v>
      </c>
      <c r="C8" s="6" t="s">
        <v>470</v>
      </c>
      <c r="D8" s="6" t="s">
        <v>1126</v>
      </c>
      <c r="E8" s="6" t="s">
        <v>343</v>
      </c>
      <c r="F8" s="12">
        <v>8.2100000000000009</v>
      </c>
      <c r="G8" s="6">
        <v>43500</v>
      </c>
      <c r="H8" s="13">
        <v>43332.700000000004</v>
      </c>
      <c r="I8" s="14">
        <v>2.7100000000000004</v>
      </c>
    </row>
    <row r="9" spans="1:9">
      <c r="B9" s="28">
        <v>7.2700000000000001E-2</v>
      </c>
      <c r="C9" s="6" t="s">
        <v>346</v>
      </c>
      <c r="D9" s="6" t="s">
        <v>2337</v>
      </c>
      <c r="E9" s="6" t="s">
        <v>343</v>
      </c>
      <c r="F9" s="12">
        <v>7.78</v>
      </c>
      <c r="G9" s="6">
        <v>40000</v>
      </c>
      <c r="H9" s="13">
        <v>39120.120000000003</v>
      </c>
      <c r="I9" s="14">
        <v>2.4500000000000002</v>
      </c>
    </row>
    <row r="10" spans="1:9">
      <c r="B10" s="28">
        <v>7.4200000000000002E-2</v>
      </c>
      <c r="C10" s="6" t="s">
        <v>1121</v>
      </c>
      <c r="D10" s="6" t="s">
        <v>1122</v>
      </c>
      <c r="E10" s="6" t="s">
        <v>343</v>
      </c>
      <c r="F10" s="12">
        <v>7.84</v>
      </c>
      <c r="G10" s="6">
        <v>35000</v>
      </c>
      <c r="H10" s="13">
        <v>34632.71</v>
      </c>
      <c r="I10" s="14">
        <v>2.17</v>
      </c>
    </row>
    <row r="11" spans="1:9">
      <c r="B11" s="28">
        <v>8.1799999999999998E-2</v>
      </c>
      <c r="C11" s="6" t="s">
        <v>2338</v>
      </c>
      <c r="D11" s="6" t="s">
        <v>2339</v>
      </c>
      <c r="E11" s="6" t="s">
        <v>343</v>
      </c>
      <c r="F11" s="12">
        <v>8.2100000000000009</v>
      </c>
      <c r="G11" s="6">
        <v>30000</v>
      </c>
      <c r="H11" s="13">
        <v>29979.96</v>
      </c>
      <c r="I11" s="14">
        <v>1.87</v>
      </c>
    </row>
    <row r="12" spans="1:9">
      <c r="B12" s="28">
        <v>7.1999999999999995E-2</v>
      </c>
      <c r="C12" s="6" t="s">
        <v>1128</v>
      </c>
      <c r="D12" s="6" t="s">
        <v>1129</v>
      </c>
      <c r="E12" s="6" t="s">
        <v>343</v>
      </c>
      <c r="F12" s="12">
        <v>8.19</v>
      </c>
      <c r="G12" s="6">
        <v>30000</v>
      </c>
      <c r="H12" s="13">
        <v>29528.07</v>
      </c>
      <c r="I12" s="14">
        <v>1.8500000000000003</v>
      </c>
    </row>
    <row r="13" spans="1:9">
      <c r="B13" s="28">
        <v>0.08</v>
      </c>
      <c r="C13" s="6" t="s">
        <v>2340</v>
      </c>
      <c r="D13" s="6" t="s">
        <v>2341</v>
      </c>
      <c r="E13" s="6" t="s">
        <v>343</v>
      </c>
      <c r="F13" s="12">
        <v>7.73</v>
      </c>
      <c r="G13" s="6">
        <v>2700</v>
      </c>
      <c r="H13" s="13">
        <v>27231.93</v>
      </c>
      <c r="I13" s="14">
        <v>1.7000000000000002</v>
      </c>
    </row>
    <row r="14" spans="1:9">
      <c r="B14" s="28">
        <v>7.5999999999999998E-2</v>
      </c>
      <c r="C14" s="6" t="s">
        <v>1120</v>
      </c>
      <c r="D14" s="6" t="s">
        <v>2342</v>
      </c>
      <c r="E14" s="6" t="s">
        <v>343</v>
      </c>
      <c r="F14" s="12">
        <v>7.78</v>
      </c>
      <c r="G14" s="6">
        <v>26500</v>
      </c>
      <c r="H14" s="13">
        <v>26371.850000000002</v>
      </c>
      <c r="I14" s="14">
        <v>1.6500000000000001</v>
      </c>
    </row>
    <row r="15" spans="1:9">
      <c r="B15" s="28">
        <v>7.9600000000000004E-2</v>
      </c>
      <c r="C15" s="6" t="s">
        <v>2343</v>
      </c>
      <c r="D15" s="6" t="s">
        <v>2344</v>
      </c>
      <c r="E15" s="6" t="s">
        <v>343</v>
      </c>
      <c r="F15" s="12">
        <v>8.06</v>
      </c>
      <c r="G15" s="6">
        <v>24720</v>
      </c>
      <c r="H15" s="13">
        <v>24804.27</v>
      </c>
      <c r="I15" s="14">
        <v>1.55</v>
      </c>
    </row>
    <row r="16" spans="1:9">
      <c r="B16" s="28">
        <v>6.6400000000000001E-2</v>
      </c>
      <c r="C16" s="6" t="s">
        <v>1132</v>
      </c>
      <c r="D16" s="6" t="s">
        <v>1133</v>
      </c>
      <c r="E16" s="6" t="s">
        <v>490</v>
      </c>
      <c r="F16" s="12">
        <v>7.7</v>
      </c>
      <c r="G16" s="6">
        <v>25000</v>
      </c>
      <c r="H16" s="13">
        <v>24493.38</v>
      </c>
      <c r="I16" s="14">
        <v>1.53</v>
      </c>
    </row>
    <row r="17" spans="2:9">
      <c r="B17" s="28">
        <v>6.6699999999999995E-2</v>
      </c>
      <c r="C17" s="6" t="s">
        <v>1144</v>
      </c>
      <c r="D17" s="6" t="s">
        <v>1145</v>
      </c>
      <c r="E17" s="6" t="s">
        <v>343</v>
      </c>
      <c r="F17" s="12">
        <v>7.88</v>
      </c>
      <c r="G17" s="6">
        <v>24000</v>
      </c>
      <c r="H17" s="13">
        <v>23036.400000000001</v>
      </c>
      <c r="I17" s="14">
        <v>1.4400000000000002</v>
      </c>
    </row>
    <row r="18" spans="2:9">
      <c r="B18" s="28">
        <v>7.5899999999999995E-2</v>
      </c>
      <c r="C18" s="6" t="s">
        <v>2345</v>
      </c>
      <c r="D18" s="6" t="s">
        <v>2346</v>
      </c>
      <c r="E18" s="6" t="s">
        <v>490</v>
      </c>
      <c r="F18" s="12">
        <v>8.1300000000000008</v>
      </c>
      <c r="G18" s="6">
        <v>22500</v>
      </c>
      <c r="H18" s="13">
        <v>22278.87</v>
      </c>
      <c r="I18" s="14">
        <v>1.3900000000000001</v>
      </c>
    </row>
    <row r="19" spans="2:9">
      <c r="B19" s="28">
        <v>7.7499999999999999E-2</v>
      </c>
      <c r="C19" s="6" t="s">
        <v>483</v>
      </c>
      <c r="D19" s="6" t="s">
        <v>1119</v>
      </c>
      <c r="E19" s="6" t="s">
        <v>343</v>
      </c>
      <c r="F19" s="12">
        <v>7.98</v>
      </c>
      <c r="G19" s="6">
        <v>2100</v>
      </c>
      <c r="H19" s="13">
        <v>20920.830000000002</v>
      </c>
      <c r="I19" s="14">
        <v>1.31</v>
      </c>
    </row>
    <row r="20" spans="2:9">
      <c r="B20" s="28">
        <v>7.5800000000000006E-2</v>
      </c>
      <c r="C20" s="6" t="s">
        <v>2115</v>
      </c>
      <c r="D20" s="6" t="s">
        <v>2347</v>
      </c>
      <c r="E20" s="6" t="s">
        <v>490</v>
      </c>
      <c r="F20" s="12">
        <v>7.76</v>
      </c>
      <c r="G20" s="6">
        <v>20100</v>
      </c>
      <c r="H20" s="13">
        <v>20008.89</v>
      </c>
      <c r="I20" s="14">
        <v>1.25</v>
      </c>
    </row>
    <row r="21" spans="2:9">
      <c r="B21" s="28">
        <v>7.9000000000000001E-2</v>
      </c>
      <c r="C21" s="6" t="s">
        <v>1187</v>
      </c>
      <c r="D21" s="6" t="s">
        <v>1188</v>
      </c>
      <c r="E21" s="6" t="s">
        <v>467</v>
      </c>
      <c r="F21" s="12">
        <v>7.97</v>
      </c>
      <c r="G21" s="6">
        <v>2000</v>
      </c>
      <c r="H21" s="13">
        <v>19965.32</v>
      </c>
      <c r="I21" s="14">
        <v>1.25</v>
      </c>
    </row>
    <row r="22" spans="2:9">
      <c r="B22" s="28">
        <v>8.2500000000000004E-2</v>
      </c>
      <c r="C22" s="6" t="s">
        <v>2348</v>
      </c>
      <c r="D22" s="6" t="s">
        <v>2349</v>
      </c>
      <c r="E22" s="6" t="s">
        <v>343</v>
      </c>
      <c r="F22" s="12">
        <v>8.5</v>
      </c>
      <c r="G22" s="6">
        <v>20000</v>
      </c>
      <c r="H22" s="13">
        <v>19953.900000000001</v>
      </c>
      <c r="I22" s="14">
        <v>1.25</v>
      </c>
    </row>
    <row r="23" spans="2:9">
      <c r="B23" s="28">
        <v>7.22E-2</v>
      </c>
      <c r="C23" s="6" t="s">
        <v>514</v>
      </c>
      <c r="D23" s="6" t="s">
        <v>2350</v>
      </c>
      <c r="E23" s="6" t="s">
        <v>343</v>
      </c>
      <c r="F23" s="12">
        <v>7.84</v>
      </c>
      <c r="G23" s="6">
        <v>20000</v>
      </c>
      <c r="H23" s="13">
        <v>19689.02</v>
      </c>
      <c r="I23" s="14">
        <v>1.23</v>
      </c>
    </row>
    <row r="24" spans="2:9">
      <c r="B24" s="28">
        <v>7.4499999999999997E-2</v>
      </c>
      <c r="C24" s="6" t="s">
        <v>2351</v>
      </c>
      <c r="D24" s="6" t="s">
        <v>1179</v>
      </c>
      <c r="E24" s="6" t="s">
        <v>343</v>
      </c>
      <c r="F24" s="12">
        <v>8.4</v>
      </c>
      <c r="G24" s="6">
        <v>20000</v>
      </c>
      <c r="H24" s="13">
        <v>19568.3</v>
      </c>
      <c r="I24" s="14">
        <v>1.22</v>
      </c>
    </row>
    <row r="25" spans="2:9">
      <c r="B25" s="28">
        <v>7.2499999999999995E-2</v>
      </c>
      <c r="C25" s="6" t="s">
        <v>1140</v>
      </c>
      <c r="D25" s="6" t="s">
        <v>1141</v>
      </c>
      <c r="E25" s="6" t="s">
        <v>343</v>
      </c>
      <c r="F25" s="12">
        <v>8.2100000000000009</v>
      </c>
      <c r="G25" s="6">
        <v>20000</v>
      </c>
      <c r="H25" s="13">
        <v>19496.580000000002</v>
      </c>
      <c r="I25" s="14">
        <v>1.22</v>
      </c>
    </row>
    <row r="26" spans="2:9">
      <c r="B26" s="28">
        <v>6.7400000000000002E-2</v>
      </c>
      <c r="C26" s="6" t="s">
        <v>514</v>
      </c>
      <c r="D26" s="6" t="s">
        <v>1142</v>
      </c>
      <c r="E26" s="6" t="s">
        <v>343</v>
      </c>
      <c r="F26" s="12">
        <v>7.84</v>
      </c>
      <c r="G26" s="6">
        <v>20000</v>
      </c>
      <c r="H26" s="13">
        <v>19488.28</v>
      </c>
      <c r="I26" s="14">
        <v>1.22</v>
      </c>
    </row>
    <row r="27" spans="2:9">
      <c r="B27" s="28">
        <v>6.7000000000000004E-2</v>
      </c>
      <c r="C27" s="6" t="s">
        <v>2115</v>
      </c>
      <c r="D27" s="6" t="s">
        <v>1143</v>
      </c>
      <c r="E27" s="6" t="s">
        <v>490</v>
      </c>
      <c r="F27" s="12">
        <v>7.76</v>
      </c>
      <c r="G27" s="6">
        <v>20000</v>
      </c>
      <c r="H27" s="13">
        <v>19345.98</v>
      </c>
      <c r="I27" s="14">
        <v>1.2100000000000002</v>
      </c>
    </row>
    <row r="28" spans="2:9">
      <c r="B28" s="28">
        <v>6.59E-2</v>
      </c>
      <c r="C28" s="6" t="s">
        <v>346</v>
      </c>
      <c r="D28" s="6" t="s">
        <v>1154</v>
      </c>
      <c r="E28" s="6" t="s">
        <v>343</v>
      </c>
      <c r="F28" s="12">
        <v>7.76</v>
      </c>
      <c r="G28" s="6">
        <v>20000</v>
      </c>
      <c r="H28" s="13">
        <v>19164.34</v>
      </c>
      <c r="I28" s="14">
        <v>1.2</v>
      </c>
    </row>
    <row r="29" spans="2:9">
      <c r="B29" s="28">
        <v>7.5499999999999998E-2</v>
      </c>
      <c r="C29" s="6" t="s">
        <v>2352</v>
      </c>
      <c r="D29" s="6" t="s">
        <v>1152</v>
      </c>
      <c r="E29" s="6" t="s">
        <v>1153</v>
      </c>
      <c r="F29" s="12">
        <v>8.0399999999999991</v>
      </c>
      <c r="G29" s="6">
        <v>18000</v>
      </c>
      <c r="H29" s="13">
        <v>17457.03</v>
      </c>
      <c r="I29" s="14">
        <v>1.0900000000000001</v>
      </c>
    </row>
    <row r="30" spans="2:9">
      <c r="B30" s="28">
        <v>7.6200000000000004E-2</v>
      </c>
      <c r="C30" s="6" t="s">
        <v>341</v>
      </c>
      <c r="D30" s="6" t="s">
        <v>2353</v>
      </c>
      <c r="E30" s="6" t="s">
        <v>343</v>
      </c>
      <c r="F30" s="12">
        <v>7.84</v>
      </c>
      <c r="G30" s="6">
        <v>17500</v>
      </c>
      <c r="H30" s="13">
        <v>17401.689999999999</v>
      </c>
      <c r="I30" s="14">
        <v>1.0900000000000001</v>
      </c>
    </row>
    <row r="31" spans="2:9">
      <c r="B31" s="28">
        <v>7.2099999999999997E-2</v>
      </c>
      <c r="C31" s="6" t="s">
        <v>1972</v>
      </c>
      <c r="D31" s="6" t="s">
        <v>2354</v>
      </c>
      <c r="E31" s="6" t="s">
        <v>343</v>
      </c>
      <c r="F31" s="12">
        <v>8.18</v>
      </c>
      <c r="G31" s="6">
        <v>17500</v>
      </c>
      <c r="H31" s="13">
        <v>17286.900000000001</v>
      </c>
      <c r="I31" s="14">
        <v>1.08</v>
      </c>
    </row>
    <row r="32" spans="2:9">
      <c r="B32" s="28">
        <v>7.8299999999999995E-2</v>
      </c>
      <c r="C32" s="6" t="s">
        <v>514</v>
      </c>
      <c r="D32" s="6" t="s">
        <v>2355</v>
      </c>
      <c r="E32" s="6" t="s">
        <v>343</v>
      </c>
      <c r="F32" s="12">
        <v>7.85</v>
      </c>
      <c r="G32" s="6">
        <v>16500</v>
      </c>
      <c r="H32" s="13">
        <v>16480.61</v>
      </c>
      <c r="I32" s="14">
        <v>1.03</v>
      </c>
    </row>
    <row r="33" spans="2:9">
      <c r="B33" s="28">
        <v>6.8599999999999994E-2</v>
      </c>
      <c r="C33" s="6" t="s">
        <v>1144</v>
      </c>
      <c r="D33" s="6" t="s">
        <v>1176</v>
      </c>
      <c r="E33" s="6" t="s">
        <v>343</v>
      </c>
      <c r="F33" s="12">
        <v>7.88</v>
      </c>
      <c r="G33" s="6">
        <v>16000</v>
      </c>
      <c r="H33" s="13">
        <v>15396.16</v>
      </c>
      <c r="I33" s="14">
        <v>0.96000000000000008</v>
      </c>
    </row>
    <row r="34" spans="2:9">
      <c r="B34" s="15" t="s">
        <v>729</v>
      </c>
      <c r="C34" s="6" t="s">
        <v>472</v>
      </c>
      <c r="D34" s="6" t="s">
        <v>1157</v>
      </c>
      <c r="E34" s="6" t="s">
        <v>343</v>
      </c>
      <c r="F34" s="12">
        <v>8.6300000000000008</v>
      </c>
      <c r="G34" s="6">
        <v>15000</v>
      </c>
      <c r="H34" s="13">
        <v>15054.69</v>
      </c>
      <c r="I34" s="14">
        <v>0.94000000000000006</v>
      </c>
    </row>
    <row r="35" spans="2:9">
      <c r="B35" s="28">
        <v>7.9699999999999993E-2</v>
      </c>
      <c r="C35" s="6" t="s">
        <v>747</v>
      </c>
      <c r="D35" s="6" t="s">
        <v>1148</v>
      </c>
      <c r="E35" s="6" t="s">
        <v>343</v>
      </c>
      <c r="F35" s="12">
        <v>8.15</v>
      </c>
      <c r="G35" s="6">
        <v>15000</v>
      </c>
      <c r="H35" s="13">
        <v>14946</v>
      </c>
      <c r="I35" s="14">
        <v>0.93</v>
      </c>
    </row>
    <row r="36" spans="2:9">
      <c r="B36" s="28">
        <v>7.9399999999999998E-2</v>
      </c>
      <c r="C36" s="6" t="s">
        <v>747</v>
      </c>
      <c r="D36" s="6" t="s">
        <v>1190</v>
      </c>
      <c r="E36" s="6" t="s">
        <v>343</v>
      </c>
      <c r="F36" s="12">
        <v>8.15</v>
      </c>
      <c r="G36" s="6">
        <v>15000</v>
      </c>
      <c r="H36" s="13">
        <v>14934.02</v>
      </c>
      <c r="I36" s="14">
        <v>0.93</v>
      </c>
    </row>
    <row r="37" spans="2:9">
      <c r="B37" s="28">
        <v>7.4899999999999994E-2</v>
      </c>
      <c r="C37" s="6" t="s">
        <v>514</v>
      </c>
      <c r="D37" s="6" t="s">
        <v>2356</v>
      </c>
      <c r="E37" s="6" t="s">
        <v>343</v>
      </c>
      <c r="F37" s="12">
        <v>7.84</v>
      </c>
      <c r="G37" s="6">
        <v>15000</v>
      </c>
      <c r="H37" s="13">
        <v>14864.01</v>
      </c>
      <c r="I37" s="14">
        <v>0.93</v>
      </c>
    </row>
    <row r="38" spans="2:9">
      <c r="B38" s="28">
        <v>7.4700000000000003E-2</v>
      </c>
      <c r="C38" s="6" t="s">
        <v>1121</v>
      </c>
      <c r="D38" s="6" t="s">
        <v>1150</v>
      </c>
      <c r="E38" s="6" t="s">
        <v>343</v>
      </c>
      <c r="F38" s="12">
        <v>7.84</v>
      </c>
      <c r="G38" s="6">
        <v>15000</v>
      </c>
      <c r="H38" s="13">
        <v>14837.220000000001</v>
      </c>
      <c r="I38" s="14">
        <v>0.93</v>
      </c>
    </row>
    <row r="39" spans="2:9">
      <c r="B39" s="28">
        <v>7.3899999999999993E-2</v>
      </c>
      <c r="C39" s="6" t="s">
        <v>1121</v>
      </c>
      <c r="D39" s="6" t="s">
        <v>1191</v>
      </c>
      <c r="E39" s="6" t="s">
        <v>343</v>
      </c>
      <c r="F39" s="12">
        <v>7.85</v>
      </c>
      <c r="G39" s="6">
        <v>15000</v>
      </c>
      <c r="H39" s="13">
        <v>14776.25</v>
      </c>
      <c r="I39" s="14">
        <v>0.91999999999999993</v>
      </c>
    </row>
    <row r="40" spans="2:9">
      <c r="B40" s="28">
        <v>7.5499999999999998E-2</v>
      </c>
      <c r="C40" s="6" t="s">
        <v>344</v>
      </c>
      <c r="D40" s="6" t="s">
        <v>352</v>
      </c>
      <c r="E40" s="6" t="s">
        <v>343</v>
      </c>
      <c r="F40" s="12">
        <v>7.79</v>
      </c>
      <c r="G40" s="6">
        <v>1450</v>
      </c>
      <c r="H40" s="13">
        <v>14438.16</v>
      </c>
      <c r="I40" s="14">
        <v>0.90000000000000013</v>
      </c>
    </row>
    <row r="41" spans="2:9">
      <c r="B41" s="28">
        <v>6.4500000000000002E-2</v>
      </c>
      <c r="C41" s="6" t="s">
        <v>344</v>
      </c>
      <c r="D41" s="6" t="s">
        <v>2357</v>
      </c>
      <c r="E41" s="6" t="s">
        <v>343</v>
      </c>
      <c r="F41" s="12">
        <v>7.76</v>
      </c>
      <c r="G41" s="6">
        <v>1350</v>
      </c>
      <c r="H41" s="13">
        <v>12897.52</v>
      </c>
      <c r="I41" s="14">
        <v>0.80999999999999994</v>
      </c>
    </row>
    <row r="42" spans="2:9">
      <c r="B42" s="28">
        <v>8.7999999999999995E-2</v>
      </c>
      <c r="C42" s="6" t="s">
        <v>2358</v>
      </c>
      <c r="D42" s="6" t="s">
        <v>2359</v>
      </c>
      <c r="E42" s="6" t="s">
        <v>1153</v>
      </c>
      <c r="F42" s="12">
        <v>7.75</v>
      </c>
      <c r="G42" s="6">
        <v>1237</v>
      </c>
      <c r="H42" s="13">
        <v>12575.75</v>
      </c>
      <c r="I42" s="14">
        <v>0.79</v>
      </c>
    </row>
    <row r="43" spans="2:9">
      <c r="B43" s="28">
        <v>8.1000000000000003E-2</v>
      </c>
      <c r="C43" s="6" t="s">
        <v>2360</v>
      </c>
      <c r="D43" s="6" t="s">
        <v>2361</v>
      </c>
      <c r="E43" s="6" t="s">
        <v>343</v>
      </c>
      <c r="F43" s="12">
        <v>8.17</v>
      </c>
      <c r="G43" s="6">
        <v>12500</v>
      </c>
      <c r="H43" s="13">
        <v>12480.130000000001</v>
      </c>
      <c r="I43" s="14">
        <v>0.78</v>
      </c>
    </row>
    <row r="44" spans="2:9">
      <c r="B44" s="28">
        <v>7.5300000000000006E-2</v>
      </c>
      <c r="C44" s="6" t="s">
        <v>341</v>
      </c>
      <c r="D44" s="6" t="s">
        <v>581</v>
      </c>
      <c r="E44" s="6" t="s">
        <v>490</v>
      </c>
      <c r="F44" s="12">
        <v>7.81</v>
      </c>
      <c r="G44" s="6">
        <v>12500</v>
      </c>
      <c r="H44" s="13">
        <v>12436.800000000001</v>
      </c>
      <c r="I44" s="14">
        <v>0.78</v>
      </c>
    </row>
    <row r="45" spans="2:9">
      <c r="B45" s="28">
        <v>7.7499999999999999E-2</v>
      </c>
      <c r="C45" s="6" t="s">
        <v>483</v>
      </c>
      <c r="D45" s="6" t="s">
        <v>2362</v>
      </c>
      <c r="E45" s="6" t="s">
        <v>343</v>
      </c>
      <c r="F45" s="12">
        <v>7.97</v>
      </c>
      <c r="G45" s="6">
        <v>12500</v>
      </c>
      <c r="H45" s="13">
        <v>12417.79</v>
      </c>
      <c r="I45" s="14">
        <v>0.78</v>
      </c>
    </row>
    <row r="46" spans="2:9">
      <c r="B46" s="28">
        <v>7.3800000000000004E-2</v>
      </c>
      <c r="C46" s="6" t="s">
        <v>574</v>
      </c>
      <c r="D46" s="6" t="s">
        <v>2363</v>
      </c>
      <c r="E46" s="6" t="s">
        <v>343</v>
      </c>
      <c r="F46" s="12">
        <v>8.16</v>
      </c>
      <c r="G46" s="6">
        <v>12500</v>
      </c>
      <c r="H46" s="13">
        <v>12170.800000000001</v>
      </c>
      <c r="I46" s="14">
        <v>0.76</v>
      </c>
    </row>
    <row r="47" spans="2:9">
      <c r="B47" s="28">
        <v>7.3599999999999999E-2</v>
      </c>
      <c r="C47" s="6" t="s">
        <v>2364</v>
      </c>
      <c r="D47" s="6" t="s">
        <v>2365</v>
      </c>
      <c r="E47" s="6" t="s">
        <v>343</v>
      </c>
      <c r="F47" s="12">
        <v>7.65</v>
      </c>
      <c r="G47" s="6">
        <v>11000</v>
      </c>
      <c r="H47" s="13">
        <v>10910.99</v>
      </c>
      <c r="I47" s="14">
        <v>0.68</v>
      </c>
    </row>
    <row r="48" spans="2:9">
      <c r="B48" s="15" t="s">
        <v>729</v>
      </c>
      <c r="C48" s="6" t="s">
        <v>476</v>
      </c>
      <c r="D48" s="6" t="s">
        <v>1156</v>
      </c>
      <c r="E48" s="6" t="s">
        <v>343</v>
      </c>
      <c r="F48" s="12">
        <v>8.6199999999999992</v>
      </c>
      <c r="G48" s="6">
        <v>10000</v>
      </c>
      <c r="H48" s="13">
        <v>10040.040000000001</v>
      </c>
      <c r="I48" s="14">
        <v>0.63</v>
      </c>
    </row>
    <row r="49" spans="2:9">
      <c r="B49" s="28">
        <v>8.2500000000000004E-2</v>
      </c>
      <c r="C49" s="6" t="s">
        <v>2366</v>
      </c>
      <c r="D49" s="6" t="s">
        <v>2367</v>
      </c>
      <c r="E49" s="6" t="s">
        <v>490</v>
      </c>
      <c r="F49" s="12">
        <v>8.19</v>
      </c>
      <c r="G49" s="6">
        <v>10000</v>
      </c>
      <c r="H49" s="13">
        <v>10003.59</v>
      </c>
      <c r="I49" s="14">
        <v>0.63</v>
      </c>
    </row>
    <row r="50" spans="2:9">
      <c r="B50" s="28">
        <v>8.0500000000000002E-2</v>
      </c>
      <c r="C50" s="6" t="s">
        <v>487</v>
      </c>
      <c r="D50" s="6" t="s">
        <v>2368</v>
      </c>
      <c r="E50" s="6" t="s">
        <v>343</v>
      </c>
      <c r="F50" s="12">
        <v>8.0399999999999991</v>
      </c>
      <c r="G50" s="6">
        <v>10000</v>
      </c>
      <c r="H50" s="13">
        <v>10001.219999999999</v>
      </c>
      <c r="I50" s="14">
        <v>0.63</v>
      </c>
    </row>
    <row r="51" spans="2:9">
      <c r="B51" s="28">
        <v>8.3000000000000004E-2</v>
      </c>
      <c r="C51" s="6" t="s">
        <v>1158</v>
      </c>
      <c r="D51" s="6" t="s">
        <v>1159</v>
      </c>
      <c r="E51" s="6" t="s">
        <v>490</v>
      </c>
      <c r="F51" s="12">
        <v>8.3699999999999992</v>
      </c>
      <c r="G51" s="6">
        <v>10000</v>
      </c>
      <c r="H51" s="13">
        <v>9991.380000000001</v>
      </c>
      <c r="I51" s="14">
        <v>0.62000000000000011</v>
      </c>
    </row>
    <row r="52" spans="2:9">
      <c r="B52" s="28">
        <v>7.9600000000000004E-2</v>
      </c>
      <c r="C52" s="6" t="s">
        <v>463</v>
      </c>
      <c r="D52" s="6" t="s">
        <v>577</v>
      </c>
      <c r="E52" s="6" t="s">
        <v>343</v>
      </c>
      <c r="F52" s="12">
        <v>8.08</v>
      </c>
      <c r="G52" s="6">
        <v>10000</v>
      </c>
      <c r="H52" s="13">
        <v>9975.41</v>
      </c>
      <c r="I52" s="14">
        <v>0.62000000000000011</v>
      </c>
    </row>
    <row r="53" spans="2:9">
      <c r="B53" s="28">
        <v>7.5899999999999995E-2</v>
      </c>
      <c r="C53" s="6" t="s">
        <v>1120</v>
      </c>
      <c r="D53" s="6" t="s">
        <v>349</v>
      </c>
      <c r="E53" s="6" t="s">
        <v>343</v>
      </c>
      <c r="F53" s="12">
        <v>7.75</v>
      </c>
      <c r="G53" s="6">
        <v>1000</v>
      </c>
      <c r="H53" s="13">
        <v>9971.02</v>
      </c>
      <c r="I53" s="14">
        <v>0.62000000000000011</v>
      </c>
    </row>
    <row r="54" spans="2:9">
      <c r="B54" s="28">
        <v>7.9699999999999993E-2</v>
      </c>
      <c r="C54" s="6" t="s">
        <v>472</v>
      </c>
      <c r="D54" s="6" t="s">
        <v>2369</v>
      </c>
      <c r="E54" s="6" t="s">
        <v>343</v>
      </c>
      <c r="F54" s="12">
        <v>8.19</v>
      </c>
      <c r="G54" s="6">
        <v>1000</v>
      </c>
      <c r="H54" s="13">
        <v>9954.2100000000009</v>
      </c>
      <c r="I54" s="14">
        <v>0.62000000000000011</v>
      </c>
    </row>
    <row r="55" spans="2:9">
      <c r="B55" s="28">
        <v>7.8600000000000003E-2</v>
      </c>
      <c r="C55" s="6" t="s">
        <v>487</v>
      </c>
      <c r="D55" s="6" t="s">
        <v>2370</v>
      </c>
      <c r="E55" s="6" t="s">
        <v>343</v>
      </c>
      <c r="F55" s="12">
        <v>8.0399999999999991</v>
      </c>
      <c r="G55" s="6">
        <v>10000</v>
      </c>
      <c r="H55" s="13">
        <v>9943.06</v>
      </c>
      <c r="I55" s="14">
        <v>0.62000000000000011</v>
      </c>
    </row>
    <row r="56" spans="2:9">
      <c r="B56" s="28">
        <v>7.9399999999999998E-2</v>
      </c>
      <c r="C56" s="6" t="s">
        <v>2371</v>
      </c>
      <c r="D56" s="6" t="s">
        <v>2372</v>
      </c>
      <c r="E56" s="6" t="s">
        <v>343</v>
      </c>
      <c r="F56" s="12">
        <v>8.1</v>
      </c>
      <c r="G56" s="6">
        <v>10000</v>
      </c>
      <c r="H56" s="13">
        <v>9937.16</v>
      </c>
      <c r="I56" s="14">
        <v>0.62000000000000011</v>
      </c>
    </row>
    <row r="57" spans="2:9">
      <c r="B57" s="28">
        <v>7.6399999999999996E-2</v>
      </c>
      <c r="C57" s="6" t="s">
        <v>638</v>
      </c>
      <c r="D57" s="6" t="s">
        <v>738</v>
      </c>
      <c r="E57" s="6" t="s">
        <v>490</v>
      </c>
      <c r="F57" s="12">
        <v>7.79</v>
      </c>
      <c r="G57" s="6">
        <v>1000</v>
      </c>
      <c r="H57" s="13">
        <v>9918.0500000000011</v>
      </c>
      <c r="I57" s="14">
        <v>0.62000000000000011</v>
      </c>
    </row>
    <row r="58" spans="2:9">
      <c r="B58" s="28">
        <v>7.2700000000000001E-2</v>
      </c>
      <c r="C58" s="6" t="s">
        <v>1982</v>
      </c>
      <c r="D58" s="6" t="s">
        <v>1165</v>
      </c>
      <c r="E58" s="6" t="s">
        <v>343</v>
      </c>
      <c r="F58" s="12">
        <v>8.02</v>
      </c>
      <c r="G58" s="6">
        <v>10000</v>
      </c>
      <c r="H58" s="13">
        <v>9870.9</v>
      </c>
      <c r="I58" s="14">
        <v>0.62000000000000011</v>
      </c>
    </row>
    <row r="59" spans="2:9">
      <c r="B59" s="28">
        <v>7.4700000000000003E-2</v>
      </c>
      <c r="C59" s="6" t="s">
        <v>1878</v>
      </c>
      <c r="D59" s="6" t="s">
        <v>1169</v>
      </c>
      <c r="E59" s="6" t="s">
        <v>343</v>
      </c>
      <c r="F59" s="12">
        <v>8.15</v>
      </c>
      <c r="G59" s="6">
        <v>10000</v>
      </c>
      <c r="H59" s="13">
        <v>9793</v>
      </c>
      <c r="I59" s="14">
        <v>0.61</v>
      </c>
    </row>
    <row r="60" spans="2:9">
      <c r="B60" s="28">
        <v>6.9500000000000006E-2</v>
      </c>
      <c r="C60" s="6" t="s">
        <v>2373</v>
      </c>
      <c r="D60" s="6" t="s">
        <v>1171</v>
      </c>
      <c r="E60" s="6" t="s">
        <v>343</v>
      </c>
      <c r="F60" s="12">
        <v>8.32</v>
      </c>
      <c r="G60" s="6">
        <v>10000</v>
      </c>
      <c r="H60" s="13">
        <v>9787.7000000000007</v>
      </c>
      <c r="I60" s="14">
        <v>0.61</v>
      </c>
    </row>
    <row r="61" spans="2:9">
      <c r="B61" s="28">
        <v>7.0699999999999999E-2</v>
      </c>
      <c r="C61" s="6" t="s">
        <v>470</v>
      </c>
      <c r="D61" s="6" t="s">
        <v>1172</v>
      </c>
      <c r="E61" s="6" t="s">
        <v>343</v>
      </c>
      <c r="F61" s="12">
        <v>8.1300000000000008</v>
      </c>
      <c r="G61" s="6">
        <v>10000</v>
      </c>
      <c r="H61" s="13">
        <v>9777.5500000000011</v>
      </c>
      <c r="I61" s="14">
        <v>0.61</v>
      </c>
    </row>
    <row r="62" spans="2:9">
      <c r="B62" s="28">
        <v>6.9900000000000004E-2</v>
      </c>
      <c r="C62" s="6" t="s">
        <v>2374</v>
      </c>
      <c r="D62" s="6" t="s">
        <v>1174</v>
      </c>
      <c r="E62" s="6" t="s">
        <v>1153</v>
      </c>
      <c r="F62" s="12">
        <v>7.94</v>
      </c>
      <c r="G62" s="6">
        <v>10000</v>
      </c>
      <c r="H62" s="13">
        <v>9651.01</v>
      </c>
      <c r="I62" s="14">
        <v>0.6</v>
      </c>
    </row>
    <row r="63" spans="2:9">
      <c r="B63" s="28">
        <v>7.6999999999999999E-2</v>
      </c>
      <c r="C63" s="6" t="s">
        <v>2375</v>
      </c>
      <c r="D63" s="6" t="s">
        <v>2376</v>
      </c>
      <c r="E63" s="6" t="s">
        <v>490</v>
      </c>
      <c r="F63" s="12">
        <v>7.7</v>
      </c>
      <c r="G63" s="6">
        <v>7500</v>
      </c>
      <c r="H63" s="13">
        <v>7497.25</v>
      </c>
      <c r="I63" s="14">
        <v>0.47000000000000003</v>
      </c>
    </row>
    <row r="64" spans="2:9">
      <c r="B64" s="28">
        <v>7.6799999999999993E-2</v>
      </c>
      <c r="C64" s="6" t="s">
        <v>514</v>
      </c>
      <c r="D64" s="6" t="s">
        <v>1136</v>
      </c>
      <c r="E64" s="6" t="s">
        <v>343</v>
      </c>
      <c r="F64" s="12">
        <v>7.85</v>
      </c>
      <c r="G64" s="6">
        <v>7500</v>
      </c>
      <c r="H64" s="13">
        <v>7487.42</v>
      </c>
      <c r="I64" s="14">
        <v>0.47000000000000003</v>
      </c>
    </row>
    <row r="65" spans="2:9">
      <c r="B65" s="28">
        <v>7.9200000000000007E-2</v>
      </c>
      <c r="C65" s="6" t="s">
        <v>2371</v>
      </c>
      <c r="D65" s="6" t="s">
        <v>2377</v>
      </c>
      <c r="E65" s="6" t="s">
        <v>343</v>
      </c>
      <c r="F65" s="12">
        <v>8.1</v>
      </c>
      <c r="G65" s="6">
        <v>7500</v>
      </c>
      <c r="H65" s="13">
        <v>7453.71</v>
      </c>
      <c r="I65" s="14">
        <v>0.47000000000000003</v>
      </c>
    </row>
    <row r="66" spans="2:9">
      <c r="B66" s="28">
        <v>6.9599999999999995E-2</v>
      </c>
      <c r="C66" s="6" t="s">
        <v>1180</v>
      </c>
      <c r="D66" s="6" t="s">
        <v>1181</v>
      </c>
      <c r="E66" s="6" t="s">
        <v>490</v>
      </c>
      <c r="F66" s="12">
        <v>8.19</v>
      </c>
      <c r="G66" s="6">
        <v>7500</v>
      </c>
      <c r="H66" s="13">
        <v>7331.27</v>
      </c>
      <c r="I66" s="14">
        <v>0.45999999999999996</v>
      </c>
    </row>
    <row r="67" spans="2:9">
      <c r="B67" s="28">
        <v>8.9499999999999996E-2</v>
      </c>
      <c r="C67" s="6" t="s">
        <v>2358</v>
      </c>
      <c r="D67" s="6" t="s">
        <v>2378</v>
      </c>
      <c r="E67" s="6" t="s">
        <v>1153</v>
      </c>
      <c r="F67" s="12">
        <v>7.74</v>
      </c>
      <c r="G67" s="6">
        <v>550</v>
      </c>
      <c r="H67" s="13">
        <v>5655.66</v>
      </c>
      <c r="I67" s="14">
        <v>0.35000000000000003</v>
      </c>
    </row>
    <row r="68" spans="2:9">
      <c r="B68" s="28">
        <v>8.2500000000000004E-2</v>
      </c>
      <c r="C68" s="6" t="s">
        <v>2379</v>
      </c>
      <c r="D68" s="6" t="s">
        <v>2380</v>
      </c>
      <c r="E68" s="6" t="s">
        <v>462</v>
      </c>
      <c r="F68" s="12">
        <v>8.2200000000000006</v>
      </c>
      <c r="G68" s="6">
        <v>5000</v>
      </c>
      <c r="H68" s="13">
        <v>5000.47</v>
      </c>
      <c r="I68" s="14">
        <v>0.31000000000000005</v>
      </c>
    </row>
    <row r="69" spans="2:9">
      <c r="B69" s="28">
        <v>7.8700000000000006E-2</v>
      </c>
      <c r="C69" s="6" t="s">
        <v>1192</v>
      </c>
      <c r="D69" s="6" t="s">
        <v>2381</v>
      </c>
      <c r="E69" s="6" t="s">
        <v>343</v>
      </c>
      <c r="F69" s="12">
        <v>8.2899999999999991</v>
      </c>
      <c r="G69" s="6">
        <v>5000</v>
      </c>
      <c r="H69" s="13">
        <v>4993.76</v>
      </c>
      <c r="I69" s="14">
        <v>0.31000000000000005</v>
      </c>
    </row>
    <row r="70" spans="2:9">
      <c r="B70" s="28">
        <v>7.8E-2</v>
      </c>
      <c r="C70" s="6" t="s">
        <v>1982</v>
      </c>
      <c r="D70" s="6" t="s">
        <v>488</v>
      </c>
      <c r="E70" s="6" t="s">
        <v>343</v>
      </c>
      <c r="F70" s="12">
        <v>8.02</v>
      </c>
      <c r="G70" s="6">
        <v>500</v>
      </c>
      <c r="H70" s="13">
        <v>4986.1400000000003</v>
      </c>
      <c r="I70" s="14">
        <v>0.31000000000000005</v>
      </c>
    </row>
    <row r="71" spans="2:9">
      <c r="B71" s="28">
        <v>7.7399999999999997E-2</v>
      </c>
      <c r="C71" s="6" t="s">
        <v>483</v>
      </c>
      <c r="D71" s="6" t="s">
        <v>578</v>
      </c>
      <c r="E71" s="6" t="s">
        <v>343</v>
      </c>
      <c r="F71" s="12">
        <v>7.95</v>
      </c>
      <c r="G71" s="6">
        <v>5000</v>
      </c>
      <c r="H71" s="13">
        <v>4980.8100000000004</v>
      </c>
      <c r="I71" s="14">
        <v>0.31000000000000005</v>
      </c>
    </row>
    <row r="72" spans="2:9">
      <c r="B72" s="28">
        <v>7.7499999999999999E-2</v>
      </c>
      <c r="C72" s="6" t="s">
        <v>2382</v>
      </c>
      <c r="D72" s="6" t="s">
        <v>2383</v>
      </c>
      <c r="E72" s="6" t="s">
        <v>343</v>
      </c>
      <c r="F72" s="12">
        <v>8.18</v>
      </c>
      <c r="G72" s="6">
        <v>5000</v>
      </c>
      <c r="H72" s="13">
        <v>4979.16</v>
      </c>
      <c r="I72" s="14">
        <v>0.31000000000000005</v>
      </c>
    </row>
    <row r="73" spans="2:9">
      <c r="B73" s="28">
        <v>7.7499999999999999E-2</v>
      </c>
      <c r="C73" s="6" t="s">
        <v>2384</v>
      </c>
      <c r="D73" s="6" t="s">
        <v>1161</v>
      </c>
      <c r="E73" s="6" t="s">
        <v>343</v>
      </c>
      <c r="F73" s="12">
        <v>8.01</v>
      </c>
      <c r="G73" s="6">
        <v>5000000</v>
      </c>
      <c r="H73" s="13">
        <v>4977.08</v>
      </c>
      <c r="I73" s="14">
        <v>0.31000000000000005</v>
      </c>
    </row>
    <row r="74" spans="2:9">
      <c r="B74" s="28">
        <v>7.3400000000000007E-2</v>
      </c>
      <c r="C74" s="6" t="s">
        <v>514</v>
      </c>
      <c r="D74" s="6" t="s">
        <v>2385</v>
      </c>
      <c r="E74" s="6" t="s">
        <v>343</v>
      </c>
      <c r="F74" s="12">
        <v>7.84</v>
      </c>
      <c r="G74" s="6">
        <v>5000</v>
      </c>
      <c r="H74" s="13">
        <v>4940.7300000000005</v>
      </c>
      <c r="I74" s="14">
        <v>0.31000000000000005</v>
      </c>
    </row>
    <row r="75" spans="2:9">
      <c r="B75" s="28">
        <v>7.2900000000000006E-2</v>
      </c>
      <c r="C75" s="6" t="s">
        <v>480</v>
      </c>
      <c r="D75" s="6" t="s">
        <v>2386</v>
      </c>
      <c r="E75" s="6" t="s">
        <v>467</v>
      </c>
      <c r="F75" s="12">
        <v>7.73</v>
      </c>
      <c r="G75" s="6">
        <v>5000</v>
      </c>
      <c r="H75" s="13">
        <v>4909.46</v>
      </c>
      <c r="I75" s="14">
        <v>0.31000000000000005</v>
      </c>
    </row>
    <row r="76" spans="2:9">
      <c r="B76" s="28">
        <v>7.2499999999999995E-2</v>
      </c>
      <c r="C76" s="6" t="s">
        <v>2348</v>
      </c>
      <c r="D76" s="6" t="s">
        <v>2387</v>
      </c>
      <c r="E76" s="6" t="s">
        <v>467</v>
      </c>
      <c r="F76" s="12">
        <v>8.41</v>
      </c>
      <c r="G76" s="6">
        <v>5000</v>
      </c>
      <c r="H76" s="13">
        <v>4887</v>
      </c>
      <c r="I76" s="14">
        <v>0.31000000000000005</v>
      </c>
    </row>
    <row r="77" spans="2:9">
      <c r="B77" s="28">
        <v>7.0699999999999999E-2</v>
      </c>
      <c r="C77" s="6" t="s">
        <v>2112</v>
      </c>
      <c r="D77" s="6" t="s">
        <v>1193</v>
      </c>
      <c r="E77" s="6" t="s">
        <v>343</v>
      </c>
      <c r="F77" s="12">
        <v>8.07</v>
      </c>
      <c r="G77" s="6">
        <v>5000</v>
      </c>
      <c r="H77" s="13">
        <v>4868.6900000000005</v>
      </c>
      <c r="I77" s="14">
        <v>0.3</v>
      </c>
    </row>
    <row r="78" spans="2:9">
      <c r="B78" s="28">
        <v>7.3899999999999993E-2</v>
      </c>
      <c r="C78" s="6" t="s">
        <v>2371</v>
      </c>
      <c r="D78" s="6" t="s">
        <v>2388</v>
      </c>
      <c r="E78" s="6" t="s">
        <v>343</v>
      </c>
      <c r="F78" s="12">
        <v>8.1</v>
      </c>
      <c r="G78" s="6">
        <v>5000</v>
      </c>
      <c r="H78" s="13">
        <v>4858.76</v>
      </c>
      <c r="I78" s="14">
        <v>0.3</v>
      </c>
    </row>
    <row r="79" spans="2:9">
      <c r="B79" s="28">
        <v>6.9000000000000006E-2</v>
      </c>
      <c r="C79" s="6" t="s">
        <v>344</v>
      </c>
      <c r="D79" s="6" t="s">
        <v>2389</v>
      </c>
      <c r="E79" s="6" t="s">
        <v>343</v>
      </c>
      <c r="F79" s="12">
        <v>7.76</v>
      </c>
      <c r="G79" s="6">
        <v>500</v>
      </c>
      <c r="H79" s="13">
        <v>4832.32</v>
      </c>
      <c r="I79" s="14">
        <v>0.3</v>
      </c>
    </row>
    <row r="80" spans="2:9">
      <c r="B80" s="28">
        <v>7.7700000000000005E-2</v>
      </c>
      <c r="C80" s="6" t="s">
        <v>344</v>
      </c>
      <c r="D80" s="6" t="s">
        <v>345</v>
      </c>
      <c r="E80" s="6" t="s">
        <v>343</v>
      </c>
      <c r="F80" s="12">
        <v>7.79</v>
      </c>
      <c r="G80" s="6">
        <v>2500</v>
      </c>
      <c r="H80" s="13">
        <v>2498.37</v>
      </c>
      <c r="I80" s="14">
        <v>0.16</v>
      </c>
    </row>
    <row r="81" spans="2:9">
      <c r="B81" s="28">
        <v>7.6999999999999999E-2</v>
      </c>
      <c r="C81" s="6" t="s">
        <v>344</v>
      </c>
      <c r="D81" s="6" t="s">
        <v>1971</v>
      </c>
      <c r="E81" s="6" t="s">
        <v>490</v>
      </c>
      <c r="F81" s="12">
        <v>7.73</v>
      </c>
      <c r="G81" s="6">
        <v>2500</v>
      </c>
      <c r="H81" s="13">
        <v>2497.09</v>
      </c>
      <c r="I81" s="14">
        <v>0.16</v>
      </c>
    </row>
    <row r="82" spans="2:9">
      <c r="B82" s="28">
        <v>7.85E-2</v>
      </c>
      <c r="C82" s="6" t="s">
        <v>478</v>
      </c>
      <c r="D82" s="6" t="s">
        <v>2390</v>
      </c>
      <c r="E82" s="6" t="s">
        <v>343</v>
      </c>
      <c r="F82" s="12">
        <v>8.0299999999999994</v>
      </c>
      <c r="G82" s="6">
        <v>250</v>
      </c>
      <c r="H82" s="13">
        <v>2489.62</v>
      </c>
      <c r="I82" s="14">
        <v>0.16</v>
      </c>
    </row>
    <row r="83" spans="2:9">
      <c r="B83" s="28">
        <v>7.1199999999999999E-2</v>
      </c>
      <c r="C83" s="6" t="s">
        <v>518</v>
      </c>
      <c r="D83" s="6" t="s">
        <v>2391</v>
      </c>
      <c r="E83" s="6" t="s">
        <v>343</v>
      </c>
      <c r="F83" s="12">
        <v>7.67</v>
      </c>
      <c r="G83" s="6">
        <v>2500</v>
      </c>
      <c r="H83" s="13">
        <v>2453.79</v>
      </c>
      <c r="I83" s="14">
        <v>0.15</v>
      </c>
    </row>
    <row r="84" spans="2:9">
      <c r="B84" s="28">
        <v>7.1400000000000005E-2</v>
      </c>
      <c r="C84" s="6" t="s">
        <v>480</v>
      </c>
      <c r="D84" s="6" t="s">
        <v>2392</v>
      </c>
      <c r="E84" s="6" t="s">
        <v>343</v>
      </c>
      <c r="F84" s="12">
        <v>7.77</v>
      </c>
      <c r="G84" s="6">
        <v>2000</v>
      </c>
      <c r="H84" s="13">
        <v>1922.6100000000001</v>
      </c>
      <c r="I84" s="14">
        <v>0.12000000000000001</v>
      </c>
    </row>
    <row r="85" spans="2:9">
      <c r="B85" s="28">
        <v>7.9500000000000001E-2</v>
      </c>
      <c r="C85" s="6" t="s">
        <v>2360</v>
      </c>
      <c r="D85" s="6" t="s">
        <v>2393</v>
      </c>
      <c r="E85" s="6" t="s">
        <v>490</v>
      </c>
      <c r="F85" s="12">
        <v>7.97</v>
      </c>
      <c r="G85" s="6">
        <v>1000</v>
      </c>
      <c r="H85" s="13">
        <v>999.04000000000008</v>
      </c>
      <c r="I85" s="14">
        <v>6.0000000000000005E-2</v>
      </c>
    </row>
    <row r="86" spans="2:9">
      <c r="B86" s="28">
        <v>7.9500000000000001E-2</v>
      </c>
      <c r="C86" s="6" t="s">
        <v>472</v>
      </c>
      <c r="D86" s="6" t="s">
        <v>573</v>
      </c>
      <c r="E86" s="6" t="s">
        <v>343</v>
      </c>
      <c r="F86" s="12">
        <v>8.19</v>
      </c>
      <c r="G86" s="6">
        <v>100</v>
      </c>
      <c r="H86" s="13">
        <v>995.63</v>
      </c>
      <c r="I86" s="14">
        <v>6.0000000000000005E-2</v>
      </c>
    </row>
    <row r="87" spans="2:9">
      <c r="B87" s="28">
        <v>6.9699999999999998E-2</v>
      </c>
      <c r="C87" s="6" t="s">
        <v>1972</v>
      </c>
      <c r="D87" s="6" t="s">
        <v>2394</v>
      </c>
      <c r="E87" s="6" t="s">
        <v>343</v>
      </c>
      <c r="F87" s="12">
        <v>8.4600000000000009</v>
      </c>
      <c r="G87" s="6">
        <v>750</v>
      </c>
      <c r="H87" s="13">
        <v>742.88</v>
      </c>
      <c r="I87" s="14">
        <v>0.05</v>
      </c>
    </row>
    <row r="88" spans="2:9">
      <c r="B88" s="28">
        <v>7.7299999999999994E-2</v>
      </c>
      <c r="C88" s="6" t="s">
        <v>1972</v>
      </c>
      <c r="D88" s="6" t="s">
        <v>2395</v>
      </c>
      <c r="E88" s="6" t="s">
        <v>343</v>
      </c>
      <c r="F88" s="12">
        <v>8.18</v>
      </c>
      <c r="G88" s="6">
        <v>500</v>
      </c>
      <c r="H88" s="13">
        <v>496.77000000000004</v>
      </c>
      <c r="I88" s="14">
        <v>3.0000000000000002E-2</v>
      </c>
    </row>
    <row r="89" spans="2:9" ht="9.5" thickBot="1">
      <c r="E89" s="16" t="s">
        <v>142</v>
      </c>
      <c r="H89" s="21">
        <v>1153859.02</v>
      </c>
      <c r="I89" s="22">
        <v>72.13</v>
      </c>
    </row>
    <row r="90" spans="2:9" ht="16" thickTop="1">
      <c r="B90" s="81" t="s">
        <v>1022</v>
      </c>
      <c r="C90" s="77"/>
      <c r="I90" s="14"/>
    </row>
    <row r="91" spans="2:9" ht="15.5">
      <c r="B91" s="76" t="s">
        <v>9</v>
      </c>
      <c r="C91" s="77"/>
      <c r="I91" s="14"/>
    </row>
    <row r="92" spans="2:9">
      <c r="B92" s="15" t="s">
        <v>1023</v>
      </c>
      <c r="C92" s="6" t="s">
        <v>1201</v>
      </c>
      <c r="D92" s="6" t="s">
        <v>1202</v>
      </c>
      <c r="E92" s="6" t="s">
        <v>1203</v>
      </c>
      <c r="F92" s="12">
        <v>8.76</v>
      </c>
      <c r="G92" s="6">
        <v>200</v>
      </c>
      <c r="H92" s="13">
        <v>17622.060000000001</v>
      </c>
      <c r="I92" s="14">
        <v>1.1000000000000001</v>
      </c>
    </row>
    <row r="93" spans="2:9">
      <c r="B93" s="15" t="s">
        <v>1023</v>
      </c>
      <c r="C93" s="6" t="s">
        <v>1027</v>
      </c>
      <c r="D93" s="6" t="s">
        <v>1028</v>
      </c>
      <c r="E93" s="6" t="s">
        <v>1026</v>
      </c>
      <c r="F93" s="12">
        <v>8.16</v>
      </c>
      <c r="G93" s="6">
        <v>175</v>
      </c>
      <c r="H93" s="13">
        <v>17045.240000000002</v>
      </c>
      <c r="I93" s="14">
        <v>1.07</v>
      </c>
    </row>
    <row r="94" spans="2:9">
      <c r="B94" s="15" t="s">
        <v>1023</v>
      </c>
      <c r="C94" s="6" t="s">
        <v>1024</v>
      </c>
      <c r="D94" s="6" t="s">
        <v>1025</v>
      </c>
      <c r="E94" s="6" t="s">
        <v>1026</v>
      </c>
      <c r="F94" s="12">
        <v>8.17</v>
      </c>
      <c r="G94" s="6">
        <v>170</v>
      </c>
      <c r="H94" s="13">
        <v>16570.71</v>
      </c>
      <c r="I94" s="14">
        <v>1.04</v>
      </c>
    </row>
    <row r="95" spans="2:9">
      <c r="B95" s="15" t="s">
        <v>1023</v>
      </c>
      <c r="C95" s="6" t="s">
        <v>1206</v>
      </c>
      <c r="D95" s="6" t="s">
        <v>1207</v>
      </c>
      <c r="E95" s="6" t="s">
        <v>1203</v>
      </c>
      <c r="F95" s="12">
        <v>8.76</v>
      </c>
      <c r="G95" s="6">
        <v>94</v>
      </c>
      <c r="H95" s="13">
        <v>8669.24</v>
      </c>
      <c r="I95" s="14">
        <v>0.54</v>
      </c>
    </row>
    <row r="96" spans="2:9">
      <c r="B96" s="15" t="s">
        <v>1023</v>
      </c>
      <c r="C96" s="6" t="s">
        <v>1208</v>
      </c>
      <c r="D96" s="6" t="s">
        <v>1209</v>
      </c>
      <c r="E96" s="6" t="s">
        <v>1026</v>
      </c>
      <c r="F96" s="12">
        <v>9.5</v>
      </c>
      <c r="G96" s="6">
        <v>2500000000</v>
      </c>
      <c r="H96" s="13">
        <v>5090</v>
      </c>
      <c r="I96" s="14">
        <v>0.32</v>
      </c>
    </row>
    <row r="97" spans="2:9">
      <c r="B97" s="15" t="s">
        <v>1023</v>
      </c>
      <c r="C97" s="6" t="s">
        <v>1210</v>
      </c>
      <c r="D97" s="6" t="s">
        <v>1211</v>
      </c>
      <c r="E97" s="6" t="s">
        <v>1026</v>
      </c>
      <c r="F97" s="12">
        <v>9.58</v>
      </c>
      <c r="G97" s="6">
        <v>300000000</v>
      </c>
      <c r="H97" s="13">
        <v>784.80000000000007</v>
      </c>
      <c r="I97" s="14">
        <v>0.05</v>
      </c>
    </row>
    <row r="98" spans="2:9">
      <c r="B98" s="15" t="s">
        <v>1023</v>
      </c>
      <c r="C98" s="6" t="s">
        <v>1212</v>
      </c>
      <c r="D98" s="6" t="s">
        <v>1213</v>
      </c>
      <c r="E98" s="6" t="s">
        <v>1026</v>
      </c>
      <c r="F98" s="12">
        <v>9.5299999999999994</v>
      </c>
      <c r="G98" s="6">
        <v>950000000</v>
      </c>
      <c r="H98" s="13">
        <v>514.9</v>
      </c>
      <c r="I98" s="14">
        <v>3.0000000000000002E-2</v>
      </c>
    </row>
    <row r="99" spans="2:9" ht="9.5" thickBot="1">
      <c r="E99" s="16" t="s">
        <v>142</v>
      </c>
      <c r="H99" s="21">
        <v>66296.95</v>
      </c>
      <c r="I99" s="22">
        <v>4.1500000000000004</v>
      </c>
    </row>
    <row r="100" spans="2:9" ht="16" thickTop="1">
      <c r="B100" s="81" t="s">
        <v>171</v>
      </c>
      <c r="C100" s="77"/>
      <c r="I100" s="14"/>
    </row>
    <row r="101" spans="2:9" ht="15.5">
      <c r="B101" s="76" t="s">
        <v>9</v>
      </c>
      <c r="C101" s="77"/>
      <c r="I101" s="14"/>
    </row>
    <row r="102" spans="2:9">
      <c r="B102" s="28">
        <v>7.5600000000000001E-2</v>
      </c>
      <c r="C102" s="6" t="s">
        <v>1221</v>
      </c>
      <c r="D102" s="6" t="s">
        <v>1222</v>
      </c>
      <c r="E102" s="6" t="s">
        <v>174</v>
      </c>
      <c r="F102" s="12">
        <v>7.86</v>
      </c>
      <c r="G102" s="6">
        <v>45700000</v>
      </c>
      <c r="H102" s="13">
        <v>45230.020000000004</v>
      </c>
      <c r="I102" s="14">
        <v>2.83</v>
      </c>
    </row>
    <row r="103" spans="2:9">
      <c r="B103" s="28">
        <v>7.4899999999999994E-2</v>
      </c>
      <c r="C103" s="6" t="s">
        <v>2396</v>
      </c>
      <c r="D103" s="6" t="s">
        <v>1216</v>
      </c>
      <c r="E103" s="6" t="s">
        <v>174</v>
      </c>
      <c r="F103" s="12">
        <v>7.88</v>
      </c>
      <c r="G103" s="6">
        <v>42000000</v>
      </c>
      <c r="H103" s="13">
        <v>41370.550000000003</v>
      </c>
      <c r="I103" s="14">
        <v>2.5900000000000003</v>
      </c>
    </row>
    <row r="104" spans="2:9">
      <c r="B104" s="28">
        <v>7.2400000000000006E-2</v>
      </c>
      <c r="C104" s="6" t="s">
        <v>752</v>
      </c>
      <c r="D104" s="6" t="s">
        <v>753</v>
      </c>
      <c r="E104" s="6" t="s">
        <v>174</v>
      </c>
      <c r="F104" s="12">
        <v>7.78</v>
      </c>
      <c r="G104" s="6">
        <v>32000000</v>
      </c>
      <c r="H104" s="13">
        <v>30518.53</v>
      </c>
      <c r="I104" s="14">
        <v>1.9100000000000001</v>
      </c>
    </row>
    <row r="105" spans="2:9">
      <c r="B105" s="28">
        <v>6.9000000000000006E-2</v>
      </c>
      <c r="C105" s="6" t="s">
        <v>754</v>
      </c>
      <c r="D105" s="6" t="s">
        <v>755</v>
      </c>
      <c r="E105" s="6" t="s">
        <v>174</v>
      </c>
      <c r="F105" s="12">
        <v>7.85</v>
      </c>
      <c r="G105" s="6">
        <v>28800000</v>
      </c>
      <c r="H105" s="13">
        <v>25970.66</v>
      </c>
      <c r="I105" s="14">
        <v>1.6199999999999999</v>
      </c>
    </row>
    <row r="106" spans="2:9">
      <c r="B106" s="28">
        <v>7.17E-2</v>
      </c>
      <c r="C106" s="6" t="s">
        <v>1218</v>
      </c>
      <c r="D106" s="6" t="s">
        <v>1219</v>
      </c>
      <c r="E106" s="6" t="s">
        <v>174</v>
      </c>
      <c r="F106" s="12">
        <v>7.74</v>
      </c>
      <c r="G106" s="6">
        <v>20000000</v>
      </c>
      <c r="H106" s="13">
        <v>19610.240000000002</v>
      </c>
      <c r="I106" s="14">
        <v>1.23</v>
      </c>
    </row>
    <row r="107" spans="2:9">
      <c r="B107" s="28">
        <v>7.5399999999999995E-2</v>
      </c>
      <c r="C107" s="6" t="s">
        <v>2397</v>
      </c>
      <c r="D107" s="6" t="s">
        <v>2398</v>
      </c>
      <c r="E107" s="6" t="s">
        <v>174</v>
      </c>
      <c r="F107" s="12">
        <v>7.87</v>
      </c>
      <c r="G107" s="6">
        <v>10000000</v>
      </c>
      <c r="H107" s="13">
        <v>9896.67</v>
      </c>
      <c r="I107" s="14">
        <v>0.62000000000000011</v>
      </c>
    </row>
    <row r="108" spans="2:9">
      <c r="B108" s="28">
        <v>7.6999999999999999E-2</v>
      </c>
      <c r="C108" s="6" t="s">
        <v>312</v>
      </c>
      <c r="D108" s="6" t="s">
        <v>2399</v>
      </c>
      <c r="E108" s="6" t="s">
        <v>174</v>
      </c>
      <c r="F108" s="12">
        <v>7.6</v>
      </c>
      <c r="G108" s="6">
        <v>9500000</v>
      </c>
      <c r="H108" s="13">
        <v>9586.56</v>
      </c>
      <c r="I108" s="14">
        <v>0.6</v>
      </c>
    </row>
    <row r="109" spans="2:9">
      <c r="B109" s="28">
        <v>7.6300000000000007E-2</v>
      </c>
      <c r="C109" s="6" t="s">
        <v>1042</v>
      </c>
      <c r="D109" s="6" t="s">
        <v>1043</v>
      </c>
      <c r="E109" s="6" t="s">
        <v>174</v>
      </c>
      <c r="F109" s="12">
        <v>7.88</v>
      </c>
      <c r="G109" s="6">
        <v>8900000</v>
      </c>
      <c r="H109" s="13">
        <v>8844.39</v>
      </c>
      <c r="I109" s="14">
        <v>0.55000000000000004</v>
      </c>
    </row>
    <row r="110" spans="2:9">
      <c r="B110" s="28">
        <v>7.4700000000000003E-2</v>
      </c>
      <c r="C110" s="6" t="s">
        <v>1221</v>
      </c>
      <c r="D110" s="6" t="s">
        <v>1227</v>
      </c>
      <c r="E110" s="6" t="s">
        <v>174</v>
      </c>
      <c r="F110" s="12">
        <v>7.86</v>
      </c>
      <c r="G110" s="6">
        <v>7500000</v>
      </c>
      <c r="H110" s="13">
        <v>7372.85</v>
      </c>
      <c r="I110" s="14">
        <v>0.45999999999999996</v>
      </c>
    </row>
    <row r="111" spans="2:9">
      <c r="B111" s="28">
        <v>7.1900000000000006E-2</v>
      </c>
      <c r="C111" s="6" t="s">
        <v>2400</v>
      </c>
      <c r="D111" s="6" t="s">
        <v>1039</v>
      </c>
      <c r="E111" s="6" t="s">
        <v>174</v>
      </c>
      <c r="F111" s="12">
        <v>7.81</v>
      </c>
      <c r="G111" s="6">
        <v>7500000</v>
      </c>
      <c r="H111" s="13">
        <v>7303.88</v>
      </c>
      <c r="I111" s="14">
        <v>0.45999999999999996</v>
      </c>
    </row>
    <row r="112" spans="2:9">
      <c r="B112" s="28">
        <v>7.6499999999999999E-2</v>
      </c>
      <c r="C112" s="6" t="s">
        <v>430</v>
      </c>
      <c r="D112" s="6" t="s">
        <v>2401</v>
      </c>
      <c r="E112" s="6" t="s">
        <v>174</v>
      </c>
      <c r="F112" s="12">
        <v>7.87</v>
      </c>
      <c r="G112" s="6">
        <v>5000000</v>
      </c>
      <c r="H112" s="13">
        <v>4978.29</v>
      </c>
      <c r="I112" s="14">
        <v>0.31000000000000005</v>
      </c>
    </row>
    <row r="113" spans="1:9">
      <c r="B113" s="28">
        <v>7.1800000000000003E-2</v>
      </c>
      <c r="C113" s="6" t="s">
        <v>421</v>
      </c>
      <c r="D113" s="6" t="s">
        <v>1230</v>
      </c>
      <c r="E113" s="6" t="s">
        <v>174</v>
      </c>
      <c r="F113" s="12">
        <v>7.81</v>
      </c>
      <c r="G113" s="6">
        <v>3333333</v>
      </c>
      <c r="H113" s="13">
        <v>3244.4900000000002</v>
      </c>
      <c r="I113" s="14">
        <v>0.2</v>
      </c>
    </row>
    <row r="114" spans="1:9">
      <c r="B114" s="28">
        <v>7.8399999999999997E-2</v>
      </c>
      <c r="C114" s="6" t="s">
        <v>406</v>
      </c>
      <c r="D114" s="6" t="s">
        <v>407</v>
      </c>
      <c r="E114" s="6" t="s">
        <v>174</v>
      </c>
      <c r="F114" s="12">
        <v>5.61</v>
      </c>
      <c r="G114" s="6">
        <v>299700</v>
      </c>
      <c r="H114" s="13">
        <v>300.44</v>
      </c>
      <c r="I114" s="14">
        <v>0.02</v>
      </c>
    </row>
    <row r="115" spans="1:9">
      <c r="B115" s="28">
        <v>7.0999999999999994E-2</v>
      </c>
      <c r="C115" s="6" t="s">
        <v>763</v>
      </c>
      <c r="D115" s="6" t="s">
        <v>2402</v>
      </c>
      <c r="E115" s="6" t="s">
        <v>174</v>
      </c>
      <c r="F115" s="12">
        <v>7.13</v>
      </c>
      <c r="G115" s="6">
        <v>135699</v>
      </c>
      <c r="H115" s="13">
        <v>136.42000000000002</v>
      </c>
      <c r="I115" s="14">
        <v>0.01</v>
      </c>
    </row>
    <row r="116" spans="1:9" ht="9.5" thickBot="1">
      <c r="E116" s="16" t="s">
        <v>142</v>
      </c>
      <c r="H116" s="21">
        <v>214363.99</v>
      </c>
      <c r="I116" s="22">
        <v>13.41</v>
      </c>
    </row>
    <row r="117" spans="1:9" ht="9.5" thickTop="1">
      <c r="I117" s="14"/>
    </row>
    <row r="118" spans="1:9" ht="15.5">
      <c r="A118" s="76" t="s">
        <v>408</v>
      </c>
      <c r="B118" s="77"/>
      <c r="C118" s="77"/>
      <c r="I118" s="14"/>
    </row>
    <row r="119" spans="1:9" ht="15.5">
      <c r="B119" s="81" t="s">
        <v>539</v>
      </c>
      <c r="C119" s="77"/>
      <c r="I119" s="14"/>
    </row>
    <row r="120" spans="1:9" ht="15.5">
      <c r="B120" s="76" t="s">
        <v>540</v>
      </c>
      <c r="C120" s="77"/>
      <c r="I120" s="14"/>
    </row>
    <row r="121" spans="1:9">
      <c r="B121" s="15" t="s">
        <v>541</v>
      </c>
      <c r="C121" s="6" t="s">
        <v>548</v>
      </c>
      <c r="D121" s="6" t="s">
        <v>1234</v>
      </c>
      <c r="E121" s="6" t="s">
        <v>544</v>
      </c>
      <c r="F121" s="12">
        <v>7.8</v>
      </c>
      <c r="G121" s="6">
        <v>25000</v>
      </c>
      <c r="H121" s="13">
        <v>23508.63</v>
      </c>
      <c r="I121" s="14">
        <v>1.4700000000000002</v>
      </c>
    </row>
    <row r="122" spans="1:9">
      <c r="B122" s="15" t="s">
        <v>541</v>
      </c>
      <c r="C122" s="6" t="s">
        <v>556</v>
      </c>
      <c r="D122" s="6" t="s">
        <v>557</v>
      </c>
      <c r="E122" s="6" t="s">
        <v>554</v>
      </c>
      <c r="F122" s="12">
        <v>7.65</v>
      </c>
      <c r="G122" s="6">
        <v>20000</v>
      </c>
      <c r="H122" s="13">
        <v>19541.28</v>
      </c>
      <c r="I122" s="14">
        <v>1.22</v>
      </c>
    </row>
    <row r="123" spans="1:9">
      <c r="B123" s="15" t="s">
        <v>541</v>
      </c>
      <c r="C123" s="6" t="s">
        <v>46</v>
      </c>
      <c r="D123" s="6" t="s">
        <v>1813</v>
      </c>
      <c r="E123" s="6" t="s">
        <v>544</v>
      </c>
      <c r="F123" s="12">
        <v>7.77</v>
      </c>
      <c r="G123" s="6">
        <v>20000</v>
      </c>
      <c r="H123" s="13">
        <v>19004.760000000002</v>
      </c>
      <c r="I123" s="14">
        <v>1.1900000000000002</v>
      </c>
    </row>
    <row r="124" spans="1:9">
      <c r="B124" s="15" t="s">
        <v>541</v>
      </c>
      <c r="C124" s="6" t="s">
        <v>603</v>
      </c>
      <c r="D124" s="6" t="s">
        <v>1246</v>
      </c>
      <c r="E124" s="6" t="s">
        <v>544</v>
      </c>
      <c r="F124" s="12">
        <v>7.8</v>
      </c>
      <c r="G124" s="6">
        <v>17500</v>
      </c>
      <c r="H124" s="13">
        <v>16616.16</v>
      </c>
      <c r="I124" s="14">
        <v>1.04</v>
      </c>
    </row>
    <row r="125" spans="1:9">
      <c r="B125" s="15" t="s">
        <v>541</v>
      </c>
      <c r="C125" s="6" t="s">
        <v>548</v>
      </c>
      <c r="D125" s="6" t="s">
        <v>2031</v>
      </c>
      <c r="E125" s="6" t="s">
        <v>544</v>
      </c>
      <c r="F125" s="12">
        <v>7.8</v>
      </c>
      <c r="G125" s="6">
        <v>15000</v>
      </c>
      <c r="H125" s="13">
        <v>14170.64</v>
      </c>
      <c r="I125" s="14">
        <v>0.89</v>
      </c>
    </row>
    <row r="126" spans="1:9">
      <c r="B126" s="15" t="s">
        <v>541</v>
      </c>
      <c r="C126" s="6" t="s">
        <v>542</v>
      </c>
      <c r="D126" s="6" t="s">
        <v>1237</v>
      </c>
      <c r="E126" s="6" t="s">
        <v>544</v>
      </c>
      <c r="F126" s="12">
        <v>7.75</v>
      </c>
      <c r="G126" s="6">
        <v>10000</v>
      </c>
      <c r="H126" s="13">
        <v>9596.5500000000011</v>
      </c>
      <c r="I126" s="14">
        <v>0.6</v>
      </c>
    </row>
    <row r="127" spans="1:9">
      <c r="B127" s="15" t="s">
        <v>541</v>
      </c>
      <c r="C127" s="6" t="s">
        <v>556</v>
      </c>
      <c r="D127" s="6" t="s">
        <v>810</v>
      </c>
      <c r="E127" s="6" t="s">
        <v>554</v>
      </c>
      <c r="F127" s="12">
        <v>7.84</v>
      </c>
      <c r="G127" s="6">
        <v>10000</v>
      </c>
      <c r="H127" s="13">
        <v>9473</v>
      </c>
      <c r="I127" s="14">
        <v>0.59</v>
      </c>
    </row>
    <row r="128" spans="1:9">
      <c r="B128" s="15" t="s">
        <v>541</v>
      </c>
      <c r="C128" s="6" t="s">
        <v>1239</v>
      </c>
      <c r="D128" s="6" t="s">
        <v>1240</v>
      </c>
      <c r="E128" s="6" t="s">
        <v>544</v>
      </c>
      <c r="F128" s="12">
        <v>7.9</v>
      </c>
      <c r="G128" s="6">
        <v>7000</v>
      </c>
      <c r="H128" s="13">
        <v>6625.93</v>
      </c>
      <c r="I128" s="14">
        <v>0.41000000000000003</v>
      </c>
    </row>
    <row r="129" spans="1:9">
      <c r="B129" s="15" t="s">
        <v>541</v>
      </c>
      <c r="C129" s="6" t="s">
        <v>514</v>
      </c>
      <c r="D129" s="6" t="s">
        <v>1242</v>
      </c>
      <c r="E129" s="6" t="s">
        <v>554</v>
      </c>
      <c r="F129" s="12">
        <v>7.95</v>
      </c>
      <c r="G129" s="6">
        <v>6500</v>
      </c>
      <c r="H129" s="13">
        <v>6149.1</v>
      </c>
      <c r="I129" s="14">
        <v>0.38</v>
      </c>
    </row>
    <row r="130" spans="1:9">
      <c r="B130" s="15" t="s">
        <v>541</v>
      </c>
      <c r="C130" s="6" t="s">
        <v>46</v>
      </c>
      <c r="D130" s="6" t="s">
        <v>609</v>
      </c>
      <c r="E130" s="6" t="s">
        <v>544</v>
      </c>
      <c r="F130" s="12">
        <v>7.78</v>
      </c>
      <c r="G130" s="6">
        <v>5000</v>
      </c>
      <c r="H130" s="13">
        <v>4722.1000000000004</v>
      </c>
      <c r="I130" s="14">
        <v>0.3</v>
      </c>
    </row>
    <row r="131" spans="1:9">
      <c r="B131" s="15" t="s">
        <v>541</v>
      </c>
      <c r="C131" s="6" t="s">
        <v>78</v>
      </c>
      <c r="D131" s="6" t="s">
        <v>1238</v>
      </c>
      <c r="E131" s="6" t="s">
        <v>606</v>
      </c>
      <c r="F131" s="12">
        <v>7.77</v>
      </c>
      <c r="G131" s="6">
        <v>5000</v>
      </c>
      <c r="H131" s="13">
        <v>4714.95</v>
      </c>
      <c r="I131" s="14">
        <v>0.29000000000000004</v>
      </c>
    </row>
    <row r="132" spans="1:9" ht="9.5" thickBot="1">
      <c r="E132" s="16" t="s">
        <v>142</v>
      </c>
      <c r="H132" s="21">
        <v>134123.1</v>
      </c>
      <c r="I132" s="22">
        <v>8.3800000000000008</v>
      </c>
    </row>
    <row r="133" spans="1:9" ht="9.5" thickTop="1">
      <c r="I133" s="14"/>
    </row>
    <row r="134" spans="1:9" ht="15.5">
      <c r="A134" s="76" t="s">
        <v>1069</v>
      </c>
      <c r="B134" s="77"/>
      <c r="C134" s="77"/>
      <c r="I134" s="14"/>
    </row>
    <row r="135" spans="1:9" ht="15.5">
      <c r="B135" s="76" t="s">
        <v>540</v>
      </c>
      <c r="C135" s="77"/>
      <c r="I135" s="14"/>
    </row>
    <row r="136" spans="1:9">
      <c r="B136" s="15" t="s">
        <v>10</v>
      </c>
      <c r="C136" s="6" t="s">
        <v>1070</v>
      </c>
      <c r="D136" s="6" t="s">
        <v>1071</v>
      </c>
      <c r="E136" s="6" t="s">
        <v>1069</v>
      </c>
      <c r="G136" s="6">
        <v>45206.612999999998</v>
      </c>
      <c r="H136" s="13">
        <v>5329.35</v>
      </c>
      <c r="I136" s="14">
        <v>0.33</v>
      </c>
    </row>
    <row r="137" spans="1:9" ht="9.5" thickBot="1">
      <c r="E137" s="16" t="s">
        <v>142</v>
      </c>
      <c r="H137" s="17">
        <v>5329.35</v>
      </c>
      <c r="I137" s="18">
        <v>0.33</v>
      </c>
    </row>
    <row r="138" spans="1:9" ht="9.5" thickTop="1">
      <c r="I138" s="14"/>
    </row>
    <row r="139" spans="1:9">
      <c r="I139" s="14"/>
    </row>
    <row r="140" spans="1:9">
      <c r="C140" s="6" t="s">
        <v>143</v>
      </c>
      <c r="E140" s="6" t="s">
        <v>10</v>
      </c>
      <c r="F140" s="12">
        <v>5.36</v>
      </c>
      <c r="H140" s="13">
        <v>400</v>
      </c>
      <c r="I140" s="14">
        <v>3.0000000000000002E-2</v>
      </c>
    </row>
    <row r="141" spans="1:9">
      <c r="I141" s="14"/>
    </row>
    <row r="142" spans="1:9">
      <c r="A142" s="11" t="s">
        <v>144</v>
      </c>
      <c r="H142" s="19">
        <v>24593.01</v>
      </c>
      <c r="I142" s="20">
        <v>1.57</v>
      </c>
    </row>
    <row r="143" spans="1:9">
      <c r="I143" s="14"/>
    </row>
    <row r="144" spans="1:9" ht="9.5" thickBot="1">
      <c r="E144" s="16" t="s">
        <v>145</v>
      </c>
      <c r="H144" s="21">
        <v>1598965.42</v>
      </c>
      <c r="I144" s="22">
        <v>100</v>
      </c>
    </row>
    <row r="145" spans="1:9" ht="9.5" thickTop="1">
      <c r="I145" s="14"/>
    </row>
    <row r="146" spans="1:9">
      <c r="A146" s="16" t="s">
        <v>146</v>
      </c>
      <c r="I146" s="14"/>
    </row>
    <row r="147" spans="1:9">
      <c r="A147" s="6">
        <v>1</v>
      </c>
      <c r="B147" s="6" t="s">
        <v>1938</v>
      </c>
      <c r="I147" s="14"/>
    </row>
    <row r="148" spans="1:9">
      <c r="I148" s="14"/>
    </row>
    <row r="149" spans="1:9">
      <c r="A149" s="6">
        <v>2</v>
      </c>
      <c r="B149" s="6" t="s">
        <v>244</v>
      </c>
      <c r="I149" s="14"/>
    </row>
    <row r="150" spans="1:9">
      <c r="I150" s="14"/>
    </row>
    <row r="151" spans="1:9">
      <c r="C151" s="6" t="s">
        <v>245</v>
      </c>
      <c r="D151" s="6">
        <v>7.99</v>
      </c>
      <c r="I151" s="14"/>
    </row>
    <row r="152" spans="1:9">
      <c r="C152" s="6" t="s">
        <v>246</v>
      </c>
      <c r="D152" s="6" t="s">
        <v>2403</v>
      </c>
      <c r="I152" s="14"/>
    </row>
    <row r="153" spans="1:9">
      <c r="C153" s="6" t="s">
        <v>248</v>
      </c>
      <c r="D153" s="6" t="s">
        <v>2404</v>
      </c>
      <c r="I153" s="14"/>
    </row>
    <row r="154" spans="1:9">
      <c r="C154" s="6" t="s">
        <v>250</v>
      </c>
      <c r="I154" s="14"/>
    </row>
    <row r="155" spans="1:9">
      <c r="I155" s="14"/>
    </row>
    <row r="156" spans="1:9">
      <c r="A156" s="6">
        <v>3</v>
      </c>
      <c r="B156" s="23" t="s">
        <v>149</v>
      </c>
      <c r="C156" s="24"/>
      <c r="I156" s="14"/>
    </row>
    <row r="157" spans="1:9">
      <c r="B157" s="24"/>
      <c r="C157" s="24"/>
      <c r="I157" s="14"/>
    </row>
    <row r="158" spans="1:9">
      <c r="B158" s="24"/>
      <c r="C158" s="27" t="s">
        <v>150</v>
      </c>
      <c r="I158" s="14"/>
    </row>
    <row r="159" spans="1:9">
      <c r="B159" s="24"/>
      <c r="C159" s="27" t="s">
        <v>151</v>
      </c>
      <c r="D159" s="16" t="s">
        <v>152</v>
      </c>
      <c r="E159" s="16" t="s">
        <v>153</v>
      </c>
      <c r="I159" s="14"/>
    </row>
    <row r="160" spans="1:9">
      <c r="B160" s="24"/>
      <c r="C160" s="24" t="s">
        <v>2405</v>
      </c>
      <c r="D160" s="6">
        <v>3915.7494000000002</v>
      </c>
      <c r="E160" s="6">
        <v>3919.7003</v>
      </c>
      <c r="I160" s="14"/>
    </row>
    <row r="161" spans="1:9">
      <c r="B161" s="24"/>
      <c r="C161" s="24" t="s">
        <v>2406</v>
      </c>
      <c r="D161" s="6">
        <v>1275.6016</v>
      </c>
      <c r="E161" s="6">
        <v>1276.8896</v>
      </c>
      <c r="I161" s="14"/>
    </row>
    <row r="162" spans="1:9">
      <c r="B162" s="24"/>
      <c r="C162" s="24" t="s">
        <v>2407</v>
      </c>
      <c r="D162" s="6">
        <v>4099.8737000000001</v>
      </c>
      <c r="E162" s="6">
        <v>4105.1616000000004</v>
      </c>
      <c r="I162" s="14"/>
    </row>
    <row r="163" spans="1:9">
      <c r="B163" s="24"/>
      <c r="C163" s="24" t="s">
        <v>2408</v>
      </c>
      <c r="D163" s="6">
        <v>1071.3304000000001</v>
      </c>
      <c r="E163" s="6">
        <v>1071.2865000000002</v>
      </c>
      <c r="I163" s="14"/>
    </row>
    <row r="164" spans="1:9">
      <c r="I164" s="14"/>
    </row>
    <row r="165" spans="1:9">
      <c r="C165" s="16" t="s">
        <v>1550</v>
      </c>
      <c r="I165" s="14"/>
    </row>
    <row r="166" spans="1:9">
      <c r="C166" s="16" t="s">
        <v>1551</v>
      </c>
      <c r="D166" s="16" t="s">
        <v>1552</v>
      </c>
      <c r="E166" s="16" t="s">
        <v>1553</v>
      </c>
      <c r="F166" s="33" t="s">
        <v>1554</v>
      </c>
      <c r="G166" s="16" t="s">
        <v>1555</v>
      </c>
      <c r="I166" s="14"/>
    </row>
    <row r="167" spans="1:9">
      <c r="C167" s="24" t="s">
        <v>2408</v>
      </c>
      <c r="D167" s="6">
        <v>1.4258999999999999</v>
      </c>
      <c r="E167" s="6">
        <v>1.4259000000000002</v>
      </c>
      <c r="F167" s="12">
        <v>1073.1066000000001</v>
      </c>
      <c r="G167" s="34">
        <v>46154</v>
      </c>
      <c r="I167" s="14"/>
    </row>
    <row r="168" spans="1:9">
      <c r="I168" s="14"/>
    </row>
    <row r="169" spans="1:9">
      <c r="A169" s="6">
        <v>4</v>
      </c>
      <c r="B169" s="6" t="s">
        <v>819</v>
      </c>
      <c r="I169" s="14"/>
    </row>
    <row r="170" spans="1:9">
      <c r="I170" s="14"/>
    </row>
    <row r="171" spans="1:9">
      <c r="A171" s="6">
        <v>5</v>
      </c>
      <c r="B171" s="6" t="s">
        <v>2409</v>
      </c>
      <c r="I171" s="14"/>
    </row>
    <row r="172" spans="1:9">
      <c r="I172" s="14"/>
    </row>
    <row r="173" spans="1:9" ht="15.5">
      <c r="A173" s="32">
        <v>6</v>
      </c>
      <c r="B173" s="78" t="s">
        <v>2410</v>
      </c>
      <c r="C173" s="79"/>
      <c r="D173" s="79"/>
      <c r="E173" s="79"/>
      <c r="F173" s="79"/>
      <c r="G173" s="79"/>
      <c r="H173" s="79"/>
      <c r="I173" s="80"/>
    </row>
    <row r="174" spans="1:9">
      <c r="I174" s="14"/>
    </row>
    <row r="175" spans="1:9" ht="26" customHeight="1">
      <c r="A175" s="32">
        <v>7</v>
      </c>
      <c r="B175" s="78" t="s">
        <v>2411</v>
      </c>
      <c r="C175" s="79"/>
      <c r="D175" s="79"/>
      <c r="E175" s="79"/>
      <c r="F175" s="79"/>
      <c r="G175" s="79"/>
      <c r="H175" s="79"/>
      <c r="I175" s="80"/>
    </row>
    <row r="176" spans="1:9">
      <c r="I176" s="14"/>
    </row>
    <row r="177" spans="1:9" ht="25.5" customHeight="1">
      <c r="A177" s="32">
        <v>8</v>
      </c>
      <c r="B177" s="78" t="s">
        <v>2412</v>
      </c>
      <c r="C177" s="79"/>
      <c r="D177" s="79"/>
      <c r="E177" s="79"/>
      <c r="F177" s="79"/>
      <c r="G177" s="79"/>
      <c r="H177" s="79"/>
      <c r="I177" s="80"/>
    </row>
    <row r="178" spans="1:9">
      <c r="I178" s="14"/>
    </row>
    <row r="179" spans="1:9" ht="26" customHeight="1">
      <c r="A179" s="32">
        <v>9</v>
      </c>
      <c r="B179" s="78" t="s">
        <v>2413</v>
      </c>
      <c r="C179" s="79"/>
      <c r="D179" s="79"/>
      <c r="E179" s="79"/>
      <c r="F179" s="79"/>
      <c r="G179" s="79"/>
      <c r="H179" s="79"/>
      <c r="I179" s="80"/>
    </row>
    <row r="180" spans="1:9">
      <c r="I180" s="14"/>
    </row>
    <row r="181" spans="1:9" ht="15.5">
      <c r="A181" s="32">
        <v>10</v>
      </c>
      <c r="B181" s="78" t="s">
        <v>2414</v>
      </c>
      <c r="C181" s="79"/>
      <c r="D181" s="79"/>
      <c r="E181" s="79"/>
      <c r="F181" s="79"/>
      <c r="G181" s="79"/>
      <c r="H181" s="79"/>
      <c r="I181" s="80"/>
    </row>
    <row r="182" spans="1:9">
      <c r="I182" s="14"/>
    </row>
    <row r="183" spans="1:9" ht="27" customHeight="1">
      <c r="A183" s="32">
        <v>11</v>
      </c>
      <c r="B183" s="78" t="s">
        <v>2415</v>
      </c>
      <c r="C183" s="79"/>
      <c r="D183" s="79"/>
      <c r="E183" s="79"/>
      <c r="F183" s="79"/>
      <c r="G183" s="79"/>
      <c r="H183" s="79"/>
      <c r="I183" s="80"/>
    </row>
    <row r="184" spans="1:9">
      <c r="I184" s="14"/>
    </row>
    <row r="185" spans="1:9" ht="27.5" customHeight="1">
      <c r="A185" s="32">
        <v>12</v>
      </c>
      <c r="B185" s="78" t="s">
        <v>2416</v>
      </c>
      <c r="C185" s="79"/>
      <c r="D185" s="79"/>
      <c r="E185" s="79"/>
      <c r="F185" s="79"/>
      <c r="G185" s="79"/>
      <c r="H185" s="79"/>
      <c r="I185" s="80"/>
    </row>
    <row r="186" spans="1:9">
      <c r="I186" s="14"/>
    </row>
    <row r="187" spans="1:9" ht="15.5">
      <c r="A187" s="32">
        <v>13</v>
      </c>
      <c r="B187" s="78" t="s">
        <v>2417</v>
      </c>
      <c r="C187" s="79"/>
      <c r="D187" s="79"/>
      <c r="E187" s="79"/>
      <c r="F187" s="79"/>
      <c r="G187" s="79"/>
      <c r="H187" s="79"/>
      <c r="I187" s="80"/>
    </row>
    <row r="188" spans="1:9">
      <c r="I188" s="14"/>
    </row>
    <row r="189" spans="1:9" ht="15.5">
      <c r="A189" s="32">
        <v>14</v>
      </c>
      <c r="B189" s="78" t="s">
        <v>2418</v>
      </c>
      <c r="C189" s="79"/>
      <c r="D189" s="79"/>
      <c r="E189" s="79"/>
      <c r="F189" s="79"/>
      <c r="G189" s="79"/>
      <c r="H189" s="79"/>
      <c r="I189" s="80"/>
    </row>
    <row r="190" spans="1:9">
      <c r="I190" s="14"/>
    </row>
    <row r="191" spans="1:9" ht="15.5">
      <c r="A191" s="32">
        <v>15</v>
      </c>
      <c r="B191" s="78" t="s">
        <v>2419</v>
      </c>
      <c r="C191" s="79"/>
      <c r="D191" s="79"/>
      <c r="E191" s="79"/>
      <c r="F191" s="79"/>
      <c r="G191" s="79"/>
      <c r="H191" s="79"/>
      <c r="I191" s="80"/>
    </row>
    <row r="192" spans="1:9">
      <c r="I192" s="14"/>
    </row>
    <row r="193" spans="1:9" ht="25.5" customHeight="1">
      <c r="A193" s="32">
        <v>16</v>
      </c>
      <c r="B193" s="78" t="s">
        <v>2420</v>
      </c>
      <c r="C193" s="79"/>
      <c r="D193" s="79"/>
      <c r="E193" s="79"/>
      <c r="F193" s="79"/>
      <c r="G193" s="79"/>
      <c r="H193" s="79"/>
      <c r="I193" s="80"/>
    </row>
    <row r="194" spans="1:9">
      <c r="I194" s="14"/>
    </row>
    <row r="195" spans="1:9" ht="26.5" customHeight="1">
      <c r="A195" s="32">
        <v>17</v>
      </c>
      <c r="B195" s="78" t="s">
        <v>2421</v>
      </c>
      <c r="C195" s="79"/>
      <c r="D195" s="79"/>
      <c r="E195" s="79"/>
      <c r="F195" s="79"/>
      <c r="G195" s="79"/>
      <c r="H195" s="79"/>
      <c r="I195" s="80"/>
    </row>
    <row r="196" spans="1:9">
      <c r="I196" s="14"/>
    </row>
    <row r="197" spans="1:9" ht="15.5">
      <c r="A197" s="32">
        <v>18</v>
      </c>
      <c r="B197" s="78" t="s">
        <v>2422</v>
      </c>
      <c r="C197" s="79"/>
      <c r="D197" s="79"/>
      <c r="E197" s="79"/>
      <c r="F197" s="79"/>
      <c r="G197" s="79"/>
      <c r="H197" s="79"/>
      <c r="I197" s="80"/>
    </row>
    <row r="198" spans="1:9">
      <c r="I198" s="14"/>
    </row>
    <row r="199" spans="1:9" ht="15.5">
      <c r="A199" s="32">
        <v>19</v>
      </c>
      <c r="B199" s="78" t="s">
        <v>2423</v>
      </c>
      <c r="C199" s="79"/>
      <c r="D199" s="79"/>
      <c r="E199" s="79"/>
      <c r="F199" s="79"/>
      <c r="G199" s="79"/>
      <c r="H199" s="79"/>
      <c r="I199" s="80"/>
    </row>
    <row r="200" spans="1:9">
      <c r="I200" s="14"/>
    </row>
    <row r="201" spans="1:9">
      <c r="A201" s="84">
        <v>20</v>
      </c>
      <c r="B201" s="85" t="s">
        <v>822</v>
      </c>
      <c r="C201" s="85"/>
      <c r="D201" s="85"/>
      <c r="E201" s="85"/>
      <c r="F201" s="85"/>
      <c r="G201" s="85"/>
      <c r="H201" s="85"/>
      <c r="I201" s="86"/>
    </row>
    <row r="202" spans="1:9">
      <c r="A202" s="84"/>
      <c r="B202" s="85"/>
      <c r="C202" s="85"/>
      <c r="D202" s="85"/>
      <c r="E202" s="85"/>
      <c r="F202" s="85"/>
      <c r="G202" s="85"/>
      <c r="H202" s="85"/>
      <c r="I202" s="86"/>
    </row>
    <row r="203" spans="1:9">
      <c r="A203" s="84"/>
      <c r="B203" s="85"/>
      <c r="C203" s="85"/>
      <c r="D203" s="85"/>
      <c r="E203" s="85"/>
      <c r="F203" s="85"/>
      <c r="G203" s="85"/>
      <c r="H203" s="85"/>
      <c r="I203" s="86"/>
    </row>
    <row r="204" spans="1:9" ht="5" customHeight="1">
      <c r="A204" s="84"/>
      <c r="B204" s="85"/>
      <c r="C204" s="85"/>
      <c r="D204" s="85"/>
      <c r="E204" s="85"/>
      <c r="F204" s="85"/>
      <c r="G204" s="85"/>
      <c r="H204" s="85"/>
      <c r="I204" s="86"/>
    </row>
    <row r="205" spans="1:9" hidden="1">
      <c r="A205" s="84"/>
      <c r="B205" s="85"/>
      <c r="C205" s="85"/>
      <c r="D205" s="85"/>
      <c r="E205" s="85"/>
      <c r="F205" s="85"/>
      <c r="G205" s="85"/>
      <c r="H205" s="85"/>
      <c r="I205" s="86"/>
    </row>
    <row r="206" spans="1:9" hidden="1">
      <c r="A206" s="84"/>
      <c r="B206" s="85"/>
      <c r="C206" s="85"/>
      <c r="D206" s="85"/>
      <c r="E206" s="85"/>
      <c r="F206" s="85"/>
      <c r="G206" s="85"/>
      <c r="H206" s="85"/>
      <c r="I206" s="86"/>
    </row>
    <row r="207" spans="1:9">
      <c r="I207" s="14"/>
    </row>
    <row r="208" spans="1:9">
      <c r="A208" s="6">
        <v>21</v>
      </c>
      <c r="B208" s="6" t="s">
        <v>2424</v>
      </c>
      <c r="I208" s="14"/>
    </row>
    <row r="209" spans="1:9">
      <c r="I209" s="14"/>
    </row>
    <row r="210" spans="1:9">
      <c r="A210" s="6">
        <v>22</v>
      </c>
      <c r="B210" s="6" t="s">
        <v>395</v>
      </c>
      <c r="I210" s="14"/>
    </row>
    <row r="211" spans="1:9">
      <c r="B211" s="6" t="s">
        <v>396</v>
      </c>
      <c r="I211" s="14"/>
    </row>
    <row r="212" spans="1:9">
      <c r="B212" s="6" t="s">
        <v>397</v>
      </c>
      <c r="I212" s="14"/>
    </row>
    <row r="213" spans="1:9">
      <c r="I213" s="14"/>
    </row>
    <row r="214" spans="1:9" ht="20" customHeight="1">
      <c r="A214" s="6">
        <v>23</v>
      </c>
      <c r="B214" s="78" t="s">
        <v>160</v>
      </c>
      <c r="C214" s="79"/>
      <c r="D214" s="79"/>
      <c r="E214" s="79"/>
      <c r="F214" s="79"/>
      <c r="G214" s="79"/>
      <c r="H214" s="79"/>
      <c r="I214" s="80"/>
    </row>
    <row r="215" spans="1:9">
      <c r="A215" s="1"/>
      <c r="B215" s="1"/>
      <c r="C215" s="1"/>
      <c r="D215" s="1"/>
      <c r="E215" s="1"/>
      <c r="F215" s="3"/>
      <c r="G215" s="1"/>
      <c r="H215" s="4"/>
      <c r="I215" s="3"/>
    </row>
    <row r="216" spans="1:9">
      <c r="A216" s="26" t="s">
        <v>161</v>
      </c>
      <c r="B216" s="23"/>
      <c r="C216" s="23"/>
      <c r="D216" s="23"/>
    </row>
    <row r="217" spans="1:9">
      <c r="A217" s="23"/>
      <c r="B217" s="23"/>
      <c r="C217" s="23"/>
      <c r="D217" s="23"/>
    </row>
    <row r="218" spans="1:9">
      <c r="A218" s="23"/>
      <c r="B218" s="23"/>
      <c r="C218" s="23"/>
      <c r="D218" s="23"/>
    </row>
    <row r="219" spans="1:9">
      <c r="A219" s="23"/>
      <c r="B219" s="23"/>
      <c r="C219" s="23"/>
      <c r="D219" s="23"/>
    </row>
    <row r="220" spans="1:9">
      <c r="A220" s="23"/>
      <c r="B220" s="23"/>
      <c r="C220" s="23"/>
      <c r="D220" s="23"/>
    </row>
    <row r="221" spans="1:9">
      <c r="A221" s="23"/>
      <c r="B221" s="23"/>
      <c r="C221" s="23"/>
      <c r="D221" s="23"/>
    </row>
    <row r="222" spans="1:9">
      <c r="A222" s="23"/>
      <c r="B222" s="23"/>
      <c r="C222" s="23"/>
      <c r="D222" s="23"/>
    </row>
    <row r="223" spans="1:9">
      <c r="A223" s="23"/>
      <c r="B223" s="23"/>
      <c r="C223" s="23"/>
      <c r="D223" s="23"/>
    </row>
    <row r="224" spans="1:9">
      <c r="A224" s="23"/>
      <c r="B224" s="23"/>
      <c r="C224" s="23"/>
      <c r="D224" s="23"/>
    </row>
    <row r="225" spans="1:4">
      <c r="A225" s="23"/>
      <c r="B225" s="23"/>
      <c r="C225" s="23"/>
      <c r="D225" s="23"/>
    </row>
    <row r="226" spans="1:4">
      <c r="A226" s="23"/>
      <c r="B226" s="23"/>
      <c r="C226" s="23"/>
      <c r="D226" s="23"/>
    </row>
    <row r="227" spans="1:4">
      <c r="A227" s="23"/>
      <c r="B227" s="23"/>
      <c r="C227" s="23"/>
      <c r="D227" s="23"/>
    </row>
    <row r="228" spans="1:4">
      <c r="A228" s="23"/>
      <c r="B228" s="23"/>
      <c r="C228" s="23"/>
      <c r="D228" s="23"/>
    </row>
    <row r="229" spans="1:4">
      <c r="A229" s="23"/>
      <c r="B229" s="23"/>
      <c r="C229" s="23"/>
      <c r="D229" s="23"/>
    </row>
    <row r="230" spans="1:4">
      <c r="A230" s="23"/>
      <c r="B230" s="23"/>
      <c r="C230" s="23"/>
      <c r="D230" s="23"/>
    </row>
    <row r="231" spans="1:4">
      <c r="A231" s="23"/>
      <c r="B231" s="23"/>
      <c r="C231" s="23"/>
      <c r="D231" s="23"/>
    </row>
    <row r="232" spans="1:4">
      <c r="A232" s="26" t="s">
        <v>2425</v>
      </c>
      <c r="B232" s="23"/>
      <c r="C232" s="23"/>
      <c r="D232" s="23"/>
    </row>
    <row r="233" spans="1:4">
      <c r="A233" s="23"/>
      <c r="B233" s="23"/>
      <c r="C233" s="23"/>
      <c r="D233" s="23"/>
    </row>
    <row r="234" spans="1:4">
      <c r="A234" s="23"/>
      <c r="B234" s="23"/>
      <c r="C234" s="23"/>
      <c r="D234" s="23"/>
    </row>
    <row r="235" spans="1:4">
      <c r="A235" s="23"/>
      <c r="B235" s="23"/>
      <c r="C235" s="23"/>
      <c r="D235" s="23"/>
    </row>
    <row r="236" spans="1:4">
      <c r="A236" s="23"/>
      <c r="B236" s="23"/>
      <c r="C236" s="23"/>
      <c r="D236" s="23"/>
    </row>
    <row r="237" spans="1:4">
      <c r="A237" s="23"/>
      <c r="B237" s="23"/>
      <c r="C237" s="23"/>
      <c r="D237" s="23"/>
    </row>
    <row r="238" spans="1:4">
      <c r="A238" s="23"/>
      <c r="B238" s="23"/>
      <c r="C238" s="23"/>
      <c r="D238" s="23"/>
    </row>
    <row r="239" spans="1:4">
      <c r="A239" s="23"/>
      <c r="B239" s="23"/>
      <c r="C239" s="23"/>
      <c r="D239" s="23"/>
    </row>
    <row r="240" spans="1:4">
      <c r="A240" s="23"/>
      <c r="B240" s="23"/>
      <c r="C240" s="23"/>
      <c r="D240" s="23"/>
    </row>
    <row r="241" spans="1:4">
      <c r="A241" s="23"/>
      <c r="B241" s="23"/>
      <c r="C241" s="23"/>
      <c r="D241" s="23"/>
    </row>
    <row r="242" spans="1:4">
      <c r="A242" s="23"/>
      <c r="B242" s="23"/>
      <c r="C242" s="23"/>
      <c r="D242" s="23"/>
    </row>
    <row r="243" spans="1:4">
      <c r="A243" s="23"/>
      <c r="B243" s="23"/>
      <c r="C243" s="23"/>
      <c r="D243" s="23"/>
    </row>
    <row r="244" spans="1:4">
      <c r="A244" s="23"/>
      <c r="B244" s="23"/>
      <c r="C244" s="23"/>
      <c r="D244" s="23"/>
    </row>
    <row r="245" spans="1:4">
      <c r="A245" s="23"/>
      <c r="B245" s="23"/>
      <c r="C245" s="23"/>
      <c r="D245" s="23"/>
    </row>
    <row r="246" spans="1:4">
      <c r="A246" s="23"/>
      <c r="B246" s="23"/>
      <c r="C246" s="23"/>
      <c r="D246" s="23"/>
    </row>
    <row r="247" spans="1:4">
      <c r="A247" s="23"/>
      <c r="B247" s="23"/>
      <c r="C247" s="23"/>
      <c r="D247" s="23"/>
    </row>
    <row r="248" spans="1:4">
      <c r="A248" s="23"/>
      <c r="B248" s="23"/>
      <c r="C248" s="23"/>
      <c r="D248" s="23"/>
    </row>
  </sheetData>
  <mergeCells count="30">
    <mergeCell ref="B91:C91"/>
    <mergeCell ref="A2:C2"/>
    <mergeCell ref="A3:C3"/>
    <mergeCell ref="B4:C4"/>
    <mergeCell ref="B5:C5"/>
    <mergeCell ref="B90:C90"/>
    <mergeCell ref="B181:I181"/>
    <mergeCell ref="B100:C100"/>
    <mergeCell ref="B101:C101"/>
    <mergeCell ref="A118:C118"/>
    <mergeCell ref="B119:C119"/>
    <mergeCell ref="B120:C120"/>
    <mergeCell ref="A134:C134"/>
    <mergeCell ref="B135:C135"/>
    <mergeCell ref="B173:I173"/>
    <mergeCell ref="B175:I175"/>
    <mergeCell ref="B177:I177"/>
    <mergeCell ref="B179:I179"/>
    <mergeCell ref="A201:A206"/>
    <mergeCell ref="B201:I206"/>
    <mergeCell ref="B214:I214"/>
    <mergeCell ref="B183:I183"/>
    <mergeCell ref="B185:I185"/>
    <mergeCell ref="B187:I187"/>
    <mergeCell ref="B189:I189"/>
    <mergeCell ref="B191:I191"/>
    <mergeCell ref="B193:I193"/>
    <mergeCell ref="B195:I195"/>
    <mergeCell ref="B197:I197"/>
    <mergeCell ref="B199:I199"/>
  </mergeCell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0711C-7CBC-4BB2-A51F-6A7C15433203}">
  <dimension ref="A1:I12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2307</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645</v>
      </c>
      <c r="D5" s="6" t="s">
        <v>646</v>
      </c>
      <c r="E5" s="6" t="s">
        <v>30</v>
      </c>
      <c r="G5" s="6">
        <v>1985000</v>
      </c>
      <c r="H5" s="13">
        <v>24939.54</v>
      </c>
      <c r="I5" s="14">
        <v>7.9600000000000009</v>
      </c>
    </row>
    <row r="6" spans="1:9">
      <c r="B6" s="15" t="s">
        <v>10</v>
      </c>
      <c r="C6" s="6" t="s">
        <v>2308</v>
      </c>
      <c r="D6" s="6" t="s">
        <v>2309</v>
      </c>
      <c r="E6" s="6" t="s">
        <v>943</v>
      </c>
      <c r="G6" s="6">
        <v>509134</v>
      </c>
      <c r="H6" s="13">
        <v>14782.710000000001</v>
      </c>
      <c r="I6" s="14">
        <v>4.72</v>
      </c>
    </row>
    <row r="7" spans="1:9">
      <c r="B7" s="15" t="s">
        <v>10</v>
      </c>
      <c r="C7" s="6" t="s">
        <v>542</v>
      </c>
      <c r="D7" s="6" t="s">
        <v>825</v>
      </c>
      <c r="E7" s="6" t="s">
        <v>30</v>
      </c>
      <c r="G7" s="6">
        <v>1020975</v>
      </c>
      <c r="H7" s="13">
        <v>13135.86</v>
      </c>
      <c r="I7" s="14">
        <v>4.1900000000000004</v>
      </c>
    </row>
    <row r="8" spans="1:9">
      <c r="B8" s="15" t="s">
        <v>10</v>
      </c>
      <c r="C8" s="6" t="s">
        <v>1687</v>
      </c>
      <c r="D8" s="6" t="s">
        <v>1688</v>
      </c>
      <c r="E8" s="6" t="s">
        <v>94</v>
      </c>
      <c r="G8" s="6">
        <v>1669525</v>
      </c>
      <c r="H8" s="13">
        <v>12159.99</v>
      </c>
      <c r="I8" s="14">
        <v>3.88</v>
      </c>
    </row>
    <row r="9" spans="1:9">
      <c r="B9" s="15" t="s">
        <v>10</v>
      </c>
      <c r="C9" s="6" t="s">
        <v>1361</v>
      </c>
      <c r="D9" s="6" t="s">
        <v>1362</v>
      </c>
      <c r="E9" s="6" t="s">
        <v>94</v>
      </c>
      <c r="G9" s="6">
        <v>1478422</v>
      </c>
      <c r="H9" s="13">
        <v>11219.01</v>
      </c>
      <c r="I9" s="14">
        <v>3.58</v>
      </c>
    </row>
    <row r="10" spans="1:9">
      <c r="B10" s="15" t="s">
        <v>10</v>
      </c>
      <c r="C10" s="6" t="s">
        <v>626</v>
      </c>
      <c r="D10" s="6" t="s">
        <v>627</v>
      </c>
      <c r="E10" s="6" t="s">
        <v>82</v>
      </c>
      <c r="G10" s="6">
        <v>4017073</v>
      </c>
      <c r="H10" s="13">
        <v>10065.98</v>
      </c>
      <c r="I10" s="14">
        <v>3.2100000000000004</v>
      </c>
    </row>
    <row r="11" spans="1:9">
      <c r="B11" s="15" t="s">
        <v>10</v>
      </c>
      <c r="C11" s="6" t="s">
        <v>2310</v>
      </c>
      <c r="D11" s="6" t="s">
        <v>2311</v>
      </c>
      <c r="E11" s="6" t="s">
        <v>94</v>
      </c>
      <c r="G11" s="6">
        <v>737748</v>
      </c>
      <c r="H11" s="13">
        <v>9653.43</v>
      </c>
      <c r="I11" s="14">
        <v>3.08</v>
      </c>
    </row>
    <row r="12" spans="1:9">
      <c r="B12" s="15" t="s">
        <v>10</v>
      </c>
      <c r="C12" s="6" t="s">
        <v>1681</v>
      </c>
      <c r="D12" s="6" t="s">
        <v>1682</v>
      </c>
      <c r="E12" s="6" t="s">
        <v>630</v>
      </c>
      <c r="G12" s="6">
        <v>631828</v>
      </c>
      <c r="H12" s="13">
        <v>9448.99</v>
      </c>
      <c r="I12" s="14">
        <v>3.0100000000000002</v>
      </c>
    </row>
    <row r="13" spans="1:9">
      <c r="B13" s="15" t="s">
        <v>10</v>
      </c>
      <c r="C13" s="6" t="s">
        <v>556</v>
      </c>
      <c r="D13" s="6" t="s">
        <v>631</v>
      </c>
      <c r="E13" s="6" t="s">
        <v>30</v>
      </c>
      <c r="G13" s="6">
        <v>1110000</v>
      </c>
      <c r="H13" s="13">
        <v>8264.51</v>
      </c>
      <c r="I13" s="14">
        <v>2.64</v>
      </c>
    </row>
    <row r="14" spans="1:9">
      <c r="B14" s="15" t="s">
        <v>10</v>
      </c>
      <c r="C14" s="6" t="s">
        <v>90</v>
      </c>
      <c r="D14" s="6" t="s">
        <v>91</v>
      </c>
      <c r="E14" s="6" t="s">
        <v>27</v>
      </c>
      <c r="G14" s="6">
        <v>860663</v>
      </c>
      <c r="H14" s="13">
        <v>8151.77</v>
      </c>
      <c r="I14" s="14">
        <v>2.6</v>
      </c>
    </row>
    <row r="15" spans="1:9">
      <c r="B15" s="15" t="s">
        <v>10</v>
      </c>
      <c r="C15" s="6" t="s">
        <v>129</v>
      </c>
      <c r="D15" s="6" t="s">
        <v>130</v>
      </c>
      <c r="E15" s="6" t="s">
        <v>85</v>
      </c>
      <c r="G15" s="6">
        <v>59694</v>
      </c>
      <c r="H15" s="13">
        <v>7836.03</v>
      </c>
      <c r="I15" s="14">
        <v>2.5</v>
      </c>
    </row>
    <row r="16" spans="1:9">
      <c r="B16" s="15" t="s">
        <v>10</v>
      </c>
      <c r="C16" s="6" t="s">
        <v>688</v>
      </c>
      <c r="D16" s="6" t="s">
        <v>689</v>
      </c>
      <c r="E16" s="6" t="s">
        <v>82</v>
      </c>
      <c r="G16" s="6">
        <v>6263421</v>
      </c>
      <c r="H16" s="13">
        <v>7626.97</v>
      </c>
      <c r="I16" s="14">
        <v>2.4300000000000002</v>
      </c>
    </row>
    <row r="17" spans="2:9">
      <c r="B17" s="15" t="s">
        <v>10</v>
      </c>
      <c r="C17" s="6" t="s">
        <v>1461</v>
      </c>
      <c r="D17" s="6" t="s">
        <v>1462</v>
      </c>
      <c r="E17" s="6" t="s">
        <v>21</v>
      </c>
      <c r="G17" s="6">
        <v>659896</v>
      </c>
      <c r="H17" s="13">
        <v>7288.55</v>
      </c>
      <c r="I17" s="14">
        <v>2.33</v>
      </c>
    </row>
    <row r="18" spans="2:9">
      <c r="B18" s="15" t="s">
        <v>10</v>
      </c>
      <c r="C18" s="6" t="s">
        <v>1664</v>
      </c>
      <c r="D18" s="6" t="s">
        <v>1665</v>
      </c>
      <c r="E18" s="6" t="s">
        <v>82</v>
      </c>
      <c r="G18" s="6">
        <v>1354975</v>
      </c>
      <c r="H18" s="13">
        <v>7098.04</v>
      </c>
      <c r="I18" s="14">
        <v>2.2600000000000002</v>
      </c>
    </row>
    <row r="19" spans="2:9">
      <c r="B19" s="15" t="s">
        <v>10</v>
      </c>
      <c r="C19" s="6" t="s">
        <v>1342</v>
      </c>
      <c r="D19" s="6" t="s">
        <v>1343</v>
      </c>
      <c r="E19" s="6" t="s">
        <v>1344</v>
      </c>
      <c r="G19" s="6">
        <v>652244</v>
      </c>
      <c r="H19" s="13">
        <v>6713.55</v>
      </c>
      <c r="I19" s="14">
        <v>2.14</v>
      </c>
    </row>
    <row r="20" spans="2:9">
      <c r="B20" s="15" t="s">
        <v>10</v>
      </c>
      <c r="C20" s="6" t="s">
        <v>657</v>
      </c>
      <c r="D20" s="6" t="s">
        <v>658</v>
      </c>
      <c r="E20" s="6" t="s">
        <v>118</v>
      </c>
      <c r="G20" s="6">
        <v>853571</v>
      </c>
      <c r="H20" s="13">
        <v>6601.09</v>
      </c>
      <c r="I20" s="14">
        <v>2.11</v>
      </c>
    </row>
    <row r="21" spans="2:9">
      <c r="B21" s="15" t="s">
        <v>10</v>
      </c>
      <c r="C21" s="6" t="s">
        <v>124</v>
      </c>
      <c r="D21" s="6" t="s">
        <v>125</v>
      </c>
      <c r="E21" s="6" t="s">
        <v>85</v>
      </c>
      <c r="G21" s="6">
        <v>215000</v>
      </c>
      <c r="H21" s="13">
        <v>6548.04</v>
      </c>
      <c r="I21" s="14">
        <v>2.0900000000000003</v>
      </c>
    </row>
    <row r="22" spans="2:9">
      <c r="B22" s="15" t="s">
        <v>10</v>
      </c>
      <c r="C22" s="6" t="s">
        <v>57</v>
      </c>
      <c r="D22" s="6" t="s">
        <v>58</v>
      </c>
      <c r="E22" s="6" t="s">
        <v>30</v>
      </c>
      <c r="G22" s="6">
        <v>781780</v>
      </c>
      <c r="H22" s="13">
        <v>6512.2300000000005</v>
      </c>
      <c r="I22" s="14">
        <v>2.08</v>
      </c>
    </row>
    <row r="23" spans="2:9">
      <c r="B23" s="15" t="s">
        <v>10</v>
      </c>
      <c r="C23" s="6" t="s">
        <v>1345</v>
      </c>
      <c r="D23" s="6" t="s">
        <v>1346</v>
      </c>
      <c r="E23" s="6" t="s">
        <v>82</v>
      </c>
      <c r="G23" s="6">
        <v>153628</v>
      </c>
      <c r="H23" s="13">
        <v>6228.85</v>
      </c>
      <c r="I23" s="14">
        <v>1.9900000000000002</v>
      </c>
    </row>
    <row r="24" spans="2:9">
      <c r="B24" s="15" t="s">
        <v>10</v>
      </c>
      <c r="C24" s="6" t="s">
        <v>690</v>
      </c>
      <c r="D24" s="6" t="s">
        <v>691</v>
      </c>
      <c r="E24" s="6" t="s">
        <v>50</v>
      </c>
      <c r="G24" s="6">
        <v>346300</v>
      </c>
      <c r="H24" s="13">
        <v>6206.39</v>
      </c>
      <c r="I24" s="14">
        <v>1.9800000000000002</v>
      </c>
    </row>
    <row r="25" spans="2:9">
      <c r="B25" s="15" t="s">
        <v>10</v>
      </c>
      <c r="C25" s="6" t="s">
        <v>111</v>
      </c>
      <c r="D25" s="6" t="s">
        <v>112</v>
      </c>
      <c r="E25" s="6" t="s">
        <v>50</v>
      </c>
      <c r="G25" s="6">
        <v>332918</v>
      </c>
      <c r="H25" s="13">
        <v>6092.7300000000005</v>
      </c>
      <c r="I25" s="14">
        <v>1.94</v>
      </c>
    </row>
    <row r="26" spans="2:9">
      <c r="B26" s="15" t="s">
        <v>10</v>
      </c>
      <c r="C26" s="6" t="s">
        <v>634</v>
      </c>
      <c r="D26" s="6" t="s">
        <v>635</v>
      </c>
      <c r="E26" s="6" t="s">
        <v>636</v>
      </c>
      <c r="G26" s="6">
        <v>52000</v>
      </c>
      <c r="H26" s="13">
        <v>5970.64</v>
      </c>
      <c r="I26" s="14">
        <v>1.9</v>
      </c>
    </row>
    <row r="27" spans="2:9">
      <c r="B27" s="15" t="s">
        <v>10</v>
      </c>
      <c r="C27" s="6" t="s">
        <v>640</v>
      </c>
      <c r="D27" s="6" t="s">
        <v>641</v>
      </c>
      <c r="E27" s="6" t="s">
        <v>642</v>
      </c>
      <c r="G27" s="6">
        <v>477899</v>
      </c>
      <c r="H27" s="13">
        <v>5547.93</v>
      </c>
      <c r="I27" s="14">
        <v>1.77</v>
      </c>
    </row>
    <row r="28" spans="2:9">
      <c r="B28" s="15" t="s">
        <v>10</v>
      </c>
      <c r="C28" s="6" t="s">
        <v>643</v>
      </c>
      <c r="D28" s="6" t="s">
        <v>644</v>
      </c>
      <c r="E28" s="6" t="s">
        <v>642</v>
      </c>
      <c r="G28" s="6">
        <v>230914</v>
      </c>
      <c r="H28" s="13">
        <v>5244.9800000000005</v>
      </c>
      <c r="I28" s="14">
        <v>1.67</v>
      </c>
    </row>
    <row r="29" spans="2:9">
      <c r="B29" s="15" t="s">
        <v>10</v>
      </c>
      <c r="C29" s="6" t="s">
        <v>1398</v>
      </c>
      <c r="D29" s="6" t="s">
        <v>1399</v>
      </c>
      <c r="E29" s="6" t="s">
        <v>672</v>
      </c>
      <c r="G29" s="6">
        <v>391038</v>
      </c>
      <c r="H29" s="13">
        <v>5103.05</v>
      </c>
      <c r="I29" s="14">
        <v>1.6300000000000001</v>
      </c>
    </row>
    <row r="30" spans="2:9">
      <c r="B30" s="15" t="s">
        <v>10</v>
      </c>
      <c r="C30" s="6" t="s">
        <v>1477</v>
      </c>
      <c r="D30" s="6" t="s">
        <v>1478</v>
      </c>
      <c r="E30" s="6" t="s">
        <v>24</v>
      </c>
      <c r="G30" s="6">
        <v>201358</v>
      </c>
      <c r="H30" s="13">
        <v>4783.46</v>
      </c>
      <c r="I30" s="14">
        <v>1.53</v>
      </c>
    </row>
    <row r="31" spans="2:9">
      <c r="B31" s="15" t="s">
        <v>10</v>
      </c>
      <c r="C31" s="6" t="s">
        <v>694</v>
      </c>
      <c r="D31" s="6" t="s">
        <v>695</v>
      </c>
      <c r="E31" s="6" t="s">
        <v>696</v>
      </c>
      <c r="G31" s="6">
        <v>355000</v>
      </c>
      <c r="H31" s="13">
        <v>4690.26</v>
      </c>
      <c r="I31" s="14">
        <v>1.5000000000000002</v>
      </c>
    </row>
    <row r="32" spans="2:9">
      <c r="B32" s="15" t="s">
        <v>10</v>
      </c>
      <c r="C32" s="6" t="s">
        <v>713</v>
      </c>
      <c r="D32" s="6" t="s">
        <v>714</v>
      </c>
      <c r="E32" s="6" t="s">
        <v>715</v>
      </c>
      <c r="G32" s="6">
        <v>269297</v>
      </c>
      <c r="H32" s="13">
        <v>4597.17</v>
      </c>
      <c r="I32" s="14">
        <v>1.4700000000000002</v>
      </c>
    </row>
    <row r="33" spans="2:9">
      <c r="B33" s="15" t="s">
        <v>10</v>
      </c>
      <c r="C33" s="6" t="s">
        <v>664</v>
      </c>
      <c r="D33" s="6" t="s">
        <v>665</v>
      </c>
      <c r="E33" s="6" t="s">
        <v>121</v>
      </c>
      <c r="G33" s="6">
        <v>344778</v>
      </c>
      <c r="H33" s="13">
        <v>4378.68</v>
      </c>
      <c r="I33" s="14">
        <v>1.4000000000000001</v>
      </c>
    </row>
    <row r="34" spans="2:9">
      <c r="B34" s="15" t="s">
        <v>10</v>
      </c>
      <c r="C34" s="6" t="s">
        <v>679</v>
      </c>
      <c r="D34" s="6" t="s">
        <v>680</v>
      </c>
      <c r="E34" s="6" t="s">
        <v>53</v>
      </c>
      <c r="G34" s="6">
        <v>388862</v>
      </c>
      <c r="H34" s="13">
        <v>4284.09</v>
      </c>
      <c r="I34" s="14">
        <v>1.37</v>
      </c>
    </row>
    <row r="35" spans="2:9">
      <c r="B35" s="15" t="s">
        <v>10</v>
      </c>
      <c r="C35" s="6" t="s">
        <v>699</v>
      </c>
      <c r="D35" s="6" t="s">
        <v>700</v>
      </c>
      <c r="E35" s="6" t="s">
        <v>97</v>
      </c>
      <c r="G35" s="6">
        <v>1101362</v>
      </c>
      <c r="H35" s="13">
        <v>4261.17</v>
      </c>
      <c r="I35" s="14">
        <v>1.36</v>
      </c>
    </row>
    <row r="36" spans="2:9">
      <c r="B36" s="15" t="s">
        <v>10</v>
      </c>
      <c r="C36" s="6" t="s">
        <v>2312</v>
      </c>
      <c r="D36" s="6" t="s">
        <v>2313</v>
      </c>
      <c r="E36" s="6" t="s">
        <v>715</v>
      </c>
      <c r="G36" s="6">
        <v>624574</v>
      </c>
      <c r="H36" s="13">
        <v>4074.4100000000003</v>
      </c>
      <c r="I36" s="14">
        <v>1.3</v>
      </c>
    </row>
    <row r="37" spans="2:9">
      <c r="B37" s="15" t="s">
        <v>10</v>
      </c>
      <c r="C37" s="6" t="s">
        <v>1400</v>
      </c>
      <c r="D37" s="6" t="s">
        <v>1401</v>
      </c>
      <c r="E37" s="6" t="s">
        <v>37</v>
      </c>
      <c r="G37" s="6">
        <v>291700</v>
      </c>
      <c r="H37" s="13">
        <v>4047.05</v>
      </c>
      <c r="I37" s="14">
        <v>1.29</v>
      </c>
    </row>
    <row r="38" spans="2:9">
      <c r="B38" s="15" t="s">
        <v>10</v>
      </c>
      <c r="C38" s="6" t="s">
        <v>2314</v>
      </c>
      <c r="D38" s="6" t="s">
        <v>2315</v>
      </c>
      <c r="E38" s="6" t="s">
        <v>2316</v>
      </c>
      <c r="G38" s="6">
        <v>9423945</v>
      </c>
      <c r="H38" s="13">
        <v>3867.59</v>
      </c>
      <c r="I38" s="14">
        <v>1.23</v>
      </c>
    </row>
    <row r="39" spans="2:9">
      <c r="B39" s="15" t="s">
        <v>10</v>
      </c>
      <c r="C39" s="6" t="s">
        <v>845</v>
      </c>
      <c r="D39" s="6" t="s">
        <v>846</v>
      </c>
      <c r="E39" s="6" t="s">
        <v>27</v>
      </c>
      <c r="G39" s="6">
        <v>1473705</v>
      </c>
      <c r="H39" s="13">
        <v>3836.05</v>
      </c>
      <c r="I39" s="14">
        <v>1.22</v>
      </c>
    </row>
    <row r="40" spans="2:9">
      <c r="B40" s="15" t="s">
        <v>10</v>
      </c>
      <c r="C40" s="6" t="s">
        <v>2317</v>
      </c>
      <c r="D40" s="6" t="s">
        <v>2318</v>
      </c>
      <c r="E40" s="6" t="s">
        <v>21</v>
      </c>
      <c r="G40" s="6">
        <v>108372</v>
      </c>
      <c r="H40" s="13">
        <v>3834.7400000000002</v>
      </c>
      <c r="I40" s="14">
        <v>1.22</v>
      </c>
    </row>
    <row r="41" spans="2:9">
      <c r="B41" s="15" t="s">
        <v>10</v>
      </c>
      <c r="C41" s="6" t="s">
        <v>2271</v>
      </c>
      <c r="D41" s="6" t="s">
        <v>2272</v>
      </c>
      <c r="E41" s="6" t="s">
        <v>715</v>
      </c>
      <c r="G41" s="6">
        <v>1069070</v>
      </c>
      <c r="H41" s="13">
        <v>3556.8</v>
      </c>
      <c r="I41" s="14">
        <v>1.1300000000000001</v>
      </c>
    </row>
    <row r="42" spans="2:9">
      <c r="B42" s="15" t="s">
        <v>10</v>
      </c>
      <c r="C42" s="6" t="s">
        <v>2319</v>
      </c>
      <c r="D42" s="6" t="s">
        <v>2320</v>
      </c>
      <c r="E42" s="6" t="s">
        <v>642</v>
      </c>
      <c r="G42" s="6">
        <v>687690</v>
      </c>
      <c r="H42" s="13">
        <v>3493.4700000000003</v>
      </c>
      <c r="I42" s="14">
        <v>1.1100000000000001</v>
      </c>
    </row>
    <row r="43" spans="2:9">
      <c r="B43" s="15" t="s">
        <v>10</v>
      </c>
      <c r="C43" s="6" t="s">
        <v>675</v>
      </c>
      <c r="D43" s="6" t="s">
        <v>676</v>
      </c>
      <c r="E43" s="6" t="s">
        <v>118</v>
      </c>
      <c r="G43" s="6">
        <v>226564</v>
      </c>
      <c r="H43" s="13">
        <v>3452.61</v>
      </c>
      <c r="I43" s="14">
        <v>1.1000000000000001</v>
      </c>
    </row>
    <row r="44" spans="2:9">
      <c r="B44" s="15" t="s">
        <v>10</v>
      </c>
      <c r="C44" s="6" t="s">
        <v>88</v>
      </c>
      <c r="D44" s="6" t="s">
        <v>89</v>
      </c>
      <c r="E44" s="6" t="s">
        <v>85</v>
      </c>
      <c r="G44" s="6">
        <v>95693</v>
      </c>
      <c r="H44" s="13">
        <v>3211.17</v>
      </c>
      <c r="I44" s="14">
        <v>1.02</v>
      </c>
    </row>
    <row r="45" spans="2:9">
      <c r="B45" s="15" t="s">
        <v>10</v>
      </c>
      <c r="C45" s="6" t="s">
        <v>2321</v>
      </c>
      <c r="D45" s="6" t="s">
        <v>2322</v>
      </c>
      <c r="E45" s="6" t="s">
        <v>66</v>
      </c>
      <c r="G45" s="6">
        <v>492267</v>
      </c>
      <c r="H45" s="13">
        <v>3181.03</v>
      </c>
      <c r="I45" s="14">
        <v>1.0100000000000002</v>
      </c>
    </row>
    <row r="46" spans="2:9">
      <c r="B46" s="15" t="s">
        <v>10</v>
      </c>
      <c r="C46" s="6" t="s">
        <v>1402</v>
      </c>
      <c r="D46" s="6" t="s">
        <v>1403</v>
      </c>
      <c r="E46" s="6" t="s">
        <v>53</v>
      </c>
      <c r="G46" s="6">
        <v>503755</v>
      </c>
      <c r="H46" s="13">
        <v>2963.59</v>
      </c>
      <c r="I46" s="14">
        <v>0.95</v>
      </c>
    </row>
    <row r="47" spans="2:9">
      <c r="B47" s="15" t="s">
        <v>10</v>
      </c>
      <c r="C47" s="6" t="s">
        <v>2323</v>
      </c>
      <c r="D47" s="6" t="s">
        <v>2324</v>
      </c>
      <c r="E47" s="6" t="s">
        <v>128</v>
      </c>
      <c r="G47" s="6">
        <v>874072</v>
      </c>
      <c r="H47" s="13">
        <v>2661.55</v>
      </c>
      <c r="I47" s="14">
        <v>0.85000000000000009</v>
      </c>
    </row>
    <row r="48" spans="2:9">
      <c r="B48" s="15" t="s">
        <v>10</v>
      </c>
      <c r="C48" s="6" t="s">
        <v>919</v>
      </c>
      <c r="D48" s="6" t="s">
        <v>920</v>
      </c>
      <c r="E48" s="6" t="s">
        <v>71</v>
      </c>
      <c r="G48" s="6">
        <v>60000</v>
      </c>
      <c r="H48" s="13">
        <v>2582.2800000000002</v>
      </c>
      <c r="I48" s="14">
        <v>0.82000000000000006</v>
      </c>
    </row>
    <row r="49" spans="1:9">
      <c r="B49" s="15" t="s">
        <v>10</v>
      </c>
      <c r="C49" s="6" t="s">
        <v>1088</v>
      </c>
      <c r="D49" s="6" t="s">
        <v>1089</v>
      </c>
      <c r="E49" s="6" t="s">
        <v>1090</v>
      </c>
      <c r="G49" s="6">
        <v>900000</v>
      </c>
      <c r="H49" s="13">
        <v>2582.1</v>
      </c>
      <c r="I49" s="14">
        <v>0.82000000000000006</v>
      </c>
    </row>
    <row r="50" spans="1:9">
      <c r="B50" s="15" t="s">
        <v>10</v>
      </c>
      <c r="C50" s="6" t="s">
        <v>2252</v>
      </c>
      <c r="D50" s="6" t="s">
        <v>2253</v>
      </c>
      <c r="E50" s="6" t="s">
        <v>50</v>
      </c>
      <c r="G50" s="6">
        <v>646072</v>
      </c>
      <c r="H50" s="13">
        <v>2381.42</v>
      </c>
      <c r="I50" s="14">
        <v>0.76</v>
      </c>
    </row>
    <row r="51" spans="1:9">
      <c r="B51" s="15" t="s">
        <v>10</v>
      </c>
      <c r="C51" s="6" t="s">
        <v>717</v>
      </c>
      <c r="D51" s="6" t="s">
        <v>718</v>
      </c>
      <c r="E51" s="6" t="s">
        <v>642</v>
      </c>
      <c r="G51" s="6">
        <v>160000</v>
      </c>
      <c r="H51" s="13">
        <v>2374.2400000000002</v>
      </c>
      <c r="I51" s="14">
        <v>0.76</v>
      </c>
    </row>
    <row r="52" spans="1:9">
      <c r="B52" s="15" t="s">
        <v>10</v>
      </c>
      <c r="C52" s="6" t="s">
        <v>2275</v>
      </c>
      <c r="D52" s="6" t="s">
        <v>2276</v>
      </c>
      <c r="E52" s="6" t="s">
        <v>82</v>
      </c>
      <c r="G52" s="6">
        <v>569911</v>
      </c>
      <c r="H52" s="13">
        <v>1285.0899999999999</v>
      </c>
      <c r="I52" s="14">
        <v>0.41000000000000003</v>
      </c>
    </row>
    <row r="53" spans="1:9">
      <c r="B53" s="15"/>
      <c r="C53" s="6" t="s">
        <v>2325</v>
      </c>
      <c r="D53" s="6" t="s">
        <v>139</v>
      </c>
      <c r="E53" s="6" t="s">
        <v>18</v>
      </c>
      <c r="G53" s="6">
        <v>800000</v>
      </c>
      <c r="H53" s="13">
        <v>968.24</v>
      </c>
      <c r="I53" s="14">
        <v>0.31000000000000005</v>
      </c>
    </row>
    <row r="54" spans="1:9">
      <c r="B54" s="15"/>
      <c r="C54" s="6" t="s">
        <v>2326</v>
      </c>
      <c r="D54" s="6" t="s">
        <v>141</v>
      </c>
      <c r="E54" s="6" t="s">
        <v>97</v>
      </c>
      <c r="G54" s="6">
        <v>800000</v>
      </c>
      <c r="H54" s="13">
        <v>968.24</v>
      </c>
      <c r="I54" s="14">
        <v>0.31000000000000005</v>
      </c>
    </row>
    <row r="55" spans="1:9">
      <c r="B55" s="15"/>
      <c r="C55" s="6" t="s">
        <v>2327</v>
      </c>
      <c r="D55" s="6" t="s">
        <v>136</v>
      </c>
      <c r="E55" s="6" t="s">
        <v>137</v>
      </c>
      <c r="G55" s="6">
        <v>800000</v>
      </c>
      <c r="H55" s="13">
        <v>968.24</v>
      </c>
      <c r="I55" s="14">
        <v>0.31000000000000005</v>
      </c>
    </row>
    <row r="56" spans="1:9">
      <c r="B56" s="15"/>
      <c r="C56" s="6" t="s">
        <v>2299</v>
      </c>
      <c r="D56" s="6" t="s">
        <v>134</v>
      </c>
      <c r="E56" s="6" t="s">
        <v>97</v>
      </c>
      <c r="G56" s="6">
        <v>800000</v>
      </c>
      <c r="H56" s="13">
        <v>968.24</v>
      </c>
      <c r="I56" s="14">
        <v>0.31000000000000005</v>
      </c>
    </row>
    <row r="57" spans="1:9">
      <c r="B57" s="15" t="s">
        <v>10</v>
      </c>
      <c r="C57" s="6" t="s">
        <v>2328</v>
      </c>
      <c r="D57" s="6" t="s">
        <v>2329</v>
      </c>
      <c r="E57" s="6" t="s">
        <v>61</v>
      </c>
      <c r="G57" s="6">
        <v>998238</v>
      </c>
      <c r="H57" s="13">
        <v>967.59</v>
      </c>
      <c r="I57" s="14">
        <v>0.31000000000000005</v>
      </c>
    </row>
    <row r="58" spans="1:9" ht="9.5" thickBot="1">
      <c r="E58" s="16" t="s">
        <v>142</v>
      </c>
      <c r="H58" s="21">
        <v>303661.43</v>
      </c>
      <c r="I58" s="22">
        <v>96.86999999999999</v>
      </c>
    </row>
    <row r="59" spans="1:9" ht="9.5" thickTop="1">
      <c r="I59" s="14"/>
    </row>
    <row r="60" spans="1:9">
      <c r="I60" s="14"/>
    </row>
    <row r="61" spans="1:9">
      <c r="C61" s="6" t="s">
        <v>143</v>
      </c>
      <c r="E61" s="6" t="s">
        <v>10</v>
      </c>
      <c r="F61" s="12">
        <v>5.36</v>
      </c>
      <c r="H61" s="13">
        <v>11140</v>
      </c>
      <c r="I61" s="14">
        <v>3.5500000000000003</v>
      </c>
    </row>
    <row r="62" spans="1:9">
      <c r="I62" s="14"/>
    </row>
    <row r="63" spans="1:9">
      <c r="A63" s="11" t="s">
        <v>144</v>
      </c>
      <c r="H63" s="19">
        <v>-1336.21</v>
      </c>
      <c r="I63" s="20">
        <v>-0.42</v>
      </c>
    </row>
    <row r="64" spans="1:9">
      <c r="I64" s="14"/>
    </row>
    <row r="65" spans="1:9" ht="9.5" thickBot="1">
      <c r="E65" s="16" t="s">
        <v>145</v>
      </c>
      <c r="H65" s="21">
        <v>313465.21999999997</v>
      </c>
      <c r="I65" s="22">
        <v>100</v>
      </c>
    </row>
    <row r="66" spans="1:9" ht="9.5" thickTop="1">
      <c r="I66" s="14"/>
    </row>
    <row r="67" spans="1:9">
      <c r="A67" s="16" t="s">
        <v>146</v>
      </c>
      <c r="I67" s="14"/>
    </row>
    <row r="68" spans="1:9">
      <c r="A68" s="6">
        <v>1</v>
      </c>
      <c r="B68" s="6" t="s">
        <v>147</v>
      </c>
      <c r="I68" s="14"/>
    </row>
    <row r="69" spans="1:9">
      <c r="I69" s="14"/>
    </row>
    <row r="70" spans="1:9">
      <c r="A70" s="6">
        <v>2</v>
      </c>
      <c r="B70" s="6" t="s">
        <v>814</v>
      </c>
      <c r="I70" s="14"/>
    </row>
    <row r="71" spans="1:9">
      <c r="I71" s="14"/>
    </row>
    <row r="72" spans="1:9">
      <c r="A72" s="6">
        <v>3</v>
      </c>
      <c r="B72" s="23" t="s">
        <v>149</v>
      </c>
      <c r="C72" s="24"/>
      <c r="I72" s="14"/>
    </row>
    <row r="73" spans="1:9">
      <c r="B73" s="24"/>
      <c r="C73" s="24"/>
      <c r="I73" s="14"/>
    </row>
    <row r="74" spans="1:9">
      <c r="B74" s="24"/>
      <c r="C74" s="27" t="s">
        <v>150</v>
      </c>
      <c r="I74" s="14"/>
    </row>
    <row r="75" spans="1:9">
      <c r="B75" s="24"/>
      <c r="C75" s="27" t="s">
        <v>151</v>
      </c>
      <c r="D75" s="16" t="s">
        <v>152</v>
      </c>
      <c r="E75" s="16" t="s">
        <v>153</v>
      </c>
      <c r="I75" s="14"/>
    </row>
    <row r="76" spans="1:9">
      <c r="B76" s="24"/>
      <c r="C76" s="23" t="s">
        <v>2330</v>
      </c>
      <c r="D76" s="6">
        <v>15.851000000000001</v>
      </c>
      <c r="E76" s="6">
        <v>16.083000000000002</v>
      </c>
      <c r="I76" s="14"/>
    </row>
    <row r="77" spans="1:9">
      <c r="B77" s="24"/>
      <c r="C77" s="23" t="s">
        <v>2331</v>
      </c>
      <c r="D77" s="6">
        <v>14.733000000000001</v>
      </c>
      <c r="E77" s="6">
        <v>14.949</v>
      </c>
      <c r="I77" s="14"/>
    </row>
    <row r="78" spans="1:9">
      <c r="B78" s="24"/>
      <c r="C78" s="23" t="s">
        <v>2332</v>
      </c>
      <c r="D78" s="6">
        <v>16.734999999999999</v>
      </c>
      <c r="E78" s="6">
        <v>16.999000000000002</v>
      </c>
      <c r="I78" s="14"/>
    </row>
    <row r="79" spans="1:9">
      <c r="B79" s="24"/>
      <c r="C79" s="23" t="s">
        <v>2333</v>
      </c>
      <c r="D79" s="6">
        <v>15.555000000000001</v>
      </c>
      <c r="E79" s="25">
        <v>15.8</v>
      </c>
      <c r="I79" s="14"/>
    </row>
    <row r="80" spans="1:9">
      <c r="I80" s="14"/>
    </row>
    <row r="81" spans="1:9">
      <c r="A81" s="6">
        <v>4</v>
      </c>
      <c r="B81" s="6" t="s">
        <v>2334</v>
      </c>
      <c r="I81" s="14"/>
    </row>
    <row r="82" spans="1:9">
      <c r="I82" s="14"/>
    </row>
    <row r="83" spans="1:9">
      <c r="A83" s="6">
        <v>5</v>
      </c>
      <c r="B83" s="6" t="s">
        <v>158</v>
      </c>
      <c r="I83" s="14"/>
    </row>
    <row r="84" spans="1:9">
      <c r="B84" s="6" t="s">
        <v>159</v>
      </c>
      <c r="I84" s="14"/>
    </row>
    <row r="85" spans="1:9">
      <c r="I85" s="14"/>
    </row>
    <row r="86" spans="1:9" ht="20" customHeight="1">
      <c r="A86" s="6">
        <v>6</v>
      </c>
      <c r="B86" s="78" t="s">
        <v>160</v>
      </c>
      <c r="C86" s="79"/>
      <c r="D86" s="79"/>
      <c r="E86" s="79"/>
      <c r="F86" s="79"/>
      <c r="G86" s="79"/>
      <c r="H86" s="79"/>
      <c r="I86" s="80"/>
    </row>
    <row r="87" spans="1:9">
      <c r="A87" s="1"/>
      <c r="B87" s="1"/>
      <c r="C87" s="1"/>
      <c r="D87" s="1"/>
      <c r="E87" s="1"/>
      <c r="F87" s="3"/>
      <c r="G87" s="1"/>
      <c r="H87" s="4"/>
      <c r="I87" s="3"/>
    </row>
    <row r="88" spans="1:9">
      <c r="A88" s="26" t="s">
        <v>161</v>
      </c>
      <c r="B88" s="23"/>
      <c r="C88" s="23"/>
      <c r="D88" s="23"/>
    </row>
    <row r="89" spans="1:9">
      <c r="A89" s="23"/>
      <c r="B89" s="23"/>
      <c r="C89" s="23"/>
      <c r="D89" s="23"/>
    </row>
    <row r="90" spans="1:9">
      <c r="A90" s="23"/>
      <c r="B90" s="23"/>
      <c r="C90" s="23"/>
      <c r="D90" s="23"/>
    </row>
    <row r="91" spans="1:9">
      <c r="A91" s="23"/>
      <c r="B91" s="23"/>
      <c r="C91" s="23"/>
      <c r="D91" s="23"/>
    </row>
    <row r="92" spans="1:9">
      <c r="A92" s="23"/>
      <c r="B92" s="23"/>
      <c r="C92" s="23"/>
      <c r="D92" s="23"/>
    </row>
    <row r="93" spans="1:9">
      <c r="A93" s="23"/>
      <c r="B93" s="23"/>
      <c r="C93" s="23"/>
      <c r="D93" s="23"/>
    </row>
    <row r="94" spans="1:9">
      <c r="A94" s="23"/>
      <c r="B94" s="23"/>
      <c r="C94" s="23"/>
      <c r="D94" s="23"/>
    </row>
    <row r="95" spans="1:9">
      <c r="A95" s="23"/>
      <c r="B95" s="23"/>
      <c r="C95" s="23"/>
      <c r="D95" s="23"/>
    </row>
    <row r="96" spans="1:9">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6" t="s">
        <v>2335</v>
      </c>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3"/>
      <c r="B118" s="23"/>
      <c r="C118" s="23"/>
      <c r="D118" s="23"/>
    </row>
    <row r="119" spans="1:4">
      <c r="A119" s="23"/>
      <c r="B119" s="23"/>
      <c r="C119" s="23"/>
      <c r="D119" s="23"/>
    </row>
    <row r="120" spans="1:4">
      <c r="A120" s="23"/>
      <c r="B120" s="23"/>
      <c r="C120" s="23"/>
      <c r="D120" s="23"/>
    </row>
    <row r="121" spans="1:4">
      <c r="A121" s="23"/>
      <c r="B121" s="23"/>
      <c r="C121" s="23"/>
      <c r="D121" s="23"/>
    </row>
    <row r="122" spans="1:4">
      <c r="A122" s="23"/>
      <c r="B122" s="23"/>
      <c r="C122" s="23"/>
      <c r="D122" s="23"/>
    </row>
    <row r="123" spans="1:4">
      <c r="A123" s="23"/>
      <c r="B123" s="23"/>
      <c r="C123" s="23"/>
      <c r="D123" s="23"/>
    </row>
    <row r="124" spans="1:4">
      <c r="A124" s="23"/>
      <c r="B124" s="23"/>
      <c r="C124" s="23"/>
      <c r="D124" s="23"/>
    </row>
    <row r="125" spans="1:4">
      <c r="A125" s="23"/>
      <c r="B125" s="23"/>
      <c r="C125" s="23"/>
      <c r="D125" s="23"/>
    </row>
    <row r="126" spans="1:4">
      <c r="A126" s="23"/>
      <c r="B126" s="23"/>
      <c r="C126" s="23"/>
      <c r="D126" s="23"/>
    </row>
  </sheetData>
  <mergeCells count="4">
    <mergeCell ref="A2:C2"/>
    <mergeCell ref="A3:C3"/>
    <mergeCell ref="B4:C4"/>
    <mergeCell ref="B86:I86"/>
  </mergeCell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3F8A1-D0D1-4AF7-AB4B-E21790AED0E2}">
  <dimension ref="A1:I50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4588</v>
      </c>
      <c r="D1" s="1"/>
      <c r="E1" s="1"/>
      <c r="F1" s="3"/>
      <c r="G1" s="1"/>
      <c r="H1" s="4"/>
      <c r="I1" s="5"/>
    </row>
    <row r="2" spans="1:9" ht="19.5">
      <c r="A2" s="74" t="s">
        <v>1</v>
      </c>
      <c r="B2" s="75"/>
      <c r="C2" s="75"/>
      <c r="D2" s="7" t="s">
        <v>2</v>
      </c>
      <c r="E2" s="7" t="s">
        <v>625</v>
      </c>
      <c r="F2" s="8" t="s">
        <v>4</v>
      </c>
      <c r="G2" s="7" t="s">
        <v>5</v>
      </c>
      <c r="H2" s="9" t="s">
        <v>6</v>
      </c>
      <c r="I2" s="10" t="s">
        <v>7</v>
      </c>
    </row>
    <row r="3" spans="1:9" ht="15.5">
      <c r="A3" s="76" t="s">
        <v>8</v>
      </c>
      <c r="B3" s="77"/>
      <c r="C3" s="77"/>
      <c r="I3" s="14"/>
    </row>
    <row r="4" spans="1:9" ht="15.5">
      <c r="B4" s="76" t="s">
        <v>9</v>
      </c>
      <c r="C4" s="77"/>
      <c r="I4" s="14"/>
    </row>
    <row r="5" spans="1:9">
      <c r="B5" s="15" t="s">
        <v>10</v>
      </c>
      <c r="C5" s="6" t="s">
        <v>645</v>
      </c>
      <c r="D5" s="6" t="s">
        <v>646</v>
      </c>
      <c r="E5" s="6" t="s">
        <v>30</v>
      </c>
      <c r="G5" s="6">
        <v>5155841</v>
      </c>
      <c r="H5" s="13">
        <v>64777.99</v>
      </c>
      <c r="I5" s="14">
        <v>3.7900000000000005</v>
      </c>
    </row>
    <row r="6" spans="1:9">
      <c r="B6" s="15" t="s">
        <v>10</v>
      </c>
      <c r="C6" s="6" t="s">
        <v>694</v>
      </c>
      <c r="D6" s="6" t="s">
        <v>695</v>
      </c>
      <c r="E6" s="6" t="s">
        <v>696</v>
      </c>
      <c r="G6" s="6">
        <v>4611505</v>
      </c>
      <c r="H6" s="13">
        <v>60927.200000000004</v>
      </c>
      <c r="I6" s="14">
        <v>3.56</v>
      </c>
    </row>
    <row r="7" spans="1:9">
      <c r="B7" s="15" t="s">
        <v>10</v>
      </c>
      <c r="C7" s="6" t="s">
        <v>86</v>
      </c>
      <c r="D7" s="6" t="s">
        <v>87</v>
      </c>
      <c r="E7" s="6" t="s">
        <v>30</v>
      </c>
      <c r="G7" s="6">
        <v>6090215</v>
      </c>
      <c r="H7" s="13">
        <v>58734.03</v>
      </c>
      <c r="I7" s="14">
        <v>3.4300000000000006</v>
      </c>
    </row>
    <row r="8" spans="1:9">
      <c r="B8" s="15" t="s">
        <v>10</v>
      </c>
      <c r="C8" s="6" t="s">
        <v>556</v>
      </c>
      <c r="D8" s="6" t="s">
        <v>631</v>
      </c>
      <c r="E8" s="6" t="s">
        <v>30</v>
      </c>
      <c r="G8" s="6">
        <v>6819581</v>
      </c>
      <c r="H8" s="13">
        <v>50775.19</v>
      </c>
      <c r="I8" s="14">
        <v>2.97</v>
      </c>
    </row>
    <row r="9" spans="1:9">
      <c r="B9" s="15" t="s">
        <v>10</v>
      </c>
      <c r="C9" s="6" t="s">
        <v>628</v>
      </c>
      <c r="D9" s="6" t="s">
        <v>629</v>
      </c>
      <c r="E9" s="6" t="s">
        <v>630</v>
      </c>
      <c r="G9" s="6">
        <v>2128815</v>
      </c>
      <c r="H9" s="13">
        <v>38936.03</v>
      </c>
      <c r="I9" s="14">
        <v>2.2800000000000002</v>
      </c>
    </row>
    <row r="10" spans="1:9">
      <c r="B10" s="15" t="s">
        <v>10</v>
      </c>
      <c r="C10" s="6" t="s">
        <v>1086</v>
      </c>
      <c r="D10" s="6" t="s">
        <v>1087</v>
      </c>
      <c r="E10" s="6" t="s">
        <v>672</v>
      </c>
      <c r="G10" s="6">
        <v>900962</v>
      </c>
      <c r="H10" s="13">
        <v>36727.72</v>
      </c>
      <c r="I10" s="14">
        <v>2.1500000000000004</v>
      </c>
    </row>
    <row r="11" spans="1:9">
      <c r="B11" s="15" t="s">
        <v>10</v>
      </c>
      <c r="C11" s="6" t="s">
        <v>574</v>
      </c>
      <c r="D11" s="6" t="s">
        <v>637</v>
      </c>
      <c r="E11" s="6" t="s">
        <v>27</v>
      </c>
      <c r="G11" s="6">
        <v>3047941</v>
      </c>
      <c r="H11" s="13">
        <v>27682.920000000002</v>
      </c>
      <c r="I11" s="14">
        <v>1.6199999999999999</v>
      </c>
    </row>
    <row r="12" spans="1:9">
      <c r="B12" s="15" t="s">
        <v>10</v>
      </c>
      <c r="C12" s="6" t="s">
        <v>76</v>
      </c>
      <c r="D12" s="6" t="s">
        <v>77</v>
      </c>
      <c r="E12" s="6" t="s">
        <v>66</v>
      </c>
      <c r="G12" s="6">
        <v>145582</v>
      </c>
      <c r="H12" s="13">
        <v>26564.350000000002</v>
      </c>
      <c r="I12" s="14">
        <v>1.55</v>
      </c>
    </row>
    <row r="13" spans="1:9">
      <c r="B13" s="15" t="s">
        <v>10</v>
      </c>
      <c r="C13" s="6" t="s">
        <v>11</v>
      </c>
      <c r="D13" s="6" t="s">
        <v>12</v>
      </c>
      <c r="E13" s="6" t="s">
        <v>13</v>
      </c>
      <c r="G13" s="6">
        <v>490272</v>
      </c>
      <c r="H13" s="13">
        <v>25242.14</v>
      </c>
      <c r="I13" s="14">
        <v>1.48</v>
      </c>
    </row>
    <row r="14" spans="1:9">
      <c r="B14" s="15" t="s">
        <v>10</v>
      </c>
      <c r="C14" s="6" t="s">
        <v>124</v>
      </c>
      <c r="D14" s="6" t="s">
        <v>125</v>
      </c>
      <c r="E14" s="6" t="s">
        <v>85</v>
      </c>
      <c r="G14" s="6">
        <v>821535</v>
      </c>
      <c r="H14" s="13">
        <v>25020.670000000002</v>
      </c>
      <c r="I14" s="14">
        <v>1.46</v>
      </c>
    </row>
    <row r="15" spans="1:9">
      <c r="B15" s="15" t="s">
        <v>10</v>
      </c>
      <c r="C15" s="6" t="s">
        <v>626</v>
      </c>
      <c r="D15" s="6" t="s">
        <v>627</v>
      </c>
      <c r="E15" s="6" t="s">
        <v>82</v>
      </c>
      <c r="G15" s="6">
        <v>9510683</v>
      </c>
      <c r="H15" s="13">
        <v>23831.87</v>
      </c>
      <c r="I15" s="14">
        <v>1.3900000000000001</v>
      </c>
    </row>
    <row r="16" spans="1:9">
      <c r="B16" s="15" t="s">
        <v>10</v>
      </c>
      <c r="C16" s="6" t="s">
        <v>1099</v>
      </c>
      <c r="D16" s="6" t="s">
        <v>1100</v>
      </c>
      <c r="E16" s="6" t="s">
        <v>1014</v>
      </c>
      <c r="G16" s="6">
        <v>1307200</v>
      </c>
      <c r="H16" s="13">
        <v>23589.73</v>
      </c>
      <c r="I16" s="14">
        <v>1.3800000000000001</v>
      </c>
    </row>
    <row r="17" spans="2:9">
      <c r="B17" s="15" t="s">
        <v>10</v>
      </c>
      <c r="C17" s="6" t="s">
        <v>542</v>
      </c>
      <c r="D17" s="6" t="s">
        <v>825</v>
      </c>
      <c r="E17" s="6" t="s">
        <v>30</v>
      </c>
      <c r="G17" s="6">
        <v>1818469</v>
      </c>
      <c r="H17" s="13">
        <v>23396.420000000002</v>
      </c>
      <c r="I17" s="14">
        <v>1.37</v>
      </c>
    </row>
    <row r="18" spans="2:9">
      <c r="B18" s="15" t="s">
        <v>10</v>
      </c>
      <c r="C18" s="6" t="s">
        <v>129</v>
      </c>
      <c r="D18" s="6" t="s">
        <v>130</v>
      </c>
      <c r="E18" s="6" t="s">
        <v>85</v>
      </c>
      <c r="G18" s="6">
        <v>169720</v>
      </c>
      <c r="H18" s="13">
        <v>22279.14</v>
      </c>
      <c r="I18" s="14">
        <v>1.3</v>
      </c>
    </row>
    <row r="19" spans="2:9">
      <c r="B19" s="15" t="s">
        <v>10</v>
      </c>
      <c r="C19" s="6" t="s">
        <v>1105</v>
      </c>
      <c r="D19" s="6" t="s">
        <v>1106</v>
      </c>
      <c r="E19" s="6" t="s">
        <v>61</v>
      </c>
      <c r="G19" s="6">
        <v>450205</v>
      </c>
      <c r="H19" s="13">
        <v>19831.53</v>
      </c>
      <c r="I19" s="14">
        <v>1.1600000000000001</v>
      </c>
    </row>
    <row r="20" spans="2:9">
      <c r="B20" s="15" t="s">
        <v>10</v>
      </c>
      <c r="C20" s="6" t="s">
        <v>826</v>
      </c>
      <c r="D20" s="6" t="s">
        <v>827</v>
      </c>
      <c r="E20" s="6" t="s">
        <v>30</v>
      </c>
      <c r="G20" s="6">
        <v>4968205</v>
      </c>
      <c r="H20" s="13">
        <v>19087.84</v>
      </c>
      <c r="I20" s="14">
        <v>1.1199999999999999</v>
      </c>
    </row>
    <row r="21" spans="2:9">
      <c r="B21" s="15" t="s">
        <v>10</v>
      </c>
      <c r="C21" s="6" t="s">
        <v>643</v>
      </c>
      <c r="D21" s="6" t="s">
        <v>644</v>
      </c>
      <c r="E21" s="6" t="s">
        <v>642</v>
      </c>
      <c r="G21" s="6">
        <v>814071</v>
      </c>
      <c r="H21" s="13">
        <v>18490.810000000001</v>
      </c>
      <c r="I21" s="14">
        <v>1.08</v>
      </c>
    </row>
    <row r="22" spans="2:9">
      <c r="B22" s="15" t="s">
        <v>10</v>
      </c>
      <c r="C22" s="6" t="s">
        <v>1417</v>
      </c>
      <c r="D22" s="6" t="s">
        <v>1418</v>
      </c>
      <c r="E22" s="6" t="s">
        <v>1419</v>
      </c>
      <c r="G22" s="6">
        <v>597297</v>
      </c>
      <c r="H22" s="13">
        <v>17545</v>
      </c>
      <c r="I22" s="14">
        <v>1.03</v>
      </c>
    </row>
    <row r="23" spans="2:9">
      <c r="B23" s="15" t="s">
        <v>10</v>
      </c>
      <c r="C23" s="6" t="s">
        <v>634</v>
      </c>
      <c r="D23" s="6" t="s">
        <v>635</v>
      </c>
      <c r="E23" s="6" t="s">
        <v>636</v>
      </c>
      <c r="G23" s="6">
        <v>136082</v>
      </c>
      <c r="H23" s="13">
        <v>15624.94</v>
      </c>
      <c r="I23" s="14">
        <v>0.91</v>
      </c>
    </row>
    <row r="24" spans="2:9">
      <c r="B24" s="15" t="s">
        <v>10</v>
      </c>
      <c r="C24" s="6" t="s">
        <v>1088</v>
      </c>
      <c r="D24" s="6" t="s">
        <v>1089</v>
      </c>
      <c r="E24" s="6" t="s">
        <v>1090</v>
      </c>
      <c r="G24" s="6">
        <v>5368914</v>
      </c>
      <c r="H24" s="13">
        <v>15403.41</v>
      </c>
      <c r="I24" s="14">
        <v>0.90000000000000013</v>
      </c>
    </row>
    <row r="25" spans="2:9">
      <c r="B25" s="15" t="s">
        <v>10</v>
      </c>
      <c r="C25" s="6" t="s">
        <v>911</v>
      </c>
      <c r="D25" s="6" t="s">
        <v>912</v>
      </c>
      <c r="E25" s="6" t="s">
        <v>97</v>
      </c>
      <c r="G25" s="6">
        <v>4960941</v>
      </c>
      <c r="H25" s="13">
        <v>14414.01</v>
      </c>
      <c r="I25" s="14">
        <v>0.84000000000000008</v>
      </c>
    </row>
    <row r="26" spans="2:9">
      <c r="B26" s="15" t="s">
        <v>10</v>
      </c>
      <c r="C26" s="6" t="s">
        <v>2642</v>
      </c>
      <c r="D26" s="6" t="s">
        <v>2643</v>
      </c>
      <c r="E26" s="6" t="s">
        <v>53</v>
      </c>
      <c r="G26" s="6">
        <v>502995</v>
      </c>
      <c r="H26" s="13">
        <v>14390.69</v>
      </c>
      <c r="I26" s="14">
        <v>0.84000000000000008</v>
      </c>
    </row>
    <row r="27" spans="2:9">
      <c r="B27" s="15" t="s">
        <v>10</v>
      </c>
      <c r="C27" s="6" t="s">
        <v>1315</v>
      </c>
      <c r="D27" s="6" t="s">
        <v>1316</v>
      </c>
      <c r="E27" s="6" t="s">
        <v>24</v>
      </c>
      <c r="G27" s="6">
        <v>450016</v>
      </c>
      <c r="H27" s="13">
        <v>14096.75</v>
      </c>
      <c r="I27" s="14">
        <v>0.82000000000000006</v>
      </c>
    </row>
    <row r="28" spans="2:9">
      <c r="B28" s="15" t="s">
        <v>10</v>
      </c>
      <c r="C28" s="6" t="s">
        <v>699</v>
      </c>
      <c r="D28" s="6" t="s">
        <v>700</v>
      </c>
      <c r="E28" s="6" t="s">
        <v>97</v>
      </c>
      <c r="G28" s="6">
        <v>3617500</v>
      </c>
      <c r="H28" s="13">
        <v>13996.11</v>
      </c>
      <c r="I28" s="14">
        <v>0.82000000000000006</v>
      </c>
    </row>
    <row r="29" spans="2:9">
      <c r="B29" s="15" t="s">
        <v>10</v>
      </c>
      <c r="C29" s="6" t="s">
        <v>1392</v>
      </c>
      <c r="D29" s="6" t="s">
        <v>1393</v>
      </c>
      <c r="E29" s="6" t="s">
        <v>18</v>
      </c>
      <c r="G29" s="6">
        <v>1218489</v>
      </c>
      <c r="H29" s="13">
        <v>13728.720000000001</v>
      </c>
      <c r="I29" s="14">
        <v>0.8</v>
      </c>
    </row>
    <row r="30" spans="2:9">
      <c r="B30" s="15" t="s">
        <v>10</v>
      </c>
      <c r="C30" s="6" t="s">
        <v>703</v>
      </c>
      <c r="D30" s="6" t="s">
        <v>704</v>
      </c>
      <c r="E30" s="6" t="s">
        <v>696</v>
      </c>
      <c r="G30" s="6">
        <v>4571862</v>
      </c>
      <c r="H30" s="13">
        <v>13628.720000000001</v>
      </c>
      <c r="I30" s="14">
        <v>0.8</v>
      </c>
    </row>
    <row r="31" spans="2:9">
      <c r="B31" s="15" t="s">
        <v>10</v>
      </c>
      <c r="C31" s="6" t="s">
        <v>717</v>
      </c>
      <c r="D31" s="6" t="s">
        <v>718</v>
      </c>
      <c r="E31" s="6" t="s">
        <v>642</v>
      </c>
      <c r="G31" s="6">
        <v>854854</v>
      </c>
      <c r="H31" s="13">
        <v>12685.18</v>
      </c>
      <c r="I31" s="14">
        <v>0.74</v>
      </c>
    </row>
    <row r="32" spans="2:9">
      <c r="B32" s="15" t="s">
        <v>10</v>
      </c>
      <c r="C32" s="6" t="s">
        <v>701</v>
      </c>
      <c r="D32" s="6" t="s">
        <v>702</v>
      </c>
      <c r="E32" s="6" t="s">
        <v>53</v>
      </c>
      <c r="G32" s="6">
        <v>305000</v>
      </c>
      <c r="H32" s="13">
        <v>12592.54</v>
      </c>
      <c r="I32" s="14">
        <v>0.74</v>
      </c>
    </row>
    <row r="33" spans="2:9">
      <c r="B33" s="15" t="s">
        <v>10</v>
      </c>
      <c r="C33" s="6" t="s">
        <v>1283</v>
      </c>
      <c r="D33" s="6" t="s">
        <v>1284</v>
      </c>
      <c r="E33" s="6" t="s">
        <v>685</v>
      </c>
      <c r="G33" s="6">
        <v>706574</v>
      </c>
      <c r="H33" s="13">
        <v>12390.48</v>
      </c>
      <c r="I33" s="14">
        <v>0.72000000000000008</v>
      </c>
    </row>
    <row r="34" spans="2:9">
      <c r="B34" s="15" t="s">
        <v>10</v>
      </c>
      <c r="C34" s="6" t="s">
        <v>677</v>
      </c>
      <c r="D34" s="6" t="s">
        <v>678</v>
      </c>
      <c r="E34" s="6" t="s">
        <v>24</v>
      </c>
      <c r="G34" s="6">
        <v>684872</v>
      </c>
      <c r="H34" s="13">
        <v>12322.220000000001</v>
      </c>
      <c r="I34" s="14">
        <v>0.72000000000000008</v>
      </c>
    </row>
    <row r="35" spans="2:9">
      <c r="B35" s="15" t="s">
        <v>10</v>
      </c>
      <c r="C35" s="6" t="s">
        <v>104</v>
      </c>
      <c r="D35" s="6" t="s">
        <v>105</v>
      </c>
      <c r="E35" s="6" t="s">
        <v>106</v>
      </c>
      <c r="G35" s="6">
        <v>1095709</v>
      </c>
      <c r="H35" s="13">
        <v>12258.79</v>
      </c>
      <c r="I35" s="14">
        <v>0.72000000000000008</v>
      </c>
    </row>
    <row r="36" spans="2:9">
      <c r="B36" s="15" t="s">
        <v>10</v>
      </c>
      <c r="C36" s="6" t="s">
        <v>1093</v>
      </c>
      <c r="D36" s="6" t="s">
        <v>1094</v>
      </c>
      <c r="E36" s="6" t="s">
        <v>1090</v>
      </c>
      <c r="G36" s="6">
        <v>547250</v>
      </c>
      <c r="H36" s="13">
        <v>11785.03</v>
      </c>
      <c r="I36" s="14">
        <v>0.69000000000000006</v>
      </c>
    </row>
    <row r="37" spans="2:9">
      <c r="B37" s="15" t="s">
        <v>10</v>
      </c>
      <c r="C37" s="6" t="s">
        <v>1091</v>
      </c>
      <c r="D37" s="6" t="s">
        <v>1092</v>
      </c>
      <c r="E37" s="6" t="s">
        <v>642</v>
      </c>
      <c r="G37" s="6">
        <v>511995</v>
      </c>
      <c r="H37" s="13">
        <v>11565.460000000001</v>
      </c>
      <c r="I37" s="14">
        <v>0.68</v>
      </c>
    </row>
    <row r="38" spans="2:9">
      <c r="B38" s="15" t="s">
        <v>10</v>
      </c>
      <c r="C38" s="6" t="s">
        <v>947</v>
      </c>
      <c r="D38" s="6" t="s">
        <v>948</v>
      </c>
      <c r="E38" s="6" t="s">
        <v>927</v>
      </c>
      <c r="G38" s="6">
        <v>2849899</v>
      </c>
      <c r="H38" s="13">
        <v>11432.37</v>
      </c>
      <c r="I38" s="14">
        <v>0.67</v>
      </c>
    </row>
    <row r="39" spans="2:9">
      <c r="B39" s="15" t="s">
        <v>10</v>
      </c>
      <c r="C39" s="6" t="s">
        <v>690</v>
      </c>
      <c r="D39" s="6" t="s">
        <v>691</v>
      </c>
      <c r="E39" s="6" t="s">
        <v>50</v>
      </c>
      <c r="G39" s="6">
        <v>611998</v>
      </c>
      <c r="H39" s="13">
        <v>10968.23</v>
      </c>
      <c r="I39" s="14">
        <v>0.64</v>
      </c>
    </row>
    <row r="40" spans="2:9">
      <c r="B40" s="15" t="s">
        <v>10</v>
      </c>
      <c r="C40" s="6" t="s">
        <v>638</v>
      </c>
      <c r="D40" s="6" t="s">
        <v>639</v>
      </c>
      <c r="E40" s="6" t="s">
        <v>27</v>
      </c>
      <c r="G40" s="6">
        <v>2363780</v>
      </c>
      <c r="H40" s="13">
        <v>10131.16</v>
      </c>
      <c r="I40" s="14">
        <v>0.59</v>
      </c>
    </row>
    <row r="41" spans="2:9">
      <c r="B41" s="15" t="s">
        <v>10</v>
      </c>
      <c r="C41" s="6" t="s">
        <v>878</v>
      </c>
      <c r="D41" s="6" t="s">
        <v>879</v>
      </c>
      <c r="E41" s="6" t="s">
        <v>636</v>
      </c>
      <c r="G41" s="6">
        <v>2195550</v>
      </c>
      <c r="H41" s="13">
        <v>9832.77</v>
      </c>
      <c r="I41" s="14">
        <v>0.57000000000000006</v>
      </c>
    </row>
    <row r="42" spans="2:9">
      <c r="B42" s="15" t="s">
        <v>10</v>
      </c>
      <c r="C42" s="6" t="s">
        <v>2863</v>
      </c>
      <c r="D42" s="6" t="s">
        <v>2864</v>
      </c>
      <c r="E42" s="6" t="s">
        <v>106</v>
      </c>
      <c r="G42" s="6">
        <v>562279</v>
      </c>
      <c r="H42" s="13">
        <v>9572.8000000000011</v>
      </c>
      <c r="I42" s="14">
        <v>0.55999999999999994</v>
      </c>
    </row>
    <row r="43" spans="2:9">
      <c r="B43" s="15" t="s">
        <v>10</v>
      </c>
      <c r="C43" s="6" t="s">
        <v>664</v>
      </c>
      <c r="D43" s="6" t="s">
        <v>665</v>
      </c>
      <c r="E43" s="6" t="s">
        <v>121</v>
      </c>
      <c r="G43" s="6">
        <v>753574</v>
      </c>
      <c r="H43" s="13">
        <v>9570.39</v>
      </c>
      <c r="I43" s="14">
        <v>0.55999999999999994</v>
      </c>
    </row>
    <row r="44" spans="2:9">
      <c r="B44" s="15" t="s">
        <v>10</v>
      </c>
      <c r="C44" s="6" t="s">
        <v>2267</v>
      </c>
      <c r="D44" s="6" t="s">
        <v>2268</v>
      </c>
      <c r="E44" s="6" t="s">
        <v>118</v>
      </c>
      <c r="G44" s="6">
        <v>2944267</v>
      </c>
      <c r="H44" s="13">
        <v>9031.5400000000009</v>
      </c>
      <c r="I44" s="14">
        <v>0.53</v>
      </c>
    </row>
    <row r="45" spans="2:9">
      <c r="B45" s="15" t="s">
        <v>10</v>
      </c>
      <c r="C45" s="6" t="s">
        <v>2245</v>
      </c>
      <c r="D45" s="6" t="s">
        <v>2246</v>
      </c>
      <c r="E45" s="6" t="s">
        <v>94</v>
      </c>
      <c r="G45" s="6">
        <v>1130357</v>
      </c>
      <c r="H45" s="13">
        <v>9003.2900000000009</v>
      </c>
      <c r="I45" s="14">
        <v>0.53</v>
      </c>
    </row>
    <row r="46" spans="2:9">
      <c r="B46" s="15" t="s">
        <v>10</v>
      </c>
      <c r="C46" s="6" t="s">
        <v>1388</v>
      </c>
      <c r="D46" s="6" t="s">
        <v>1389</v>
      </c>
      <c r="E46" s="6" t="s">
        <v>630</v>
      </c>
      <c r="G46" s="6">
        <v>1967402</v>
      </c>
      <c r="H46" s="13">
        <v>8696.9</v>
      </c>
      <c r="I46" s="14">
        <v>0.51</v>
      </c>
    </row>
    <row r="47" spans="2:9">
      <c r="B47" s="15" t="s">
        <v>10</v>
      </c>
      <c r="C47" s="6" t="s">
        <v>1342</v>
      </c>
      <c r="D47" s="6" t="s">
        <v>1343</v>
      </c>
      <c r="E47" s="6" t="s">
        <v>1344</v>
      </c>
      <c r="G47" s="6">
        <v>830385</v>
      </c>
      <c r="H47" s="13">
        <v>8547.15</v>
      </c>
      <c r="I47" s="14">
        <v>0.5</v>
      </c>
    </row>
    <row r="48" spans="2:9">
      <c r="B48" s="15" t="s">
        <v>10</v>
      </c>
      <c r="C48" s="6" t="s">
        <v>1449</v>
      </c>
      <c r="D48" s="6" t="s">
        <v>1450</v>
      </c>
      <c r="E48" s="6" t="s">
        <v>53</v>
      </c>
      <c r="G48" s="6">
        <v>23035</v>
      </c>
      <c r="H48" s="13">
        <v>8436.57</v>
      </c>
      <c r="I48" s="14">
        <v>0.49</v>
      </c>
    </row>
    <row r="49" spans="2:9">
      <c r="B49" s="15" t="s">
        <v>10</v>
      </c>
      <c r="C49" s="6" t="s">
        <v>90</v>
      </c>
      <c r="D49" s="6" t="s">
        <v>91</v>
      </c>
      <c r="E49" s="6" t="s">
        <v>27</v>
      </c>
      <c r="G49" s="6">
        <v>886766</v>
      </c>
      <c r="H49" s="13">
        <v>8399</v>
      </c>
      <c r="I49" s="14">
        <v>0.49</v>
      </c>
    </row>
    <row r="50" spans="2:9">
      <c r="B50" s="15" t="s">
        <v>10</v>
      </c>
      <c r="C50" s="6" t="s">
        <v>845</v>
      </c>
      <c r="D50" s="6" t="s">
        <v>846</v>
      </c>
      <c r="E50" s="6" t="s">
        <v>27</v>
      </c>
      <c r="G50" s="6">
        <v>3190763</v>
      </c>
      <c r="H50" s="13">
        <v>8305.56</v>
      </c>
      <c r="I50" s="14">
        <v>0.49</v>
      </c>
    </row>
    <row r="51" spans="2:9">
      <c r="B51" s="15" t="s">
        <v>10</v>
      </c>
      <c r="C51" s="6" t="s">
        <v>1361</v>
      </c>
      <c r="D51" s="6" t="s">
        <v>1362</v>
      </c>
      <c r="E51" s="6" t="s">
        <v>94</v>
      </c>
      <c r="G51" s="6">
        <v>1031281</v>
      </c>
      <c r="H51" s="13">
        <v>7825.88</v>
      </c>
      <c r="I51" s="14">
        <v>0.45999999999999996</v>
      </c>
    </row>
    <row r="52" spans="2:9">
      <c r="B52" s="15" t="s">
        <v>10</v>
      </c>
      <c r="C52" s="6" t="s">
        <v>692</v>
      </c>
      <c r="D52" s="6" t="s">
        <v>693</v>
      </c>
      <c r="E52" s="6" t="s">
        <v>24</v>
      </c>
      <c r="G52" s="6">
        <v>351681</v>
      </c>
      <c r="H52" s="13">
        <v>7622.33</v>
      </c>
      <c r="I52" s="14">
        <v>0.45000000000000007</v>
      </c>
    </row>
    <row r="53" spans="2:9">
      <c r="B53" s="15" t="s">
        <v>10</v>
      </c>
      <c r="C53" s="6" t="s">
        <v>1691</v>
      </c>
      <c r="D53" s="6" t="s">
        <v>1692</v>
      </c>
      <c r="E53" s="6" t="s">
        <v>37</v>
      </c>
      <c r="G53" s="6">
        <v>289520</v>
      </c>
      <c r="H53" s="13">
        <v>7390.58</v>
      </c>
      <c r="I53" s="14">
        <v>0.43</v>
      </c>
    </row>
    <row r="54" spans="2:9">
      <c r="B54" s="15" t="s">
        <v>10</v>
      </c>
      <c r="C54" s="6" t="s">
        <v>69</v>
      </c>
      <c r="D54" s="6" t="s">
        <v>70</v>
      </c>
      <c r="E54" s="6" t="s">
        <v>71</v>
      </c>
      <c r="G54" s="6">
        <v>1718415</v>
      </c>
      <c r="H54" s="13">
        <v>7058.39</v>
      </c>
      <c r="I54" s="14">
        <v>0.41000000000000003</v>
      </c>
    </row>
    <row r="55" spans="2:9">
      <c r="B55" s="15" t="s">
        <v>10</v>
      </c>
      <c r="C55" s="6" t="s">
        <v>2271</v>
      </c>
      <c r="D55" s="6" t="s">
        <v>2272</v>
      </c>
      <c r="E55" s="6" t="s">
        <v>715</v>
      </c>
      <c r="G55" s="6">
        <v>2058145</v>
      </c>
      <c r="H55" s="13">
        <v>6847.45</v>
      </c>
      <c r="I55" s="14">
        <v>0.4</v>
      </c>
    </row>
    <row r="56" spans="2:9">
      <c r="B56" s="15" t="s">
        <v>10</v>
      </c>
      <c r="C56" s="6" t="s">
        <v>921</v>
      </c>
      <c r="D56" s="6" t="s">
        <v>922</v>
      </c>
      <c r="E56" s="6" t="s">
        <v>13</v>
      </c>
      <c r="G56" s="6">
        <v>1605391</v>
      </c>
      <c r="H56" s="13">
        <v>6690.47</v>
      </c>
      <c r="I56" s="14">
        <v>0.39</v>
      </c>
    </row>
    <row r="57" spans="2:9">
      <c r="B57" s="15" t="s">
        <v>10</v>
      </c>
      <c r="C57" s="6" t="s">
        <v>1693</v>
      </c>
      <c r="D57" s="6" t="s">
        <v>1694</v>
      </c>
      <c r="E57" s="6" t="s">
        <v>53</v>
      </c>
      <c r="G57" s="6">
        <v>1664282</v>
      </c>
      <c r="H57" s="13">
        <v>6565.59</v>
      </c>
      <c r="I57" s="14">
        <v>0.38</v>
      </c>
    </row>
    <row r="58" spans="2:9">
      <c r="B58" s="15" t="s">
        <v>10</v>
      </c>
      <c r="C58" s="6" t="s">
        <v>655</v>
      </c>
      <c r="D58" s="6" t="s">
        <v>656</v>
      </c>
      <c r="E58" s="6" t="s">
        <v>137</v>
      </c>
      <c r="G58" s="6">
        <v>525637</v>
      </c>
      <c r="H58" s="13">
        <v>6345.49</v>
      </c>
      <c r="I58" s="14">
        <v>0.37</v>
      </c>
    </row>
    <row r="59" spans="2:9">
      <c r="B59" s="15" t="s">
        <v>10</v>
      </c>
      <c r="C59" s="6" t="s">
        <v>916</v>
      </c>
      <c r="D59" s="6" t="s">
        <v>917</v>
      </c>
      <c r="E59" s="6" t="s">
        <v>918</v>
      </c>
      <c r="G59" s="6">
        <v>2264927</v>
      </c>
      <c r="H59" s="13">
        <v>6011.12</v>
      </c>
      <c r="I59" s="14">
        <v>0.35000000000000003</v>
      </c>
    </row>
    <row r="60" spans="2:9">
      <c r="B60" s="15" t="s">
        <v>10</v>
      </c>
      <c r="C60" s="6" t="s">
        <v>1645</v>
      </c>
      <c r="D60" s="6" t="s">
        <v>1646</v>
      </c>
      <c r="E60" s="6" t="s">
        <v>85</v>
      </c>
      <c r="G60" s="6">
        <v>56168</v>
      </c>
      <c r="H60" s="13">
        <v>5875.17</v>
      </c>
      <c r="I60" s="14">
        <v>0.34</v>
      </c>
    </row>
    <row r="61" spans="2:9">
      <c r="B61" s="15" t="s">
        <v>10</v>
      </c>
      <c r="C61" s="6" t="s">
        <v>1404</v>
      </c>
      <c r="D61" s="6" t="s">
        <v>1405</v>
      </c>
      <c r="E61" s="6" t="s">
        <v>37</v>
      </c>
      <c r="G61" s="6">
        <v>553996</v>
      </c>
      <c r="H61" s="13">
        <v>5700.9000000000005</v>
      </c>
      <c r="I61" s="14">
        <v>0.33</v>
      </c>
    </row>
    <row r="62" spans="2:9">
      <c r="B62" s="15" t="s">
        <v>10</v>
      </c>
      <c r="C62" s="6" t="s">
        <v>913</v>
      </c>
      <c r="D62" s="6" t="s">
        <v>914</v>
      </c>
      <c r="E62" s="6" t="s">
        <v>915</v>
      </c>
      <c r="G62" s="6">
        <v>1237684</v>
      </c>
      <c r="H62" s="13">
        <v>5667.36</v>
      </c>
      <c r="I62" s="14">
        <v>0.33</v>
      </c>
    </row>
    <row r="63" spans="2:9">
      <c r="B63" s="15" t="s">
        <v>10</v>
      </c>
      <c r="C63" s="6" t="s">
        <v>2814</v>
      </c>
      <c r="D63" s="6" t="s">
        <v>2815</v>
      </c>
      <c r="E63" s="6" t="s">
        <v>56</v>
      </c>
      <c r="G63" s="6">
        <v>1489761</v>
      </c>
      <c r="H63" s="13">
        <v>5653.64</v>
      </c>
      <c r="I63" s="14">
        <v>0.33</v>
      </c>
    </row>
    <row r="64" spans="2:9">
      <c r="B64" s="15" t="s">
        <v>10</v>
      </c>
      <c r="C64" s="6" t="s">
        <v>1424</v>
      </c>
      <c r="D64" s="6" t="s">
        <v>1425</v>
      </c>
      <c r="E64" s="6" t="s">
        <v>50</v>
      </c>
      <c r="G64" s="6">
        <v>933806</v>
      </c>
      <c r="H64" s="13">
        <v>5554.28</v>
      </c>
      <c r="I64" s="14">
        <v>0.32</v>
      </c>
    </row>
    <row r="65" spans="2:9">
      <c r="B65" s="15" t="s">
        <v>10</v>
      </c>
      <c r="C65" s="6" t="s">
        <v>872</v>
      </c>
      <c r="D65" s="6" t="s">
        <v>873</v>
      </c>
      <c r="E65" s="6" t="s">
        <v>37</v>
      </c>
      <c r="G65" s="6">
        <v>105238</v>
      </c>
      <c r="H65" s="13">
        <v>5543.41</v>
      </c>
      <c r="I65" s="14">
        <v>0.32</v>
      </c>
    </row>
    <row r="66" spans="2:9">
      <c r="B66" s="15" t="s">
        <v>10</v>
      </c>
      <c r="C66" s="6" t="s">
        <v>1520</v>
      </c>
      <c r="D66" s="6" t="s">
        <v>1521</v>
      </c>
      <c r="E66" s="6" t="s">
        <v>53</v>
      </c>
      <c r="G66" s="6">
        <v>3711274</v>
      </c>
      <c r="H66" s="13">
        <v>5408.81</v>
      </c>
      <c r="I66" s="14">
        <v>0.32</v>
      </c>
    </row>
    <row r="67" spans="2:9">
      <c r="B67" s="15" t="s">
        <v>10</v>
      </c>
      <c r="C67" s="6" t="s">
        <v>653</v>
      </c>
      <c r="D67" s="6" t="s">
        <v>654</v>
      </c>
      <c r="E67" s="6" t="s">
        <v>66</v>
      </c>
      <c r="G67" s="6">
        <v>187375</v>
      </c>
      <c r="H67" s="13">
        <v>5088.7300000000005</v>
      </c>
      <c r="I67" s="14">
        <v>0.3</v>
      </c>
    </row>
    <row r="68" spans="2:9">
      <c r="B68" s="15" t="s">
        <v>10</v>
      </c>
      <c r="C68" s="6" t="s">
        <v>707</v>
      </c>
      <c r="D68" s="6" t="s">
        <v>708</v>
      </c>
      <c r="E68" s="6" t="s">
        <v>94</v>
      </c>
      <c r="G68" s="6">
        <v>59875</v>
      </c>
      <c r="H68" s="13">
        <v>4895.68</v>
      </c>
      <c r="I68" s="14">
        <v>0.29000000000000004</v>
      </c>
    </row>
    <row r="69" spans="2:9">
      <c r="B69" s="15" t="s">
        <v>10</v>
      </c>
      <c r="C69" s="6" t="s">
        <v>882</v>
      </c>
      <c r="D69" s="6" t="s">
        <v>883</v>
      </c>
      <c r="E69" s="6" t="s">
        <v>715</v>
      </c>
      <c r="G69" s="6">
        <v>266206</v>
      </c>
      <c r="H69" s="13">
        <v>4692.41</v>
      </c>
      <c r="I69" s="14">
        <v>0.27</v>
      </c>
    </row>
    <row r="70" spans="2:9">
      <c r="B70" s="15" t="s">
        <v>10</v>
      </c>
      <c r="C70" s="6" t="s">
        <v>1437</v>
      </c>
      <c r="D70" s="6" t="s">
        <v>1438</v>
      </c>
      <c r="E70" s="6" t="s">
        <v>24</v>
      </c>
      <c r="G70" s="6">
        <v>320750</v>
      </c>
      <c r="H70" s="13">
        <v>4493.71</v>
      </c>
      <c r="I70" s="14">
        <v>0.26</v>
      </c>
    </row>
    <row r="71" spans="2:9">
      <c r="B71" s="15" t="s">
        <v>10</v>
      </c>
      <c r="C71" s="6" t="s">
        <v>1493</v>
      </c>
      <c r="D71" s="6" t="s">
        <v>1494</v>
      </c>
      <c r="E71" s="6" t="s">
        <v>97</v>
      </c>
      <c r="G71" s="6">
        <v>737859</v>
      </c>
      <c r="H71" s="13">
        <v>4390.63</v>
      </c>
      <c r="I71" s="14">
        <v>0.26</v>
      </c>
    </row>
    <row r="72" spans="2:9">
      <c r="B72" s="15" t="s">
        <v>10</v>
      </c>
      <c r="C72" s="6" t="s">
        <v>866</v>
      </c>
      <c r="D72" s="6" t="s">
        <v>867</v>
      </c>
      <c r="E72" s="6" t="s">
        <v>118</v>
      </c>
      <c r="G72" s="6">
        <v>163545</v>
      </c>
      <c r="H72" s="13">
        <v>4369.2700000000004</v>
      </c>
      <c r="I72" s="14">
        <v>0.26</v>
      </c>
    </row>
    <row r="73" spans="2:9">
      <c r="B73" s="15" t="s">
        <v>10</v>
      </c>
      <c r="C73" s="6" t="s">
        <v>1445</v>
      </c>
      <c r="D73" s="6" t="s">
        <v>1446</v>
      </c>
      <c r="E73" s="6" t="s">
        <v>85</v>
      </c>
      <c r="G73" s="6">
        <v>1082080</v>
      </c>
      <c r="H73" s="13">
        <v>4262.3100000000004</v>
      </c>
      <c r="I73" s="14">
        <v>0.25</v>
      </c>
    </row>
    <row r="74" spans="2:9">
      <c r="B74" s="15" t="s">
        <v>10</v>
      </c>
      <c r="C74" s="6" t="s">
        <v>2247</v>
      </c>
      <c r="D74" s="6" t="s">
        <v>2248</v>
      </c>
      <c r="E74" s="6" t="s">
        <v>94</v>
      </c>
      <c r="G74" s="6">
        <v>243192</v>
      </c>
      <c r="H74" s="13">
        <v>3909.07</v>
      </c>
      <c r="I74" s="14">
        <v>0.22999999999999998</v>
      </c>
    </row>
    <row r="75" spans="2:9">
      <c r="B75" s="15" t="s">
        <v>10</v>
      </c>
      <c r="C75" s="6" t="s">
        <v>2291</v>
      </c>
      <c r="D75" s="6" t="s">
        <v>2292</v>
      </c>
      <c r="E75" s="6" t="s">
        <v>630</v>
      </c>
      <c r="G75" s="6">
        <v>164730</v>
      </c>
      <c r="H75" s="13">
        <v>3236.94</v>
      </c>
      <c r="I75" s="14">
        <v>0.19</v>
      </c>
    </row>
    <row r="76" spans="2:9">
      <c r="B76" s="15" t="s">
        <v>10</v>
      </c>
      <c r="C76" s="6" t="s">
        <v>1097</v>
      </c>
      <c r="D76" s="6" t="s">
        <v>1098</v>
      </c>
      <c r="E76" s="6" t="s">
        <v>118</v>
      </c>
      <c r="G76" s="6">
        <v>77629</v>
      </c>
      <c r="H76" s="13">
        <v>3163.3</v>
      </c>
      <c r="I76" s="14">
        <v>0.18000000000000002</v>
      </c>
    </row>
    <row r="77" spans="2:9">
      <c r="B77" s="15" t="s">
        <v>10</v>
      </c>
      <c r="C77" s="6" t="s">
        <v>1683</v>
      </c>
      <c r="D77" s="6" t="s">
        <v>1684</v>
      </c>
      <c r="E77" s="6" t="s">
        <v>27</v>
      </c>
      <c r="G77" s="6">
        <v>440234</v>
      </c>
      <c r="H77" s="13">
        <v>2931.3</v>
      </c>
      <c r="I77" s="14">
        <v>0.17</v>
      </c>
    </row>
    <row r="78" spans="2:9">
      <c r="B78" s="15" t="s">
        <v>10</v>
      </c>
      <c r="C78" s="6" t="s">
        <v>2243</v>
      </c>
      <c r="D78" s="6" t="s">
        <v>2244</v>
      </c>
      <c r="E78" s="6" t="s">
        <v>94</v>
      </c>
      <c r="G78" s="6">
        <v>200000</v>
      </c>
      <c r="H78" s="13">
        <v>2760.6</v>
      </c>
      <c r="I78" s="14">
        <v>0.16</v>
      </c>
    </row>
    <row r="79" spans="2:9">
      <c r="B79" s="15" t="s">
        <v>10</v>
      </c>
      <c r="C79" s="6" t="s">
        <v>3755</v>
      </c>
      <c r="D79" s="6" t="s">
        <v>3756</v>
      </c>
      <c r="E79" s="6" t="s">
        <v>663</v>
      </c>
      <c r="G79" s="6">
        <v>471340</v>
      </c>
      <c r="H79" s="13">
        <v>2715.86</v>
      </c>
      <c r="I79" s="14">
        <v>0.16</v>
      </c>
    </row>
    <row r="80" spans="2:9">
      <c r="B80" s="15" t="s">
        <v>10</v>
      </c>
      <c r="C80" s="6" t="s">
        <v>44</v>
      </c>
      <c r="D80" s="6" t="s">
        <v>45</v>
      </c>
      <c r="E80" s="6" t="s">
        <v>21</v>
      </c>
      <c r="G80" s="6">
        <v>65423</v>
      </c>
      <c r="H80" s="13">
        <v>2712.5</v>
      </c>
      <c r="I80" s="14">
        <v>0.16</v>
      </c>
    </row>
    <row r="81" spans="2:9">
      <c r="B81" s="15" t="s">
        <v>10</v>
      </c>
      <c r="C81" s="6" t="s">
        <v>966</v>
      </c>
      <c r="D81" s="6" t="s">
        <v>967</v>
      </c>
      <c r="E81" s="6" t="s">
        <v>97</v>
      </c>
      <c r="G81" s="6">
        <v>2559758</v>
      </c>
      <c r="H81" s="13">
        <v>2649.86</v>
      </c>
      <c r="I81" s="14">
        <v>0.15</v>
      </c>
    </row>
    <row r="82" spans="2:9">
      <c r="B82" s="15" t="s">
        <v>10</v>
      </c>
      <c r="C82" s="6" t="s">
        <v>2233</v>
      </c>
      <c r="D82" s="6" t="s">
        <v>2234</v>
      </c>
      <c r="E82" s="6" t="s">
        <v>24</v>
      </c>
      <c r="G82" s="6">
        <v>219929</v>
      </c>
      <c r="H82" s="13">
        <v>2551.1799999999998</v>
      </c>
      <c r="I82" s="14">
        <v>0.15</v>
      </c>
    </row>
    <row r="83" spans="2:9">
      <c r="B83" s="15" t="s">
        <v>10</v>
      </c>
      <c r="C83" s="6" t="s">
        <v>3507</v>
      </c>
      <c r="D83" s="6" t="s">
        <v>3508</v>
      </c>
      <c r="E83" s="6" t="s">
        <v>71</v>
      </c>
      <c r="G83" s="6">
        <v>145672</v>
      </c>
      <c r="H83" s="13">
        <v>2425</v>
      </c>
      <c r="I83" s="14">
        <v>0.13999999999999999</v>
      </c>
    </row>
    <row r="84" spans="2:9">
      <c r="B84" s="15" t="s">
        <v>10</v>
      </c>
      <c r="C84" s="6" t="s">
        <v>2644</v>
      </c>
      <c r="D84" s="6" t="s">
        <v>2645</v>
      </c>
      <c r="E84" s="6" t="s">
        <v>943</v>
      </c>
      <c r="G84" s="6">
        <v>406189</v>
      </c>
      <c r="H84" s="13">
        <v>2420.89</v>
      </c>
      <c r="I84" s="14">
        <v>0.13999999999999999</v>
      </c>
    </row>
    <row r="85" spans="2:9">
      <c r="B85" s="15" t="s">
        <v>10</v>
      </c>
      <c r="C85" s="6" t="s">
        <v>868</v>
      </c>
      <c r="D85" s="6" t="s">
        <v>869</v>
      </c>
      <c r="E85" s="6" t="s">
        <v>636</v>
      </c>
      <c r="G85" s="6">
        <v>76500</v>
      </c>
      <c r="H85" s="13">
        <v>2388.64</v>
      </c>
      <c r="I85" s="14">
        <v>0.13999999999999999</v>
      </c>
    </row>
    <row r="86" spans="2:9">
      <c r="B86" s="15" t="s">
        <v>10</v>
      </c>
      <c r="C86" s="6" t="s">
        <v>35</v>
      </c>
      <c r="D86" s="6" t="s">
        <v>36</v>
      </c>
      <c r="E86" s="6" t="s">
        <v>37</v>
      </c>
      <c r="G86" s="6">
        <v>25000</v>
      </c>
      <c r="H86" s="13">
        <v>2369.38</v>
      </c>
      <c r="I86" s="14">
        <v>0.13999999999999999</v>
      </c>
    </row>
    <row r="87" spans="2:9">
      <c r="B87" s="15" t="s">
        <v>10</v>
      </c>
      <c r="C87" s="6" t="s">
        <v>713</v>
      </c>
      <c r="D87" s="6" t="s">
        <v>714</v>
      </c>
      <c r="E87" s="6" t="s">
        <v>715</v>
      </c>
      <c r="G87" s="6">
        <v>135897</v>
      </c>
      <c r="H87" s="13">
        <v>2319.9</v>
      </c>
      <c r="I87" s="14">
        <v>0.13999999999999999</v>
      </c>
    </row>
    <row r="88" spans="2:9">
      <c r="B88" s="15" t="s">
        <v>10</v>
      </c>
      <c r="C88" s="6" t="s">
        <v>919</v>
      </c>
      <c r="D88" s="6" t="s">
        <v>920</v>
      </c>
      <c r="E88" s="6" t="s">
        <v>71</v>
      </c>
      <c r="G88" s="6">
        <v>52500</v>
      </c>
      <c r="H88" s="13">
        <v>2259.5</v>
      </c>
      <c r="I88" s="14">
        <v>0.13</v>
      </c>
    </row>
    <row r="89" spans="2:9">
      <c r="B89" s="15" t="s">
        <v>10</v>
      </c>
      <c r="C89" s="6" t="s">
        <v>705</v>
      </c>
      <c r="D89" s="6" t="s">
        <v>706</v>
      </c>
      <c r="E89" s="6" t="s">
        <v>21</v>
      </c>
      <c r="G89" s="6">
        <v>144800</v>
      </c>
      <c r="H89" s="13">
        <v>2251.06</v>
      </c>
      <c r="I89" s="14">
        <v>0.13</v>
      </c>
    </row>
    <row r="90" spans="2:9">
      <c r="B90" s="15" t="s">
        <v>10</v>
      </c>
      <c r="C90" s="6" t="s">
        <v>711</v>
      </c>
      <c r="D90" s="6" t="s">
        <v>712</v>
      </c>
      <c r="E90" s="6" t="s">
        <v>66</v>
      </c>
      <c r="G90" s="6">
        <v>127250</v>
      </c>
      <c r="H90" s="13">
        <v>2140.35</v>
      </c>
      <c r="I90" s="14">
        <v>0.13</v>
      </c>
    </row>
    <row r="91" spans="2:9">
      <c r="B91" s="15" t="s">
        <v>10</v>
      </c>
      <c r="C91" s="6" t="s">
        <v>72</v>
      </c>
      <c r="D91" s="6" t="s">
        <v>73</v>
      </c>
      <c r="E91" s="6" t="s">
        <v>24</v>
      </c>
      <c r="G91" s="6">
        <v>87375</v>
      </c>
      <c r="H91" s="13">
        <v>1987.69</v>
      </c>
      <c r="I91" s="14">
        <v>0.12000000000000001</v>
      </c>
    </row>
    <row r="92" spans="2:9">
      <c r="B92" s="15" t="s">
        <v>10</v>
      </c>
      <c r="C92" s="6" t="s">
        <v>3521</v>
      </c>
      <c r="D92" s="6" t="s">
        <v>3522</v>
      </c>
      <c r="E92" s="6" t="s">
        <v>27</v>
      </c>
      <c r="G92" s="6">
        <v>147280</v>
      </c>
      <c r="H92" s="13">
        <v>1908.01</v>
      </c>
      <c r="I92" s="14">
        <v>0.11</v>
      </c>
    </row>
    <row r="93" spans="2:9">
      <c r="B93" s="15" t="s">
        <v>10</v>
      </c>
      <c r="C93" s="6" t="s">
        <v>595</v>
      </c>
      <c r="D93" s="6" t="s">
        <v>716</v>
      </c>
      <c r="E93" s="6" t="s">
        <v>27</v>
      </c>
      <c r="G93" s="6">
        <v>613502</v>
      </c>
      <c r="H93" s="13">
        <v>1876.7</v>
      </c>
      <c r="I93" s="14">
        <v>0.11</v>
      </c>
    </row>
    <row r="94" spans="2:9">
      <c r="B94" s="15" t="s">
        <v>10</v>
      </c>
      <c r="C94" s="6" t="s">
        <v>1333</v>
      </c>
      <c r="D94" s="6" t="s">
        <v>1334</v>
      </c>
      <c r="E94" s="6" t="s">
        <v>118</v>
      </c>
      <c r="G94" s="6">
        <v>173240</v>
      </c>
      <c r="H94" s="13">
        <v>1858.17</v>
      </c>
      <c r="I94" s="14">
        <v>0.11</v>
      </c>
    </row>
    <row r="95" spans="2:9">
      <c r="B95" s="15" t="s">
        <v>10</v>
      </c>
      <c r="C95" s="6" t="s">
        <v>649</v>
      </c>
      <c r="D95" s="6" t="s">
        <v>650</v>
      </c>
      <c r="E95" s="6" t="s">
        <v>30</v>
      </c>
      <c r="G95" s="6">
        <v>690300</v>
      </c>
      <c r="H95" s="13">
        <v>1853.46</v>
      </c>
      <c r="I95" s="14">
        <v>0.11</v>
      </c>
    </row>
    <row r="96" spans="2:9">
      <c r="B96" s="15" t="s">
        <v>10</v>
      </c>
      <c r="C96" s="6" t="s">
        <v>876</v>
      </c>
      <c r="D96" s="6" t="s">
        <v>877</v>
      </c>
      <c r="E96" s="6" t="s">
        <v>715</v>
      </c>
      <c r="G96" s="6">
        <v>311025</v>
      </c>
      <c r="H96" s="13">
        <v>1836.91</v>
      </c>
      <c r="I96" s="14">
        <v>0.11</v>
      </c>
    </row>
    <row r="97" spans="2:9">
      <c r="B97" s="15" t="s">
        <v>10</v>
      </c>
      <c r="C97" s="6" t="s">
        <v>1457</v>
      </c>
      <c r="D97" s="6" t="s">
        <v>1458</v>
      </c>
      <c r="E97" s="6" t="s">
        <v>118</v>
      </c>
      <c r="G97" s="6">
        <v>517000</v>
      </c>
      <c r="H97" s="13">
        <v>1835.6100000000001</v>
      </c>
      <c r="I97" s="14">
        <v>0.11</v>
      </c>
    </row>
    <row r="98" spans="2:9">
      <c r="B98" s="15" t="s">
        <v>10</v>
      </c>
      <c r="C98" s="6" t="s">
        <v>1325</v>
      </c>
      <c r="D98" s="6" t="s">
        <v>1326</v>
      </c>
      <c r="E98" s="6" t="s">
        <v>121</v>
      </c>
      <c r="G98" s="6">
        <v>337500</v>
      </c>
      <c r="H98" s="13">
        <v>1782</v>
      </c>
      <c r="I98" s="14">
        <v>0.1</v>
      </c>
    </row>
    <row r="99" spans="2:9">
      <c r="B99" s="15" t="s">
        <v>10</v>
      </c>
      <c r="C99" s="6" t="s">
        <v>849</v>
      </c>
      <c r="D99" s="6" t="s">
        <v>850</v>
      </c>
      <c r="E99" s="6" t="s">
        <v>27</v>
      </c>
      <c r="G99" s="6">
        <v>89287</v>
      </c>
      <c r="H99" s="13">
        <v>1720.38</v>
      </c>
      <c r="I99" s="14">
        <v>0.1</v>
      </c>
    </row>
    <row r="100" spans="2:9">
      <c r="B100" s="15" t="s">
        <v>10</v>
      </c>
      <c r="C100" s="6" t="s">
        <v>670</v>
      </c>
      <c r="D100" s="6" t="s">
        <v>671</v>
      </c>
      <c r="E100" s="6" t="s">
        <v>672</v>
      </c>
      <c r="G100" s="6">
        <v>157097</v>
      </c>
      <c r="H100" s="13">
        <v>1695.39</v>
      </c>
      <c r="I100" s="14">
        <v>0.1</v>
      </c>
    </row>
    <row r="101" spans="2:9">
      <c r="B101" s="15" t="s">
        <v>10</v>
      </c>
      <c r="C101" s="6" t="s">
        <v>632</v>
      </c>
      <c r="D101" s="6" t="s">
        <v>633</v>
      </c>
      <c r="E101" s="6" t="s">
        <v>27</v>
      </c>
      <c r="G101" s="6">
        <v>105000</v>
      </c>
      <c r="H101" s="13">
        <v>1614.5900000000001</v>
      </c>
      <c r="I101" s="14">
        <v>9.0000000000000011E-2</v>
      </c>
    </row>
    <row r="102" spans="2:9">
      <c r="B102" s="15" t="s">
        <v>10</v>
      </c>
      <c r="C102" s="6" t="s">
        <v>3463</v>
      </c>
      <c r="D102" s="6" t="s">
        <v>3464</v>
      </c>
      <c r="E102" s="6" t="s">
        <v>24</v>
      </c>
      <c r="G102" s="6">
        <v>875000</v>
      </c>
      <c r="H102" s="13">
        <v>1511.91</v>
      </c>
      <c r="I102" s="14">
        <v>9.0000000000000011E-2</v>
      </c>
    </row>
    <row r="103" spans="2:9">
      <c r="B103" s="15" t="s">
        <v>10</v>
      </c>
      <c r="C103" s="6" t="s">
        <v>603</v>
      </c>
      <c r="D103" s="6" t="s">
        <v>834</v>
      </c>
      <c r="E103" s="6" t="s">
        <v>30</v>
      </c>
      <c r="G103" s="6">
        <v>1368000</v>
      </c>
      <c r="H103" s="13">
        <v>1450.76</v>
      </c>
      <c r="I103" s="14">
        <v>0.08</v>
      </c>
    </row>
    <row r="104" spans="2:9">
      <c r="B104" s="15" t="s">
        <v>10</v>
      </c>
      <c r="C104" s="6" t="s">
        <v>116</v>
      </c>
      <c r="D104" s="6" t="s">
        <v>117</v>
      </c>
      <c r="E104" s="6" t="s">
        <v>118</v>
      </c>
      <c r="G104" s="6">
        <v>18600</v>
      </c>
      <c r="H104" s="13">
        <v>1416.39</v>
      </c>
      <c r="I104" s="14">
        <v>0.08</v>
      </c>
    </row>
    <row r="105" spans="2:9">
      <c r="B105" s="15" t="s">
        <v>10</v>
      </c>
      <c r="C105" s="6" t="s">
        <v>40</v>
      </c>
      <c r="D105" s="6" t="s">
        <v>41</v>
      </c>
      <c r="E105" s="6" t="s">
        <v>37</v>
      </c>
      <c r="G105" s="6">
        <v>23600</v>
      </c>
      <c r="H105" s="13">
        <v>1387.92</v>
      </c>
      <c r="I105" s="14">
        <v>0.08</v>
      </c>
    </row>
    <row r="106" spans="2:9">
      <c r="B106" s="15" t="s">
        <v>10</v>
      </c>
      <c r="C106" s="6" t="s">
        <v>1505</v>
      </c>
      <c r="D106" s="6" t="s">
        <v>1506</v>
      </c>
      <c r="E106" s="6" t="s">
        <v>24</v>
      </c>
      <c r="G106" s="6">
        <v>24978</v>
      </c>
      <c r="H106" s="13">
        <v>1373.29</v>
      </c>
      <c r="I106" s="14">
        <v>0.08</v>
      </c>
    </row>
    <row r="107" spans="2:9">
      <c r="B107" s="15" t="s">
        <v>10</v>
      </c>
      <c r="C107" s="6" t="s">
        <v>870</v>
      </c>
      <c r="D107" s="6" t="s">
        <v>871</v>
      </c>
      <c r="E107" s="6" t="s">
        <v>715</v>
      </c>
      <c r="G107" s="6">
        <v>77350</v>
      </c>
      <c r="H107" s="13">
        <v>1370.02</v>
      </c>
      <c r="I107" s="14">
        <v>0.08</v>
      </c>
    </row>
    <row r="108" spans="2:9">
      <c r="B108" s="15" t="s">
        <v>10</v>
      </c>
      <c r="C108" s="6" t="s">
        <v>2317</v>
      </c>
      <c r="D108" s="6" t="s">
        <v>2318</v>
      </c>
      <c r="E108" s="6" t="s">
        <v>21</v>
      </c>
      <c r="G108" s="6">
        <v>38704</v>
      </c>
      <c r="H108" s="13">
        <v>1369.54</v>
      </c>
      <c r="I108" s="14">
        <v>0.08</v>
      </c>
    </row>
    <row r="109" spans="2:9">
      <c r="B109" s="15" t="s">
        <v>10</v>
      </c>
      <c r="C109" s="6" t="s">
        <v>1465</v>
      </c>
      <c r="D109" s="6" t="s">
        <v>1466</v>
      </c>
      <c r="E109" s="6" t="s">
        <v>85</v>
      </c>
      <c r="G109" s="6">
        <v>66422</v>
      </c>
      <c r="H109" s="13">
        <v>1277.96</v>
      </c>
      <c r="I109" s="14">
        <v>6.9999999999999993E-2</v>
      </c>
    </row>
    <row r="110" spans="2:9">
      <c r="B110" s="15" t="s">
        <v>10</v>
      </c>
      <c r="C110" s="6" t="s">
        <v>88</v>
      </c>
      <c r="D110" s="6" t="s">
        <v>89</v>
      </c>
      <c r="E110" s="6" t="s">
        <v>85</v>
      </c>
      <c r="G110" s="6">
        <v>35000</v>
      </c>
      <c r="H110" s="13">
        <v>1174.5</v>
      </c>
      <c r="I110" s="14">
        <v>6.9999999999999993E-2</v>
      </c>
    </row>
    <row r="111" spans="2:9">
      <c r="B111" s="15" t="s">
        <v>10</v>
      </c>
      <c r="C111" s="6" t="s">
        <v>83</v>
      </c>
      <c r="D111" s="6" t="s">
        <v>84</v>
      </c>
      <c r="E111" s="6" t="s">
        <v>85</v>
      </c>
      <c r="G111" s="6">
        <v>15900</v>
      </c>
      <c r="H111" s="13">
        <v>1141.1400000000001</v>
      </c>
      <c r="I111" s="14">
        <v>6.9999999999999993E-2</v>
      </c>
    </row>
    <row r="112" spans="2:9">
      <c r="B112" s="15" t="s">
        <v>10</v>
      </c>
      <c r="C112" s="6" t="s">
        <v>681</v>
      </c>
      <c r="D112" s="6" t="s">
        <v>682</v>
      </c>
      <c r="E112" s="6" t="s">
        <v>118</v>
      </c>
      <c r="G112" s="6">
        <v>96311</v>
      </c>
      <c r="H112" s="13">
        <v>1133.3900000000001</v>
      </c>
      <c r="I112" s="14">
        <v>6.9999999999999993E-2</v>
      </c>
    </row>
    <row r="113" spans="2:9">
      <c r="B113" s="15" t="s">
        <v>10</v>
      </c>
      <c r="C113" s="6" t="s">
        <v>1651</v>
      </c>
      <c r="D113" s="6" t="s">
        <v>1652</v>
      </c>
      <c r="E113" s="6" t="s">
        <v>642</v>
      </c>
      <c r="G113" s="6">
        <v>19720</v>
      </c>
      <c r="H113" s="13">
        <v>1024.32</v>
      </c>
      <c r="I113" s="14">
        <v>6.0000000000000005E-2</v>
      </c>
    </row>
    <row r="114" spans="2:9">
      <c r="B114" s="15" t="s">
        <v>10</v>
      </c>
      <c r="C114" s="6" t="s">
        <v>1455</v>
      </c>
      <c r="D114" s="6" t="s">
        <v>1456</v>
      </c>
      <c r="E114" s="6" t="s">
        <v>663</v>
      </c>
      <c r="G114" s="6">
        <v>65000</v>
      </c>
      <c r="H114" s="13">
        <v>923.98</v>
      </c>
      <c r="I114" s="14">
        <v>0.05</v>
      </c>
    </row>
    <row r="115" spans="2:9">
      <c r="B115" s="15" t="s">
        <v>10</v>
      </c>
      <c r="C115" s="6" t="s">
        <v>1671</v>
      </c>
      <c r="D115" s="6" t="s">
        <v>1672</v>
      </c>
      <c r="E115" s="6" t="s">
        <v>13</v>
      </c>
      <c r="G115" s="6">
        <v>12679</v>
      </c>
      <c r="H115" s="13">
        <v>919.61</v>
      </c>
      <c r="I115" s="14">
        <v>0.05</v>
      </c>
    </row>
    <row r="116" spans="2:9">
      <c r="B116" s="15" t="s">
        <v>10</v>
      </c>
      <c r="C116" s="6" t="s">
        <v>1287</v>
      </c>
      <c r="D116" s="6" t="s">
        <v>1288</v>
      </c>
      <c r="E116" s="6" t="s">
        <v>66</v>
      </c>
      <c r="G116" s="6">
        <v>12086</v>
      </c>
      <c r="H116" s="13">
        <v>870.74</v>
      </c>
      <c r="I116" s="14">
        <v>0.05</v>
      </c>
    </row>
    <row r="117" spans="2:9">
      <c r="B117" s="15" t="s">
        <v>10</v>
      </c>
      <c r="C117" s="6" t="s">
        <v>640</v>
      </c>
      <c r="D117" s="6" t="s">
        <v>641</v>
      </c>
      <c r="E117" s="6" t="s">
        <v>642</v>
      </c>
      <c r="G117" s="6">
        <v>73681</v>
      </c>
      <c r="H117" s="13">
        <v>855.36</v>
      </c>
      <c r="I117" s="14">
        <v>0.05</v>
      </c>
    </row>
    <row r="118" spans="2:9">
      <c r="B118" s="15" t="s">
        <v>10</v>
      </c>
      <c r="C118" s="6" t="s">
        <v>1426</v>
      </c>
      <c r="D118" s="6" t="s">
        <v>1427</v>
      </c>
      <c r="E118" s="6" t="s">
        <v>1428</v>
      </c>
      <c r="G118" s="6">
        <v>55000</v>
      </c>
      <c r="H118" s="13">
        <v>648.12</v>
      </c>
      <c r="I118" s="14">
        <v>0.04</v>
      </c>
    </row>
    <row r="119" spans="2:9">
      <c r="B119" s="15" t="s">
        <v>10</v>
      </c>
      <c r="C119" s="6" t="s">
        <v>1095</v>
      </c>
      <c r="D119" s="6" t="s">
        <v>1096</v>
      </c>
      <c r="E119" s="6" t="s">
        <v>137</v>
      </c>
      <c r="G119" s="6">
        <v>286000</v>
      </c>
      <c r="H119" s="13">
        <v>594.94000000000005</v>
      </c>
      <c r="I119" s="14">
        <v>3.0000000000000002E-2</v>
      </c>
    </row>
    <row r="120" spans="2:9">
      <c r="B120" s="15" t="s">
        <v>10</v>
      </c>
      <c r="C120" s="6" t="s">
        <v>888</v>
      </c>
      <c r="D120" s="6" t="s">
        <v>889</v>
      </c>
      <c r="E120" s="6" t="s">
        <v>715</v>
      </c>
      <c r="G120" s="6">
        <v>40950</v>
      </c>
      <c r="H120" s="13">
        <v>560.69000000000005</v>
      </c>
      <c r="I120" s="14">
        <v>3.0000000000000002E-2</v>
      </c>
    </row>
    <row r="121" spans="2:9">
      <c r="B121" s="15" t="s">
        <v>10</v>
      </c>
      <c r="C121" s="6" t="s">
        <v>1477</v>
      </c>
      <c r="D121" s="6" t="s">
        <v>1478</v>
      </c>
      <c r="E121" s="6" t="s">
        <v>24</v>
      </c>
      <c r="G121" s="6">
        <v>18675</v>
      </c>
      <c r="H121" s="13">
        <v>443.64</v>
      </c>
      <c r="I121" s="14">
        <v>3.0000000000000002E-2</v>
      </c>
    </row>
    <row r="122" spans="2:9">
      <c r="B122" s="15" t="s">
        <v>10</v>
      </c>
      <c r="C122" s="6" t="s">
        <v>1335</v>
      </c>
      <c r="D122" s="6" t="s">
        <v>1336</v>
      </c>
      <c r="E122" s="6" t="s">
        <v>951</v>
      </c>
      <c r="G122" s="6">
        <v>101250</v>
      </c>
      <c r="H122" s="13">
        <v>432.84000000000003</v>
      </c>
      <c r="I122" s="14">
        <v>3.0000000000000002E-2</v>
      </c>
    </row>
    <row r="123" spans="2:9">
      <c r="B123" s="15" t="s">
        <v>10</v>
      </c>
      <c r="C123" s="6" t="s">
        <v>892</v>
      </c>
      <c r="D123" s="6" t="s">
        <v>893</v>
      </c>
      <c r="E123" s="6" t="s">
        <v>37</v>
      </c>
      <c r="G123" s="6">
        <v>25500</v>
      </c>
      <c r="H123" s="13">
        <v>402.44</v>
      </c>
      <c r="I123" s="14">
        <v>0.02</v>
      </c>
    </row>
    <row r="124" spans="2:9">
      <c r="B124" s="15" t="s">
        <v>10</v>
      </c>
      <c r="C124" s="6" t="s">
        <v>1453</v>
      </c>
      <c r="D124" s="6" t="s">
        <v>1454</v>
      </c>
      <c r="E124" s="6" t="s">
        <v>27</v>
      </c>
      <c r="G124" s="6">
        <v>23400</v>
      </c>
      <c r="H124" s="13">
        <v>241.14000000000001</v>
      </c>
      <c r="I124" s="14">
        <v>0.01</v>
      </c>
    </row>
    <row r="125" spans="2:9">
      <c r="B125" s="15" t="s">
        <v>10</v>
      </c>
      <c r="C125" s="6" t="s">
        <v>113</v>
      </c>
      <c r="D125" s="6" t="s">
        <v>114</v>
      </c>
      <c r="E125" s="6" t="s">
        <v>115</v>
      </c>
      <c r="G125" s="6">
        <v>65000</v>
      </c>
      <c r="H125" s="13">
        <v>229.19</v>
      </c>
      <c r="I125" s="14">
        <v>0.01</v>
      </c>
    </row>
    <row r="126" spans="2:9">
      <c r="B126" s="15" t="s">
        <v>10</v>
      </c>
      <c r="C126" s="6" t="s">
        <v>651</v>
      </c>
      <c r="D126" s="6" t="s">
        <v>652</v>
      </c>
      <c r="E126" s="6" t="s">
        <v>21</v>
      </c>
      <c r="G126" s="6">
        <v>18125</v>
      </c>
      <c r="H126" s="13">
        <v>199.41</v>
      </c>
      <c r="I126" s="14">
        <v>0.01</v>
      </c>
    </row>
    <row r="127" spans="2:9">
      <c r="B127" s="15" t="s">
        <v>10</v>
      </c>
      <c r="C127" s="6" t="s">
        <v>1353</v>
      </c>
      <c r="D127" s="6" t="s">
        <v>1354</v>
      </c>
      <c r="E127" s="6" t="s">
        <v>24</v>
      </c>
      <c r="G127" s="6">
        <v>24712</v>
      </c>
      <c r="H127" s="13">
        <v>195.84</v>
      </c>
      <c r="I127" s="14">
        <v>0.01</v>
      </c>
    </row>
    <row r="128" spans="2:9">
      <c r="B128" s="15" t="s">
        <v>10</v>
      </c>
      <c r="C128" s="6" t="s">
        <v>1495</v>
      </c>
      <c r="D128" s="6" t="s">
        <v>1496</v>
      </c>
      <c r="E128" s="6" t="s">
        <v>53</v>
      </c>
      <c r="G128" s="6">
        <v>29400</v>
      </c>
      <c r="H128" s="13">
        <v>178.59</v>
      </c>
      <c r="I128" s="14">
        <v>0.01</v>
      </c>
    </row>
    <row r="129" spans="2:9">
      <c r="B129" s="15" t="s">
        <v>10</v>
      </c>
      <c r="C129" s="6" t="s">
        <v>1281</v>
      </c>
      <c r="D129" s="6" t="s">
        <v>1282</v>
      </c>
      <c r="E129" s="6" t="s">
        <v>685</v>
      </c>
      <c r="G129" s="6">
        <v>25745</v>
      </c>
      <c r="H129" s="13">
        <v>166</v>
      </c>
      <c r="I129" s="14">
        <v>0.01</v>
      </c>
    </row>
    <row r="130" spans="2:9">
      <c r="B130" s="15" t="s">
        <v>10</v>
      </c>
      <c r="C130" s="6" t="s">
        <v>925</v>
      </c>
      <c r="D130" s="6" t="s">
        <v>926</v>
      </c>
      <c r="E130" s="6" t="s">
        <v>927</v>
      </c>
      <c r="G130" s="6">
        <v>94500</v>
      </c>
      <c r="H130" s="13">
        <v>155.46</v>
      </c>
      <c r="I130" s="14">
        <v>0.01</v>
      </c>
    </row>
    <row r="131" spans="2:9">
      <c r="B131" s="15" t="s">
        <v>10</v>
      </c>
      <c r="C131" s="6" t="s">
        <v>92</v>
      </c>
      <c r="D131" s="6" t="s">
        <v>93</v>
      </c>
      <c r="E131" s="6" t="s">
        <v>94</v>
      </c>
      <c r="G131" s="6">
        <v>15500</v>
      </c>
      <c r="H131" s="13">
        <v>143.91</v>
      </c>
      <c r="I131" s="14">
        <v>0.01</v>
      </c>
    </row>
    <row r="132" spans="2:9">
      <c r="B132" s="15" t="s">
        <v>10</v>
      </c>
      <c r="C132" s="6" t="s">
        <v>1433</v>
      </c>
      <c r="D132" s="6" t="s">
        <v>1434</v>
      </c>
      <c r="E132" s="6" t="s">
        <v>24</v>
      </c>
      <c r="G132" s="6">
        <v>30000</v>
      </c>
      <c r="H132" s="13">
        <v>128.6</v>
      </c>
      <c r="I132" s="14">
        <v>0.01</v>
      </c>
    </row>
    <row r="133" spans="2:9">
      <c r="B133" s="15" t="s">
        <v>10</v>
      </c>
      <c r="C133" s="6" t="s">
        <v>1479</v>
      </c>
      <c r="D133" s="6" t="s">
        <v>1480</v>
      </c>
      <c r="E133" s="6" t="s">
        <v>53</v>
      </c>
      <c r="G133" s="6">
        <v>30600</v>
      </c>
      <c r="H133" s="13">
        <v>118.27</v>
      </c>
      <c r="I133" s="14">
        <v>0.01</v>
      </c>
    </row>
    <row r="134" spans="2:9">
      <c r="B134" s="15" t="s">
        <v>10</v>
      </c>
      <c r="C134" s="6" t="s">
        <v>4589</v>
      </c>
      <c r="D134" s="6" t="s">
        <v>4590</v>
      </c>
      <c r="E134" s="6" t="s">
        <v>663</v>
      </c>
      <c r="G134" s="6">
        <v>393900</v>
      </c>
      <c r="H134" s="13">
        <v>106.31</v>
      </c>
      <c r="I134" s="14">
        <v>0.01</v>
      </c>
    </row>
    <row r="135" spans="2:9">
      <c r="B135" s="15" t="s">
        <v>10</v>
      </c>
      <c r="C135" s="6" t="s">
        <v>933</v>
      </c>
      <c r="D135" s="6" t="s">
        <v>934</v>
      </c>
      <c r="E135" s="6" t="s">
        <v>137</v>
      </c>
      <c r="G135" s="6">
        <v>51700</v>
      </c>
      <c r="H135" s="13">
        <v>105.66</v>
      </c>
      <c r="I135" s="14">
        <v>0.01</v>
      </c>
    </row>
    <row r="136" spans="2:9">
      <c r="B136" s="15"/>
      <c r="C136" s="6" t="s">
        <v>135</v>
      </c>
      <c r="D136" s="6" t="s">
        <v>136</v>
      </c>
      <c r="E136" s="6" t="s">
        <v>137</v>
      </c>
      <c r="G136" s="6">
        <v>65000</v>
      </c>
      <c r="H136" s="13">
        <v>78.67</v>
      </c>
      <c r="I136" s="29" t="s">
        <v>242</v>
      </c>
    </row>
    <row r="137" spans="2:9">
      <c r="B137" s="15"/>
      <c r="C137" s="6" t="s">
        <v>133</v>
      </c>
      <c r="D137" s="6" t="s">
        <v>134</v>
      </c>
      <c r="E137" s="6" t="s">
        <v>97</v>
      </c>
      <c r="G137" s="6">
        <v>65000</v>
      </c>
      <c r="H137" s="13">
        <v>78.67</v>
      </c>
      <c r="I137" s="29" t="s">
        <v>242</v>
      </c>
    </row>
    <row r="138" spans="2:9">
      <c r="B138" s="15"/>
      <c r="C138" s="6" t="s">
        <v>140</v>
      </c>
      <c r="D138" s="6" t="s">
        <v>141</v>
      </c>
      <c r="E138" s="6" t="s">
        <v>97</v>
      </c>
      <c r="G138" s="6">
        <v>65000</v>
      </c>
      <c r="H138" s="13">
        <v>78.67</v>
      </c>
      <c r="I138" s="29" t="s">
        <v>242</v>
      </c>
    </row>
    <row r="139" spans="2:9">
      <c r="B139" s="15"/>
      <c r="C139" s="6" t="s">
        <v>138</v>
      </c>
      <c r="D139" s="6" t="s">
        <v>139</v>
      </c>
      <c r="E139" s="6" t="s">
        <v>18</v>
      </c>
      <c r="G139" s="6">
        <v>65000</v>
      </c>
      <c r="H139" s="13">
        <v>78.67</v>
      </c>
      <c r="I139" s="29" t="s">
        <v>242</v>
      </c>
    </row>
    <row r="140" spans="2:9">
      <c r="B140" s="15" t="s">
        <v>10</v>
      </c>
      <c r="C140" s="6" t="s">
        <v>666</v>
      </c>
      <c r="D140" s="6" t="s">
        <v>667</v>
      </c>
      <c r="E140" s="6" t="s">
        <v>82</v>
      </c>
      <c r="G140" s="6">
        <v>27300</v>
      </c>
      <c r="H140" s="13">
        <v>70.41</v>
      </c>
      <c r="I140" s="29" t="s">
        <v>242</v>
      </c>
    </row>
    <row r="141" spans="2:9">
      <c r="B141" s="15" t="s">
        <v>10</v>
      </c>
      <c r="C141" s="6" t="s">
        <v>2261</v>
      </c>
      <c r="D141" s="6" t="s">
        <v>2262</v>
      </c>
      <c r="E141" s="6" t="s">
        <v>642</v>
      </c>
      <c r="G141" s="6">
        <v>30796</v>
      </c>
      <c r="H141" s="13">
        <v>62.9</v>
      </c>
      <c r="I141" s="29" t="s">
        <v>242</v>
      </c>
    </row>
    <row r="142" spans="2:9">
      <c r="B142" s="15" t="s">
        <v>10</v>
      </c>
      <c r="C142" s="6" t="s">
        <v>930</v>
      </c>
      <c r="D142" s="6" t="s">
        <v>931</v>
      </c>
      <c r="E142" s="6" t="s">
        <v>932</v>
      </c>
      <c r="G142" s="6">
        <v>60750</v>
      </c>
      <c r="H142" s="13">
        <v>53.45</v>
      </c>
      <c r="I142" s="29" t="s">
        <v>242</v>
      </c>
    </row>
    <row r="143" spans="2:9">
      <c r="B143" s="15" t="s">
        <v>10</v>
      </c>
      <c r="C143" s="6" t="s">
        <v>3233</v>
      </c>
      <c r="D143" s="6" t="s">
        <v>3234</v>
      </c>
      <c r="E143" s="6" t="s">
        <v>951</v>
      </c>
      <c r="G143" s="6">
        <v>34619</v>
      </c>
      <c r="H143" s="13">
        <v>39.94</v>
      </c>
      <c r="I143" s="29" t="s">
        <v>242</v>
      </c>
    </row>
    <row r="144" spans="2:9">
      <c r="B144" s="15" t="s">
        <v>10</v>
      </c>
      <c r="C144" s="6" t="s">
        <v>1451</v>
      </c>
      <c r="D144" s="6" t="s">
        <v>1452</v>
      </c>
      <c r="E144" s="6" t="s">
        <v>24</v>
      </c>
      <c r="G144" s="6">
        <v>550</v>
      </c>
      <c r="H144" s="13">
        <v>7.8500000000000005</v>
      </c>
      <c r="I144" s="29" t="s">
        <v>242</v>
      </c>
    </row>
    <row r="145" spans="2:9">
      <c r="B145" s="15" t="s">
        <v>10</v>
      </c>
      <c r="C145" s="6" t="s">
        <v>1443</v>
      </c>
      <c r="D145" s="6" t="s">
        <v>1444</v>
      </c>
      <c r="E145" s="6" t="s">
        <v>24</v>
      </c>
      <c r="G145" s="6">
        <v>100</v>
      </c>
      <c r="H145" s="13">
        <v>6.67</v>
      </c>
      <c r="I145" s="29" t="s">
        <v>242</v>
      </c>
    </row>
    <row r="146" spans="2:9">
      <c r="B146" s="15" t="s">
        <v>10</v>
      </c>
      <c r="C146" s="6" t="s">
        <v>880</v>
      </c>
      <c r="D146" s="6" t="s">
        <v>881</v>
      </c>
      <c r="E146" s="6" t="s">
        <v>715</v>
      </c>
      <c r="G146" s="6">
        <v>450</v>
      </c>
      <c r="H146" s="13">
        <v>4.22</v>
      </c>
      <c r="I146" s="29" t="s">
        <v>242</v>
      </c>
    </row>
    <row r="147" spans="2:9" ht="9.5" thickBot="1">
      <c r="E147" s="16" t="s">
        <v>142</v>
      </c>
      <c r="H147" s="21">
        <v>1130191.2099999988</v>
      </c>
      <c r="I147" s="22">
        <v>66.030000000000015</v>
      </c>
    </row>
    <row r="148" spans="2:9" ht="16" thickTop="1">
      <c r="B148" s="76" t="s">
        <v>9</v>
      </c>
      <c r="C148" s="77"/>
      <c r="I148" s="14"/>
    </row>
    <row r="149" spans="2:9">
      <c r="B149" s="15" t="s">
        <v>1557</v>
      </c>
      <c r="C149" s="6" t="s">
        <v>1560</v>
      </c>
      <c r="D149" s="6" t="s">
        <v>1561</v>
      </c>
      <c r="E149" s="6" t="s">
        <v>715</v>
      </c>
      <c r="G149" s="6">
        <v>5745525</v>
      </c>
      <c r="H149" s="13">
        <v>18321.330000000002</v>
      </c>
      <c r="I149" s="14">
        <v>1.07</v>
      </c>
    </row>
    <row r="150" spans="2:9">
      <c r="B150" s="15" t="s">
        <v>1557</v>
      </c>
      <c r="C150" s="6" t="s">
        <v>4591</v>
      </c>
      <c r="D150" s="6" t="s">
        <v>4592</v>
      </c>
      <c r="E150" s="6" t="s">
        <v>715</v>
      </c>
      <c r="G150" s="6">
        <v>727466</v>
      </c>
      <c r="H150" s="13">
        <v>3364.46</v>
      </c>
      <c r="I150" s="14">
        <v>0.2</v>
      </c>
    </row>
    <row r="151" spans="2:9" ht="9.5" thickBot="1">
      <c r="E151" s="16" t="s">
        <v>142</v>
      </c>
      <c r="H151" s="17">
        <v>21685.79</v>
      </c>
      <c r="I151" s="18">
        <v>1.27</v>
      </c>
    </row>
    <row r="152" spans="2:9" ht="16" thickTop="1">
      <c r="B152" s="81" t="s">
        <v>1531</v>
      </c>
      <c r="C152" s="77"/>
      <c r="I152" s="14"/>
    </row>
    <row r="153" spans="2:9">
      <c r="C153" s="6" t="s">
        <v>1532</v>
      </c>
      <c r="D153" s="6" t="s">
        <v>641</v>
      </c>
      <c r="E153" s="6" t="s">
        <v>10</v>
      </c>
      <c r="G153" s="6">
        <v>2500000</v>
      </c>
      <c r="H153" s="13">
        <v>29275</v>
      </c>
      <c r="I153" s="14">
        <v>1.71</v>
      </c>
    </row>
    <row r="154" spans="2:9">
      <c r="C154" s="6" t="s">
        <v>2277</v>
      </c>
      <c r="E154" s="6" t="s">
        <v>10</v>
      </c>
      <c r="G154" s="6">
        <v>29160</v>
      </c>
      <c r="H154" s="13">
        <v>15968.016</v>
      </c>
      <c r="I154" s="14">
        <v>0.93</v>
      </c>
    </row>
    <row r="155" spans="2:9">
      <c r="C155" s="6" t="s">
        <v>4593</v>
      </c>
      <c r="D155" s="6" t="s">
        <v>1652</v>
      </c>
      <c r="E155" s="6" t="s">
        <v>10</v>
      </c>
      <c r="G155" s="6">
        <v>126900</v>
      </c>
      <c r="H155" s="13">
        <v>6586.9983000000002</v>
      </c>
      <c r="I155" s="14">
        <v>0.38</v>
      </c>
    </row>
    <row r="156" spans="2:9">
      <c r="C156" s="6" t="s">
        <v>1698</v>
      </c>
      <c r="D156" s="6" t="s">
        <v>714</v>
      </c>
      <c r="E156" s="6" t="s">
        <v>10</v>
      </c>
      <c r="G156" s="6">
        <v>343700</v>
      </c>
      <c r="H156" s="13">
        <v>5802.6871000000001</v>
      </c>
      <c r="I156" s="14">
        <v>0.34</v>
      </c>
    </row>
    <row r="157" spans="2:9">
      <c r="C157" s="6" t="s">
        <v>1533</v>
      </c>
      <c r="D157" s="6" t="s">
        <v>1336</v>
      </c>
      <c r="E157" s="6" t="s">
        <v>10</v>
      </c>
      <c r="G157" s="6">
        <v>1288750</v>
      </c>
      <c r="H157" s="13">
        <v>5575.1325000000006</v>
      </c>
      <c r="I157" s="14">
        <v>0.33</v>
      </c>
    </row>
    <row r="158" spans="2:9">
      <c r="C158" s="6" t="s">
        <v>3148</v>
      </c>
      <c r="D158" s="6" t="s">
        <v>2262</v>
      </c>
      <c r="E158" s="6" t="s">
        <v>10</v>
      </c>
      <c r="G158" s="6">
        <v>2850000</v>
      </c>
      <c r="H158" s="13">
        <v>5383.6500000000005</v>
      </c>
      <c r="I158" s="14">
        <v>0.31000000000000005</v>
      </c>
    </row>
    <row r="159" spans="2:9">
      <c r="C159" s="6" t="s">
        <v>4131</v>
      </c>
      <c r="D159" s="6" t="s">
        <v>893</v>
      </c>
      <c r="E159" s="6" t="s">
        <v>10</v>
      </c>
      <c r="G159" s="6">
        <v>93075</v>
      </c>
      <c r="H159" s="13">
        <v>1484.1739499999999</v>
      </c>
      <c r="I159" s="14">
        <v>9.0000000000000011E-2</v>
      </c>
    </row>
    <row r="160" spans="2:9">
      <c r="C160" s="6" t="s">
        <v>2850</v>
      </c>
      <c r="D160" s="6" t="s">
        <v>885</v>
      </c>
      <c r="E160" s="6" t="s">
        <v>10</v>
      </c>
      <c r="G160" s="6">
        <v>65625</v>
      </c>
      <c r="H160" s="13">
        <v>815.71875</v>
      </c>
      <c r="I160" s="14">
        <v>0.05</v>
      </c>
    </row>
    <row r="161" spans="3:9">
      <c r="C161" s="6" t="s">
        <v>1535</v>
      </c>
      <c r="D161" s="6" t="s">
        <v>1466</v>
      </c>
      <c r="E161" s="6" t="s">
        <v>10</v>
      </c>
      <c r="G161" s="6">
        <v>16500</v>
      </c>
      <c r="H161" s="13">
        <v>321.10650000000004</v>
      </c>
      <c r="I161" s="14">
        <v>0.02</v>
      </c>
    </row>
    <row r="162" spans="3:9">
      <c r="C162" s="6" t="s">
        <v>4594</v>
      </c>
      <c r="D162" s="6" t="s">
        <v>881</v>
      </c>
      <c r="E162" s="6" t="s">
        <v>10</v>
      </c>
      <c r="G162" s="6">
        <v>-450</v>
      </c>
      <c r="H162" s="13">
        <v>-4.2705000000000002</v>
      </c>
      <c r="I162" s="29" t="s">
        <v>242</v>
      </c>
    </row>
    <row r="163" spans="3:9">
      <c r="C163" s="6" t="s">
        <v>4325</v>
      </c>
      <c r="D163" s="6" t="s">
        <v>700</v>
      </c>
      <c r="E163" s="6" t="s">
        <v>10</v>
      </c>
      <c r="G163" s="6">
        <v>-1500</v>
      </c>
      <c r="H163" s="13">
        <v>-5.8695000000000004</v>
      </c>
      <c r="I163" s="29" t="s">
        <v>242</v>
      </c>
    </row>
    <row r="164" spans="3:9">
      <c r="C164" s="6" t="s">
        <v>4233</v>
      </c>
      <c r="D164" s="6" t="s">
        <v>682</v>
      </c>
      <c r="E164" s="6" t="s">
        <v>10</v>
      </c>
      <c r="G164" s="6">
        <v>-500</v>
      </c>
      <c r="H164" s="13">
        <v>-5.9525000000000006</v>
      </c>
      <c r="I164" s="29" t="s">
        <v>242</v>
      </c>
    </row>
    <row r="165" spans="3:9">
      <c r="C165" s="6" t="s">
        <v>4264</v>
      </c>
      <c r="D165" s="6" t="s">
        <v>1444</v>
      </c>
      <c r="E165" s="6" t="s">
        <v>10</v>
      </c>
      <c r="G165" s="6">
        <v>-100</v>
      </c>
      <c r="H165" s="13">
        <v>-6.7469999999999999</v>
      </c>
      <c r="I165" s="29" t="s">
        <v>242</v>
      </c>
    </row>
    <row r="166" spans="3:9">
      <c r="C166" s="6" t="s">
        <v>4258</v>
      </c>
      <c r="D166" s="6" t="s">
        <v>1452</v>
      </c>
      <c r="E166" s="6" t="s">
        <v>10</v>
      </c>
      <c r="G166" s="6">
        <v>-550</v>
      </c>
      <c r="H166" s="13">
        <v>-7.9178000000000006</v>
      </c>
      <c r="I166" s="29" t="s">
        <v>242</v>
      </c>
    </row>
    <row r="167" spans="3:9">
      <c r="C167" s="6" t="s">
        <v>4143</v>
      </c>
      <c r="D167" s="6" t="s">
        <v>706</v>
      </c>
      <c r="E167" s="6" t="s">
        <v>10</v>
      </c>
      <c r="G167" s="6">
        <v>-3000</v>
      </c>
      <c r="H167" s="13">
        <v>-46.803000000000004</v>
      </c>
      <c r="I167" s="29" t="s">
        <v>242</v>
      </c>
    </row>
    <row r="168" spans="3:9">
      <c r="C168" s="6" t="s">
        <v>1537</v>
      </c>
      <c r="D168" s="6" t="s">
        <v>931</v>
      </c>
      <c r="E168" s="6" t="s">
        <v>10</v>
      </c>
      <c r="G168" s="6">
        <v>-60750</v>
      </c>
      <c r="H168" s="13">
        <v>-54.134324999999997</v>
      </c>
      <c r="I168" s="29" t="s">
        <v>242</v>
      </c>
    </row>
    <row r="169" spans="3:9">
      <c r="C169" s="6" t="s">
        <v>4229</v>
      </c>
      <c r="D169" s="6" t="s">
        <v>667</v>
      </c>
      <c r="E169" s="6" t="s">
        <v>10</v>
      </c>
      <c r="G169" s="6">
        <v>-27300</v>
      </c>
      <c r="H169" s="13">
        <v>-71.020949999999999</v>
      </c>
      <c r="I169" s="29" t="s">
        <v>242</v>
      </c>
    </row>
    <row r="170" spans="3:9">
      <c r="C170" s="6" t="s">
        <v>4246</v>
      </c>
      <c r="D170" s="6" t="s">
        <v>93</v>
      </c>
      <c r="E170" s="6" t="s">
        <v>10</v>
      </c>
      <c r="G170" s="6">
        <v>-8525</v>
      </c>
      <c r="H170" s="13">
        <v>-80.0966375</v>
      </c>
      <c r="I170" s="29" t="s">
        <v>242</v>
      </c>
    </row>
    <row r="171" spans="3:9">
      <c r="C171" s="6" t="s">
        <v>4268</v>
      </c>
      <c r="D171" s="6" t="s">
        <v>656</v>
      </c>
      <c r="E171" s="6" t="s">
        <v>10</v>
      </c>
      <c r="G171" s="6">
        <v>-6875</v>
      </c>
      <c r="H171" s="13">
        <v>-83.888750000000002</v>
      </c>
      <c r="I171" s="29" t="s">
        <v>242</v>
      </c>
    </row>
    <row r="172" spans="3:9">
      <c r="C172" s="6" t="s">
        <v>4256</v>
      </c>
      <c r="D172" s="6" t="s">
        <v>45</v>
      </c>
      <c r="E172" s="6" t="s">
        <v>10</v>
      </c>
      <c r="G172" s="6">
        <v>-2250</v>
      </c>
      <c r="H172" s="13">
        <v>-94.3245</v>
      </c>
      <c r="I172" s="14">
        <v>-0.01</v>
      </c>
    </row>
    <row r="173" spans="3:9">
      <c r="C173" s="6" t="s">
        <v>4272</v>
      </c>
      <c r="D173" s="6" t="s">
        <v>934</v>
      </c>
      <c r="E173" s="6" t="s">
        <v>10</v>
      </c>
      <c r="G173" s="6">
        <v>-51700</v>
      </c>
      <c r="H173" s="13">
        <v>-106.80186</v>
      </c>
      <c r="I173" s="14">
        <v>-0.01</v>
      </c>
    </row>
    <row r="174" spans="3:9">
      <c r="C174" s="6" t="s">
        <v>4277</v>
      </c>
      <c r="D174" s="6" t="s">
        <v>1089</v>
      </c>
      <c r="E174" s="6" t="s">
        <v>10</v>
      </c>
      <c r="G174" s="6">
        <v>-40000</v>
      </c>
      <c r="H174" s="13">
        <v>-115.98</v>
      </c>
      <c r="I174" s="14">
        <v>-0.01</v>
      </c>
    </row>
    <row r="175" spans="3:9">
      <c r="C175" s="6" t="s">
        <v>4194</v>
      </c>
      <c r="D175" s="6" t="s">
        <v>1480</v>
      </c>
      <c r="E175" s="6" t="s">
        <v>10</v>
      </c>
      <c r="G175" s="6">
        <v>-30600</v>
      </c>
      <c r="H175" s="13">
        <v>-119.73780000000001</v>
      </c>
      <c r="I175" s="14">
        <v>-0.01</v>
      </c>
    </row>
    <row r="176" spans="3:9">
      <c r="C176" s="6" t="s">
        <v>4149</v>
      </c>
      <c r="D176" s="6" t="s">
        <v>1506</v>
      </c>
      <c r="E176" s="6" t="s">
        <v>10</v>
      </c>
      <c r="G176" s="6">
        <v>-2250</v>
      </c>
      <c r="H176" s="13">
        <v>-124.86375</v>
      </c>
      <c r="I176" s="14">
        <v>-0.01</v>
      </c>
    </row>
    <row r="177" spans="3:9">
      <c r="C177" s="6" t="s">
        <v>1534</v>
      </c>
      <c r="D177" s="6" t="s">
        <v>1087</v>
      </c>
      <c r="E177" s="6" t="s">
        <v>10</v>
      </c>
      <c r="G177" s="6">
        <v>-3150</v>
      </c>
      <c r="H177" s="13">
        <v>-129.52170000000001</v>
      </c>
      <c r="I177" s="14">
        <v>-0.01</v>
      </c>
    </row>
    <row r="178" spans="3:9">
      <c r="C178" s="6" t="s">
        <v>4292</v>
      </c>
      <c r="D178" s="6" t="s">
        <v>1434</v>
      </c>
      <c r="E178" s="6" t="s">
        <v>10</v>
      </c>
      <c r="G178" s="6">
        <v>-30000</v>
      </c>
      <c r="H178" s="13">
        <v>-130.05000000000001</v>
      </c>
      <c r="I178" s="14">
        <v>-0.01</v>
      </c>
    </row>
    <row r="179" spans="3:9">
      <c r="C179" s="6" t="s">
        <v>4190</v>
      </c>
      <c r="D179" s="6" t="s">
        <v>926</v>
      </c>
      <c r="E179" s="6" t="s">
        <v>10</v>
      </c>
      <c r="G179" s="6">
        <v>-94500</v>
      </c>
      <c r="H179" s="13">
        <v>-157.20075</v>
      </c>
      <c r="I179" s="14">
        <v>-0.01</v>
      </c>
    </row>
    <row r="180" spans="3:9">
      <c r="C180" s="6" t="s">
        <v>4252</v>
      </c>
      <c r="D180" s="6" t="s">
        <v>1282</v>
      </c>
      <c r="E180" s="6" t="s">
        <v>10</v>
      </c>
      <c r="G180" s="6">
        <v>-25745</v>
      </c>
      <c r="H180" s="13">
        <v>-167.49696999999998</v>
      </c>
      <c r="I180" s="14">
        <v>-0.01</v>
      </c>
    </row>
    <row r="181" spans="3:9">
      <c r="C181" s="6" t="s">
        <v>4167</v>
      </c>
      <c r="D181" s="6" t="s">
        <v>1496</v>
      </c>
      <c r="E181" s="6" t="s">
        <v>10</v>
      </c>
      <c r="G181" s="6">
        <v>-29400</v>
      </c>
      <c r="H181" s="13">
        <v>-180.369</v>
      </c>
      <c r="I181" s="14">
        <v>-0.01</v>
      </c>
    </row>
    <row r="182" spans="3:9">
      <c r="C182" s="6" t="s">
        <v>4257</v>
      </c>
      <c r="D182" s="6" t="s">
        <v>1098</v>
      </c>
      <c r="E182" s="6" t="s">
        <v>10</v>
      </c>
      <c r="G182" s="6">
        <v>-4725</v>
      </c>
      <c r="H182" s="13">
        <v>-194.17860000000002</v>
      </c>
      <c r="I182" s="14">
        <v>-0.01</v>
      </c>
    </row>
    <row r="183" spans="3:9">
      <c r="C183" s="6" t="s">
        <v>4160</v>
      </c>
      <c r="D183" s="6" t="s">
        <v>652</v>
      </c>
      <c r="E183" s="6" t="s">
        <v>10</v>
      </c>
      <c r="G183" s="6">
        <v>-18125</v>
      </c>
      <c r="H183" s="13">
        <v>-197.65312499999999</v>
      </c>
      <c r="I183" s="14">
        <v>-0.01</v>
      </c>
    </row>
    <row r="184" spans="3:9">
      <c r="C184" s="6" t="s">
        <v>4253</v>
      </c>
      <c r="D184" s="6" t="s">
        <v>1454</v>
      </c>
      <c r="E184" s="6" t="s">
        <v>10</v>
      </c>
      <c r="G184" s="6">
        <v>-23400</v>
      </c>
      <c r="H184" s="13">
        <v>-244.43640000000002</v>
      </c>
      <c r="I184" s="14">
        <v>-0.01</v>
      </c>
    </row>
    <row r="185" spans="3:9">
      <c r="C185" s="6" t="s">
        <v>4195</v>
      </c>
      <c r="D185" s="6" t="s">
        <v>1478</v>
      </c>
      <c r="E185" s="6" t="s">
        <v>10</v>
      </c>
      <c r="G185" s="6">
        <v>-18675</v>
      </c>
      <c r="H185" s="13">
        <v>-448.68554999999998</v>
      </c>
      <c r="I185" s="14">
        <v>-3.0000000000000002E-2</v>
      </c>
    </row>
    <row r="186" spans="3:9">
      <c r="C186" s="6" t="s">
        <v>4327</v>
      </c>
      <c r="D186" s="6" t="s">
        <v>695</v>
      </c>
      <c r="E186" s="6" t="s">
        <v>10</v>
      </c>
      <c r="G186" s="6">
        <v>-39000</v>
      </c>
      <c r="H186" s="13">
        <v>-518.66100000000006</v>
      </c>
      <c r="I186" s="14">
        <v>-3.0000000000000002E-2</v>
      </c>
    </row>
    <row r="187" spans="3:9">
      <c r="C187" s="6" t="s">
        <v>4595</v>
      </c>
      <c r="D187" s="6" t="s">
        <v>889</v>
      </c>
      <c r="E187" s="6" t="s">
        <v>10</v>
      </c>
      <c r="G187" s="6">
        <v>-40950</v>
      </c>
      <c r="H187" s="13">
        <v>-567.19844999999998</v>
      </c>
      <c r="I187" s="14">
        <v>-3.0000000000000002E-2</v>
      </c>
    </row>
    <row r="188" spans="3:9">
      <c r="C188" s="6" t="s">
        <v>4300</v>
      </c>
      <c r="D188" s="6" t="s">
        <v>1096</v>
      </c>
      <c r="E188" s="6" t="s">
        <v>10</v>
      </c>
      <c r="G188" s="6">
        <v>-286000</v>
      </c>
      <c r="H188" s="13">
        <v>-590.53280000000007</v>
      </c>
      <c r="I188" s="14">
        <v>-3.0000000000000002E-2</v>
      </c>
    </row>
    <row r="189" spans="3:9">
      <c r="C189" s="6" t="s">
        <v>4290</v>
      </c>
      <c r="D189" s="6" t="s">
        <v>912</v>
      </c>
      <c r="E189" s="6" t="s">
        <v>10</v>
      </c>
      <c r="G189" s="6">
        <v>-207100</v>
      </c>
      <c r="H189" s="13">
        <v>-608.66690000000006</v>
      </c>
      <c r="I189" s="14">
        <v>-0.04</v>
      </c>
    </row>
    <row r="190" spans="3:9">
      <c r="C190" s="6" t="s">
        <v>4311</v>
      </c>
      <c r="D190" s="6" t="s">
        <v>1427</v>
      </c>
      <c r="E190" s="6" t="s">
        <v>10</v>
      </c>
      <c r="G190" s="6">
        <v>-55000</v>
      </c>
      <c r="H190" s="13">
        <v>-655.71</v>
      </c>
      <c r="I190" s="14">
        <v>-0.04</v>
      </c>
    </row>
    <row r="191" spans="3:9">
      <c r="C191" s="6" t="s">
        <v>4243</v>
      </c>
      <c r="D191" s="6" t="s">
        <v>1456</v>
      </c>
      <c r="E191" s="6" t="s">
        <v>10</v>
      </c>
      <c r="G191" s="6">
        <v>-65000</v>
      </c>
      <c r="H191" s="13">
        <v>-934.8950000000001</v>
      </c>
      <c r="I191" s="14">
        <v>-0.05</v>
      </c>
    </row>
    <row r="192" spans="3:9">
      <c r="C192" s="6" t="s">
        <v>4304</v>
      </c>
      <c r="D192" s="6" t="s">
        <v>84</v>
      </c>
      <c r="E192" s="6" t="s">
        <v>10</v>
      </c>
      <c r="G192" s="6">
        <v>-15900</v>
      </c>
      <c r="H192" s="13">
        <v>-1154.9760000000001</v>
      </c>
      <c r="I192" s="14">
        <v>-6.9999999999999993E-2</v>
      </c>
    </row>
    <row r="193" spans="3:9">
      <c r="C193" s="6" t="s">
        <v>4323</v>
      </c>
      <c r="D193" s="6" t="s">
        <v>89</v>
      </c>
      <c r="E193" s="6" t="s">
        <v>10</v>
      </c>
      <c r="G193" s="6">
        <v>-35000</v>
      </c>
      <c r="H193" s="13">
        <v>-1188.74</v>
      </c>
      <c r="I193" s="14">
        <v>-6.9999999999999993E-2</v>
      </c>
    </row>
    <row r="194" spans="3:9">
      <c r="C194" s="6" t="s">
        <v>4596</v>
      </c>
      <c r="D194" s="6" t="s">
        <v>871</v>
      </c>
      <c r="E194" s="6" t="s">
        <v>10</v>
      </c>
      <c r="G194" s="6">
        <v>-77350</v>
      </c>
      <c r="H194" s="13">
        <v>-1382.94065</v>
      </c>
      <c r="I194" s="14">
        <v>-0.08</v>
      </c>
    </row>
    <row r="195" spans="3:9">
      <c r="C195" s="6" t="s">
        <v>4274</v>
      </c>
      <c r="D195" s="6" t="s">
        <v>41</v>
      </c>
      <c r="E195" s="6" t="s">
        <v>10</v>
      </c>
      <c r="G195" s="6">
        <v>-23600</v>
      </c>
      <c r="H195" s="13">
        <v>-1403.492</v>
      </c>
      <c r="I195" s="14">
        <v>-0.08</v>
      </c>
    </row>
    <row r="196" spans="3:9">
      <c r="C196" s="6" t="s">
        <v>4317</v>
      </c>
      <c r="D196" s="6" t="s">
        <v>1389</v>
      </c>
      <c r="E196" s="6" t="s">
        <v>10</v>
      </c>
      <c r="G196" s="6">
        <v>-324700</v>
      </c>
      <c r="H196" s="13">
        <v>-1449.1361000000002</v>
      </c>
      <c r="I196" s="14">
        <v>-0.08</v>
      </c>
    </row>
    <row r="197" spans="3:9">
      <c r="C197" s="6" t="s">
        <v>4283</v>
      </c>
      <c r="D197" s="6" t="s">
        <v>834</v>
      </c>
      <c r="E197" s="6" t="s">
        <v>10</v>
      </c>
      <c r="G197" s="6">
        <v>-1368000</v>
      </c>
      <c r="H197" s="13">
        <v>-1463.76</v>
      </c>
      <c r="I197" s="14">
        <v>-9.0000000000000011E-2</v>
      </c>
    </row>
    <row r="198" spans="3:9">
      <c r="C198" s="6" t="s">
        <v>4597</v>
      </c>
      <c r="D198" s="6" t="s">
        <v>883</v>
      </c>
      <c r="E198" s="6" t="s">
        <v>10</v>
      </c>
      <c r="G198" s="6">
        <v>-87725</v>
      </c>
      <c r="H198" s="13">
        <v>-1565.803525</v>
      </c>
      <c r="I198" s="14">
        <v>-9.0000000000000011E-2</v>
      </c>
    </row>
    <row r="199" spans="3:9">
      <c r="C199" s="6" t="s">
        <v>4241</v>
      </c>
      <c r="D199" s="6" t="s">
        <v>1326</v>
      </c>
      <c r="E199" s="6" t="s">
        <v>10</v>
      </c>
      <c r="G199" s="6">
        <v>-337500</v>
      </c>
      <c r="H199" s="13">
        <v>-1802.5875000000001</v>
      </c>
      <c r="I199" s="14">
        <v>-0.11</v>
      </c>
    </row>
    <row r="200" spans="3:9">
      <c r="C200" s="6" t="s">
        <v>4598</v>
      </c>
      <c r="D200" s="6" t="s">
        <v>877</v>
      </c>
      <c r="E200" s="6" t="s">
        <v>10</v>
      </c>
      <c r="G200" s="6">
        <v>-311025</v>
      </c>
      <c r="H200" s="13">
        <v>-1855.7306625000001</v>
      </c>
      <c r="I200" s="14">
        <v>-0.11</v>
      </c>
    </row>
    <row r="201" spans="3:9">
      <c r="C201" s="6" t="s">
        <v>4238</v>
      </c>
      <c r="D201" s="6" t="s">
        <v>1458</v>
      </c>
      <c r="E201" s="6" t="s">
        <v>10</v>
      </c>
      <c r="G201" s="6">
        <v>-517000</v>
      </c>
      <c r="H201" s="13">
        <v>-1859.1320000000001</v>
      </c>
      <c r="I201" s="14">
        <v>-0.11</v>
      </c>
    </row>
    <row r="202" spans="3:9">
      <c r="C202" s="6" t="s">
        <v>4297</v>
      </c>
      <c r="D202" s="6" t="s">
        <v>650</v>
      </c>
      <c r="E202" s="6" t="s">
        <v>10</v>
      </c>
      <c r="G202" s="6">
        <v>-690300</v>
      </c>
      <c r="H202" s="13">
        <v>-1870.7130000000002</v>
      </c>
      <c r="I202" s="14">
        <v>-0.11</v>
      </c>
    </row>
    <row r="203" spans="3:9">
      <c r="C203" s="6" t="s">
        <v>4275</v>
      </c>
      <c r="D203" s="6" t="s">
        <v>73</v>
      </c>
      <c r="E203" s="6" t="s">
        <v>10</v>
      </c>
      <c r="G203" s="6">
        <v>-87375</v>
      </c>
      <c r="H203" s="13">
        <v>-2014.1685</v>
      </c>
      <c r="I203" s="14">
        <v>-0.12000000000000001</v>
      </c>
    </row>
    <row r="204" spans="3:9">
      <c r="C204" s="6" t="s">
        <v>4284</v>
      </c>
      <c r="D204" s="6" t="s">
        <v>1094</v>
      </c>
      <c r="E204" s="6" t="s">
        <v>10</v>
      </c>
      <c r="G204" s="6">
        <v>-102000</v>
      </c>
      <c r="H204" s="13">
        <v>-2199.63</v>
      </c>
      <c r="I204" s="14">
        <v>-0.13</v>
      </c>
    </row>
    <row r="205" spans="3:9">
      <c r="C205" s="6" t="s">
        <v>4281</v>
      </c>
      <c r="D205" s="6" t="s">
        <v>920</v>
      </c>
      <c r="E205" s="6" t="s">
        <v>10</v>
      </c>
      <c r="G205" s="6">
        <v>-52500</v>
      </c>
      <c r="H205" s="13">
        <v>-2283.2249999999999</v>
      </c>
      <c r="I205" s="14">
        <v>-0.13</v>
      </c>
    </row>
    <row r="206" spans="3:9">
      <c r="C206" s="6" t="s">
        <v>4322</v>
      </c>
      <c r="D206" s="6" t="s">
        <v>869</v>
      </c>
      <c r="E206" s="6" t="s">
        <v>10</v>
      </c>
      <c r="G206" s="6">
        <v>-75750</v>
      </c>
      <c r="H206" s="13">
        <v>-2391.7305000000001</v>
      </c>
      <c r="I206" s="14">
        <v>-0.13999999999999999</v>
      </c>
    </row>
    <row r="207" spans="3:9">
      <c r="C207" s="6" t="s">
        <v>4309</v>
      </c>
      <c r="D207" s="6" t="s">
        <v>637</v>
      </c>
      <c r="E207" s="6" t="s">
        <v>10</v>
      </c>
      <c r="G207" s="6">
        <v>-285750</v>
      </c>
      <c r="H207" s="13">
        <v>-2609.4690000000001</v>
      </c>
      <c r="I207" s="14">
        <v>-0.15</v>
      </c>
    </row>
    <row r="208" spans="3:9">
      <c r="C208" s="6" t="s">
        <v>4285</v>
      </c>
      <c r="D208" s="6" t="s">
        <v>1438</v>
      </c>
      <c r="E208" s="6" t="s">
        <v>10</v>
      </c>
      <c r="G208" s="6">
        <v>-255750</v>
      </c>
      <c r="H208" s="13">
        <v>-3590.73</v>
      </c>
      <c r="I208" s="14">
        <v>-0.21000000000000002</v>
      </c>
    </row>
    <row r="209" spans="1:9">
      <c r="C209" s="6" t="s">
        <v>4145</v>
      </c>
      <c r="D209" s="6" t="s">
        <v>644</v>
      </c>
      <c r="E209" s="6" t="s">
        <v>10</v>
      </c>
      <c r="G209" s="6">
        <v>-182875</v>
      </c>
      <c r="H209" s="13">
        <v>-4179.4252500000002</v>
      </c>
      <c r="I209" s="14">
        <v>-0.24000000000000002</v>
      </c>
    </row>
    <row r="210" spans="1:9">
      <c r="C210" s="6" t="s">
        <v>4326</v>
      </c>
      <c r="D210" s="6" t="s">
        <v>825</v>
      </c>
      <c r="E210" s="6" t="s">
        <v>10</v>
      </c>
      <c r="G210" s="6">
        <v>-361250</v>
      </c>
      <c r="H210" s="13">
        <v>-4696.9724999999999</v>
      </c>
      <c r="I210" s="14">
        <v>-0.27</v>
      </c>
    </row>
    <row r="211" spans="1:9">
      <c r="C211" s="6" t="s">
        <v>4305</v>
      </c>
      <c r="D211" s="6" t="s">
        <v>125</v>
      </c>
      <c r="E211" s="6" t="s">
        <v>10</v>
      </c>
      <c r="G211" s="6">
        <v>-160000</v>
      </c>
      <c r="H211" s="13">
        <v>-4926.88</v>
      </c>
      <c r="I211" s="14">
        <v>-0.29000000000000004</v>
      </c>
    </row>
    <row r="212" spans="1:9">
      <c r="C212" s="6" t="s">
        <v>4276</v>
      </c>
      <c r="D212" s="6" t="s">
        <v>708</v>
      </c>
      <c r="E212" s="6" t="s">
        <v>10</v>
      </c>
      <c r="G212" s="6">
        <v>-59875</v>
      </c>
      <c r="H212" s="13">
        <v>-4953.1593750000002</v>
      </c>
      <c r="I212" s="14">
        <v>-0.29000000000000004</v>
      </c>
    </row>
    <row r="213" spans="1:9">
      <c r="C213" s="6" t="s">
        <v>1538</v>
      </c>
      <c r="D213" s="6" t="s">
        <v>1393</v>
      </c>
      <c r="E213" s="6" t="s">
        <v>10</v>
      </c>
      <c r="G213" s="6">
        <v>-669900</v>
      </c>
      <c r="H213" s="13">
        <v>-7637.5299000000005</v>
      </c>
      <c r="I213" s="14">
        <v>-0.45000000000000007</v>
      </c>
    </row>
    <row r="214" spans="1:9">
      <c r="C214" s="6" t="s">
        <v>4293</v>
      </c>
      <c r="D214" s="6" t="s">
        <v>678</v>
      </c>
      <c r="E214" s="6" t="s">
        <v>10</v>
      </c>
      <c r="G214" s="6">
        <v>-479500</v>
      </c>
      <c r="H214" s="13">
        <v>-8723.5434999999998</v>
      </c>
      <c r="I214" s="14">
        <v>-0.51</v>
      </c>
    </row>
    <row r="215" spans="1:9">
      <c r="C215" s="6" t="s">
        <v>4328</v>
      </c>
      <c r="D215" s="6" t="s">
        <v>631</v>
      </c>
      <c r="E215" s="6" t="s">
        <v>10</v>
      </c>
      <c r="G215" s="6">
        <v>-1193500</v>
      </c>
      <c r="H215" s="13">
        <v>-8843.8350000000009</v>
      </c>
      <c r="I215" s="14">
        <v>-0.52</v>
      </c>
    </row>
    <row r="216" spans="1:9">
      <c r="C216" s="6" t="s">
        <v>4240</v>
      </c>
      <c r="D216" s="6" t="s">
        <v>879</v>
      </c>
      <c r="E216" s="6" t="s">
        <v>10</v>
      </c>
      <c r="G216" s="6">
        <v>-2195550</v>
      </c>
      <c r="H216" s="13">
        <v>-9882.1705500000007</v>
      </c>
      <c r="I216" s="14">
        <v>-0.58000000000000007</v>
      </c>
    </row>
    <row r="217" spans="1:9">
      <c r="C217" s="6" t="s">
        <v>4324</v>
      </c>
      <c r="D217" s="6" t="s">
        <v>87</v>
      </c>
      <c r="E217" s="6" t="s">
        <v>10</v>
      </c>
      <c r="G217" s="6">
        <v>-1431750</v>
      </c>
      <c r="H217" s="13">
        <v>-13935.222750000001</v>
      </c>
      <c r="I217" s="14">
        <v>-0.80999999999999994</v>
      </c>
    </row>
    <row r="218" spans="1:9">
      <c r="C218" s="6" t="s">
        <v>4319</v>
      </c>
      <c r="D218" s="6" t="s">
        <v>1418</v>
      </c>
      <c r="E218" s="6" t="s">
        <v>10</v>
      </c>
      <c r="G218" s="6">
        <v>-597297</v>
      </c>
      <c r="H218" s="13">
        <v>-17712.842535</v>
      </c>
      <c r="I218" s="14">
        <v>-1.04</v>
      </c>
    </row>
    <row r="219" spans="1:9">
      <c r="C219" s="6" t="s">
        <v>4265</v>
      </c>
      <c r="D219" s="6" t="s">
        <v>1100</v>
      </c>
      <c r="E219" s="6" t="s">
        <v>10</v>
      </c>
      <c r="G219" s="6">
        <v>-1307200</v>
      </c>
      <c r="H219" s="13">
        <v>-23713.915199999999</v>
      </c>
      <c r="I219" s="14">
        <v>-1.3900000000000001</v>
      </c>
    </row>
    <row r="220" spans="1:9">
      <c r="I220" s="14"/>
    </row>
    <row r="221" spans="1:9" ht="15.5">
      <c r="A221" s="76" t="s">
        <v>1542</v>
      </c>
      <c r="B221" s="77"/>
      <c r="C221" s="77"/>
      <c r="I221" s="14"/>
    </row>
    <row r="222" spans="1:9" ht="15.5">
      <c r="B222" s="76" t="s">
        <v>1543</v>
      </c>
      <c r="C222" s="77"/>
      <c r="I222" s="14"/>
    </row>
    <row r="223" spans="1:9">
      <c r="B223" s="15" t="s">
        <v>10</v>
      </c>
      <c r="C223" s="6" t="s">
        <v>1545</v>
      </c>
      <c r="D223" s="6" t="s">
        <v>1546</v>
      </c>
      <c r="E223" s="6" t="s">
        <v>1544</v>
      </c>
      <c r="G223" s="6">
        <v>228080.995</v>
      </c>
      <c r="H223" s="13">
        <v>12837.28</v>
      </c>
      <c r="I223" s="14">
        <v>0.75000000000000011</v>
      </c>
    </row>
    <row r="224" spans="1:9" ht="9.5" thickBot="1">
      <c r="E224" s="16" t="s">
        <v>142</v>
      </c>
      <c r="H224" s="21">
        <v>12837.28</v>
      </c>
      <c r="I224" s="22">
        <v>0.75</v>
      </c>
    </row>
    <row r="225" spans="1:9" ht="16" thickTop="1">
      <c r="B225" s="81" t="s">
        <v>1009</v>
      </c>
      <c r="C225" s="77"/>
      <c r="I225" s="14"/>
    </row>
    <row r="226" spans="1:9" ht="15.5">
      <c r="B226" s="76" t="s">
        <v>9</v>
      </c>
      <c r="C226" s="77"/>
      <c r="I226" s="14"/>
    </row>
    <row r="227" spans="1:9">
      <c r="B227" s="15" t="s">
        <v>10</v>
      </c>
      <c r="C227" s="6" t="s">
        <v>1010</v>
      </c>
      <c r="D227" s="6" t="s">
        <v>1011</v>
      </c>
      <c r="E227" s="6" t="s">
        <v>672</v>
      </c>
      <c r="G227" s="6">
        <v>6535269</v>
      </c>
      <c r="H227" s="13">
        <v>4610.63</v>
      </c>
      <c r="I227" s="14">
        <v>0.27</v>
      </c>
    </row>
    <row r="228" spans="1:9">
      <c r="B228" s="15" t="s">
        <v>10</v>
      </c>
      <c r="C228" s="6" t="s">
        <v>1012</v>
      </c>
      <c r="D228" s="6" t="s">
        <v>1013</v>
      </c>
      <c r="E228" s="6" t="s">
        <v>1014</v>
      </c>
      <c r="G228" s="6">
        <v>1833076</v>
      </c>
      <c r="H228" s="13">
        <v>2281.63</v>
      </c>
      <c r="I228" s="14">
        <v>0.13</v>
      </c>
    </row>
    <row r="229" spans="1:9">
      <c r="B229" s="15" t="s">
        <v>10</v>
      </c>
      <c r="C229" s="6" t="s">
        <v>1015</v>
      </c>
      <c r="D229" s="6" t="s">
        <v>1016</v>
      </c>
      <c r="E229" s="6" t="s">
        <v>1014</v>
      </c>
      <c r="G229" s="6">
        <v>1333333</v>
      </c>
      <c r="H229" s="13">
        <v>1479.73</v>
      </c>
      <c r="I229" s="14">
        <v>9.0000000000000011E-2</v>
      </c>
    </row>
    <row r="230" spans="1:9" ht="9.5" thickBot="1">
      <c r="E230" s="16" t="s">
        <v>142</v>
      </c>
      <c r="H230" s="21">
        <v>8371.99</v>
      </c>
      <c r="I230" s="22">
        <v>0.49</v>
      </c>
    </row>
    <row r="231" spans="1:9" ht="9.5" thickTop="1">
      <c r="I231" s="14"/>
    </row>
    <row r="232" spans="1:9" ht="15.5">
      <c r="A232" s="76" t="s">
        <v>170</v>
      </c>
      <c r="B232" s="77"/>
      <c r="C232" s="77"/>
      <c r="I232" s="14"/>
    </row>
    <row r="233" spans="1:9" ht="15.5">
      <c r="B233" s="81" t="s">
        <v>340</v>
      </c>
      <c r="C233" s="77"/>
      <c r="I233" s="14"/>
    </row>
    <row r="234" spans="1:9" ht="15.5">
      <c r="B234" s="76" t="s">
        <v>9</v>
      </c>
      <c r="C234" s="77"/>
      <c r="I234" s="14"/>
    </row>
    <row r="235" spans="1:9">
      <c r="B235" s="28">
        <v>6.8000000000000005E-2</v>
      </c>
      <c r="C235" s="6" t="s">
        <v>1017</v>
      </c>
      <c r="D235" s="6" t="s">
        <v>1018</v>
      </c>
      <c r="E235" s="6" t="s">
        <v>467</v>
      </c>
      <c r="F235" s="12">
        <v>7.77</v>
      </c>
      <c r="G235" s="6">
        <v>20000</v>
      </c>
      <c r="H235" s="13">
        <v>19113.96</v>
      </c>
      <c r="I235" s="14">
        <v>1.1199999999999999</v>
      </c>
    </row>
    <row r="236" spans="1:9">
      <c r="B236" s="28">
        <v>7.9600000000000004E-2</v>
      </c>
      <c r="C236" s="6" t="s">
        <v>1180</v>
      </c>
      <c r="D236" s="6" t="s">
        <v>4599</v>
      </c>
      <c r="E236" s="6" t="s">
        <v>343</v>
      </c>
      <c r="F236" s="12">
        <v>8.19</v>
      </c>
      <c r="G236" s="6">
        <v>7500</v>
      </c>
      <c r="H236" s="13">
        <v>7502.18</v>
      </c>
      <c r="I236" s="14">
        <v>0.44</v>
      </c>
    </row>
    <row r="237" spans="1:9">
      <c r="B237" s="28">
        <v>7.7499999999999999E-2</v>
      </c>
      <c r="C237" s="6" t="s">
        <v>2667</v>
      </c>
      <c r="D237" s="6" t="s">
        <v>2668</v>
      </c>
      <c r="E237" s="6" t="s">
        <v>343</v>
      </c>
      <c r="F237" s="12">
        <v>8.41</v>
      </c>
      <c r="G237" s="6">
        <v>7500</v>
      </c>
      <c r="H237" s="13">
        <v>7419.32</v>
      </c>
      <c r="I237" s="14">
        <v>0.43</v>
      </c>
    </row>
    <row r="238" spans="1:9">
      <c r="B238" s="28">
        <v>7.0599999999999996E-2</v>
      </c>
      <c r="C238" s="6" t="s">
        <v>4600</v>
      </c>
      <c r="D238" s="6" t="s">
        <v>4601</v>
      </c>
      <c r="E238" s="6" t="s">
        <v>343</v>
      </c>
      <c r="F238" s="12">
        <v>8.19</v>
      </c>
      <c r="G238" s="6">
        <v>7500</v>
      </c>
      <c r="H238" s="13">
        <v>7344.62</v>
      </c>
      <c r="I238" s="14">
        <v>0.43</v>
      </c>
    </row>
    <row r="239" spans="1:9">
      <c r="B239" s="28">
        <v>9.35E-2</v>
      </c>
      <c r="C239" s="6" t="s">
        <v>742</v>
      </c>
      <c r="D239" s="6" t="s">
        <v>743</v>
      </c>
      <c r="E239" s="6" t="s">
        <v>741</v>
      </c>
      <c r="F239" s="12">
        <v>8.9700000000000006</v>
      </c>
      <c r="G239" s="6">
        <v>5250</v>
      </c>
      <c r="H239" s="13">
        <v>5289.57</v>
      </c>
      <c r="I239" s="14">
        <v>0.31000000000000005</v>
      </c>
    </row>
    <row r="240" spans="1:9">
      <c r="B240" s="28">
        <v>9.1499999999999998E-2</v>
      </c>
      <c r="C240" s="6" t="s">
        <v>739</v>
      </c>
      <c r="D240" s="6" t="s">
        <v>745</v>
      </c>
      <c r="E240" s="6" t="s">
        <v>741</v>
      </c>
      <c r="F240" s="12">
        <v>9.0500000000000007</v>
      </c>
      <c r="G240" s="6">
        <v>5125</v>
      </c>
      <c r="H240" s="13">
        <v>5163.8</v>
      </c>
      <c r="I240" s="14">
        <v>0.3</v>
      </c>
    </row>
    <row r="241" spans="2:9">
      <c r="B241" s="28">
        <v>9.0899999999999995E-2</v>
      </c>
      <c r="C241" s="6" t="s">
        <v>735</v>
      </c>
      <c r="D241" s="6" t="s">
        <v>2108</v>
      </c>
      <c r="E241" s="6" t="s">
        <v>737</v>
      </c>
      <c r="F241" s="12">
        <v>8.15</v>
      </c>
      <c r="G241" s="6">
        <v>5000</v>
      </c>
      <c r="H241" s="13">
        <v>5064.66</v>
      </c>
      <c r="I241" s="14">
        <v>0.3</v>
      </c>
    </row>
    <row r="242" spans="2:9">
      <c r="B242" s="15" t="s">
        <v>729</v>
      </c>
      <c r="C242" s="6" t="s">
        <v>730</v>
      </c>
      <c r="D242" s="6" t="s">
        <v>731</v>
      </c>
      <c r="E242" s="6" t="s">
        <v>732</v>
      </c>
      <c r="F242" s="12">
        <v>10.46</v>
      </c>
      <c r="G242" s="6">
        <v>5000</v>
      </c>
      <c r="H242" s="13">
        <v>5000.43</v>
      </c>
      <c r="I242" s="14">
        <v>0.29000000000000004</v>
      </c>
    </row>
    <row r="243" spans="2:9">
      <c r="B243" s="28">
        <v>9.1499999999999998E-2</v>
      </c>
      <c r="C243" s="6" t="s">
        <v>739</v>
      </c>
      <c r="D243" s="6" t="s">
        <v>749</v>
      </c>
      <c r="E243" s="6" t="s">
        <v>741</v>
      </c>
      <c r="F243" s="12">
        <v>9.0399999999999991</v>
      </c>
      <c r="G243" s="6">
        <v>4925</v>
      </c>
      <c r="H243" s="13">
        <v>4978.96</v>
      </c>
      <c r="I243" s="14">
        <v>0.29000000000000004</v>
      </c>
    </row>
    <row r="244" spans="2:9">
      <c r="B244" s="28">
        <v>9.1499999999999998E-2</v>
      </c>
      <c r="C244" s="6" t="s">
        <v>739</v>
      </c>
      <c r="D244" s="6" t="s">
        <v>746</v>
      </c>
      <c r="E244" s="6" t="s">
        <v>741</v>
      </c>
      <c r="F244" s="12">
        <v>9.07</v>
      </c>
      <c r="G244" s="6">
        <v>4125</v>
      </c>
      <c r="H244" s="13">
        <v>4141.09</v>
      </c>
      <c r="I244" s="14">
        <v>0.24000000000000002</v>
      </c>
    </row>
    <row r="245" spans="2:9">
      <c r="B245" s="28">
        <v>8.2799999999999999E-2</v>
      </c>
      <c r="C245" s="6" t="s">
        <v>2742</v>
      </c>
      <c r="D245" s="6" t="s">
        <v>4602</v>
      </c>
      <c r="E245" s="6" t="s">
        <v>467</v>
      </c>
      <c r="F245" s="12">
        <v>8.23</v>
      </c>
      <c r="G245" s="6">
        <v>2500</v>
      </c>
      <c r="H245" s="13">
        <v>2501.37</v>
      </c>
      <c r="I245" s="14">
        <v>0.15</v>
      </c>
    </row>
    <row r="246" spans="2:9">
      <c r="B246" s="28">
        <v>7.9799999999999996E-2</v>
      </c>
      <c r="C246" s="6" t="s">
        <v>478</v>
      </c>
      <c r="D246" s="6" t="s">
        <v>506</v>
      </c>
      <c r="E246" s="6" t="s">
        <v>343</v>
      </c>
      <c r="F246" s="12">
        <v>7.7</v>
      </c>
      <c r="G246" s="6">
        <v>2500</v>
      </c>
      <c r="H246" s="13">
        <v>2498.89</v>
      </c>
      <c r="I246" s="14">
        <v>0.15</v>
      </c>
    </row>
    <row r="247" spans="2:9">
      <c r="B247" s="28">
        <v>7.7100000000000002E-2</v>
      </c>
      <c r="C247" s="6" t="s">
        <v>558</v>
      </c>
      <c r="D247" s="6" t="s">
        <v>4603</v>
      </c>
      <c r="E247" s="6" t="s">
        <v>467</v>
      </c>
      <c r="F247" s="12">
        <v>7.93</v>
      </c>
      <c r="G247" s="6">
        <v>2500</v>
      </c>
      <c r="H247" s="13">
        <v>2467.8000000000002</v>
      </c>
      <c r="I247" s="14">
        <v>0.13999999999999999</v>
      </c>
    </row>
    <row r="248" spans="2:9">
      <c r="B248" s="28">
        <v>6.2700000000000006E-2</v>
      </c>
      <c r="C248" s="6" t="s">
        <v>346</v>
      </c>
      <c r="D248" s="6" t="s">
        <v>1139</v>
      </c>
      <c r="E248" s="6" t="s">
        <v>343</v>
      </c>
      <c r="F248" s="12">
        <v>7.79</v>
      </c>
      <c r="G248" s="6">
        <v>2500</v>
      </c>
      <c r="H248" s="13">
        <v>2461.0300000000002</v>
      </c>
      <c r="I248" s="14">
        <v>0.13999999999999999</v>
      </c>
    </row>
    <row r="249" spans="2:9">
      <c r="B249" s="28">
        <v>9.1499999999999998E-2</v>
      </c>
      <c r="C249" s="6" t="s">
        <v>739</v>
      </c>
      <c r="D249" s="6" t="s">
        <v>740</v>
      </c>
      <c r="E249" s="6" t="s">
        <v>741</v>
      </c>
      <c r="F249" s="12">
        <v>8.9499999999999993</v>
      </c>
      <c r="G249" s="31">
        <v>4127.0635317658807</v>
      </c>
      <c r="H249" s="13">
        <v>2066.3200000000002</v>
      </c>
      <c r="I249" s="14">
        <v>0.12000000000000001</v>
      </c>
    </row>
    <row r="250" spans="2:9">
      <c r="B250" s="28">
        <v>6.3500000000000001E-2</v>
      </c>
      <c r="C250" s="6" t="s">
        <v>346</v>
      </c>
      <c r="D250" s="6" t="s">
        <v>4604</v>
      </c>
      <c r="E250" s="6" t="s">
        <v>343</v>
      </c>
      <c r="F250" s="12">
        <v>6.56</v>
      </c>
      <c r="G250" s="6">
        <v>500</v>
      </c>
      <c r="H250" s="13">
        <v>1999.06</v>
      </c>
      <c r="I250" s="14">
        <v>0.12000000000000001</v>
      </c>
    </row>
    <row r="251" spans="2:9">
      <c r="B251" s="28">
        <v>0.08</v>
      </c>
      <c r="C251" s="6" t="s">
        <v>747</v>
      </c>
      <c r="D251" s="6" t="s">
        <v>748</v>
      </c>
      <c r="E251" s="6" t="s">
        <v>490</v>
      </c>
      <c r="F251" s="12">
        <v>8.2100000000000009</v>
      </c>
      <c r="G251" s="6">
        <v>169663</v>
      </c>
      <c r="H251" s="13">
        <v>1692.93</v>
      </c>
      <c r="I251" s="14">
        <v>0.1</v>
      </c>
    </row>
    <row r="252" spans="2:9">
      <c r="B252" s="28">
        <v>7.6399999999999996E-2</v>
      </c>
      <c r="C252" s="6" t="s">
        <v>638</v>
      </c>
      <c r="D252" s="6" t="s">
        <v>738</v>
      </c>
      <c r="E252" s="6" t="s">
        <v>490</v>
      </c>
      <c r="F252" s="12">
        <v>7.79</v>
      </c>
      <c r="G252" s="6">
        <v>150</v>
      </c>
      <c r="H252" s="13">
        <v>1487.71</v>
      </c>
      <c r="I252" s="14">
        <v>9.0000000000000011E-2</v>
      </c>
    </row>
    <row r="253" spans="2:9">
      <c r="B253" s="28">
        <v>8.4199999999999997E-2</v>
      </c>
      <c r="C253" s="6" t="s">
        <v>1989</v>
      </c>
      <c r="D253" s="6" t="s">
        <v>1990</v>
      </c>
      <c r="E253" s="6" t="s">
        <v>1564</v>
      </c>
      <c r="F253" s="12">
        <v>8.42</v>
      </c>
      <c r="G253" s="6">
        <v>1000</v>
      </c>
      <c r="H253" s="13">
        <v>999.24</v>
      </c>
      <c r="I253" s="14">
        <v>6.0000000000000005E-2</v>
      </c>
    </row>
    <row r="254" spans="2:9">
      <c r="B254" s="28">
        <v>7.5899999999999995E-2</v>
      </c>
      <c r="C254" s="6" t="s">
        <v>346</v>
      </c>
      <c r="D254" s="6" t="s">
        <v>349</v>
      </c>
      <c r="E254" s="6" t="s">
        <v>343</v>
      </c>
      <c r="F254" s="12">
        <v>7.75</v>
      </c>
      <c r="G254" s="6">
        <v>100</v>
      </c>
      <c r="H254" s="13">
        <v>997.1</v>
      </c>
      <c r="I254" s="14">
        <v>6.0000000000000005E-2</v>
      </c>
    </row>
    <row r="255" spans="2:9">
      <c r="B255" s="28">
        <v>8.4699999999999998E-2</v>
      </c>
      <c r="C255" s="6" t="s">
        <v>1568</v>
      </c>
      <c r="D255" s="6" t="s">
        <v>4605</v>
      </c>
      <c r="E255" s="6" t="s">
        <v>1591</v>
      </c>
      <c r="F255" s="12">
        <v>8.4499999999999904</v>
      </c>
      <c r="G255" s="6">
        <v>500</v>
      </c>
      <c r="H255" s="13">
        <v>499.33</v>
      </c>
      <c r="I255" s="14">
        <v>3.0000000000000002E-2</v>
      </c>
    </row>
    <row r="256" spans="2:9">
      <c r="B256" s="28">
        <v>7.6799999999999993E-2</v>
      </c>
      <c r="C256" s="6" t="s">
        <v>472</v>
      </c>
      <c r="D256" s="6" t="s">
        <v>485</v>
      </c>
      <c r="E256" s="6" t="s">
        <v>343</v>
      </c>
      <c r="F256" s="12">
        <v>8.1300000000000008</v>
      </c>
      <c r="G256" s="6">
        <v>50</v>
      </c>
      <c r="H256" s="13">
        <v>497.1</v>
      </c>
      <c r="I256" s="14">
        <v>3.0000000000000002E-2</v>
      </c>
    </row>
    <row r="257" spans="2:9">
      <c r="B257" s="28">
        <v>7.4300000000000005E-2</v>
      </c>
      <c r="C257" s="6" t="s">
        <v>1817</v>
      </c>
      <c r="D257" s="6" t="s">
        <v>4606</v>
      </c>
      <c r="E257" s="6" t="s">
        <v>343</v>
      </c>
      <c r="F257" s="12">
        <v>7.89</v>
      </c>
      <c r="G257" s="6">
        <v>5</v>
      </c>
      <c r="H257" s="13">
        <v>480.75</v>
      </c>
      <c r="I257" s="14">
        <v>3.0000000000000002E-2</v>
      </c>
    </row>
    <row r="258" spans="2:9">
      <c r="B258" s="28">
        <v>8.1299999999999997E-2</v>
      </c>
      <c r="C258" s="6" t="s">
        <v>356</v>
      </c>
      <c r="D258" s="6" t="s">
        <v>362</v>
      </c>
      <c r="E258" s="6" t="s">
        <v>343</v>
      </c>
      <c r="F258" s="12">
        <v>7.59</v>
      </c>
      <c r="G258" s="6">
        <v>35</v>
      </c>
      <c r="H258" s="13">
        <v>353.15000000000003</v>
      </c>
      <c r="I258" s="14">
        <v>0.02</v>
      </c>
    </row>
    <row r="259" spans="2:9">
      <c r="B259" s="28">
        <v>8.1199999999999994E-2</v>
      </c>
      <c r="C259" s="6" t="s">
        <v>474</v>
      </c>
      <c r="D259" s="6" t="s">
        <v>4607</v>
      </c>
      <c r="E259" s="6" t="s">
        <v>343</v>
      </c>
      <c r="F259" s="12">
        <v>8.07</v>
      </c>
      <c r="G259" s="6">
        <v>200</v>
      </c>
      <c r="H259" s="13">
        <v>200.07</v>
      </c>
      <c r="I259" s="14">
        <v>0.01</v>
      </c>
    </row>
    <row r="260" spans="2:9">
      <c r="B260" s="28">
        <v>8.2900000000000001E-2</v>
      </c>
      <c r="C260" s="6" t="s">
        <v>472</v>
      </c>
      <c r="D260" s="6" t="s">
        <v>1182</v>
      </c>
      <c r="E260" s="6" t="s">
        <v>343</v>
      </c>
      <c r="F260" s="12">
        <v>8.16</v>
      </c>
      <c r="G260" s="6">
        <v>150</v>
      </c>
      <c r="H260" s="13">
        <v>150.11000000000001</v>
      </c>
      <c r="I260" s="14">
        <v>0.01</v>
      </c>
    </row>
    <row r="261" spans="2:9">
      <c r="B261" s="28">
        <v>6.4000000000000001E-2</v>
      </c>
      <c r="C261" s="6" t="s">
        <v>483</v>
      </c>
      <c r="D261" s="6" t="s">
        <v>1993</v>
      </c>
      <c r="E261" s="6" t="s">
        <v>343</v>
      </c>
      <c r="F261" s="12">
        <v>7.94</v>
      </c>
      <c r="G261" s="6">
        <v>15</v>
      </c>
      <c r="H261" s="13">
        <v>148.71</v>
      </c>
      <c r="I261" s="14">
        <v>0.01</v>
      </c>
    </row>
    <row r="262" spans="2:9">
      <c r="B262" s="15" t="s">
        <v>503</v>
      </c>
      <c r="C262" s="6" t="s">
        <v>2469</v>
      </c>
      <c r="D262" s="6" t="s">
        <v>2470</v>
      </c>
      <c r="E262" s="6" t="s">
        <v>1570</v>
      </c>
      <c r="F262" s="12">
        <v>8.75</v>
      </c>
      <c r="G262" s="6">
        <v>20000</v>
      </c>
      <c r="H262" s="13">
        <v>21012.82</v>
      </c>
      <c r="I262" s="14">
        <v>1.23</v>
      </c>
    </row>
    <row r="263" spans="2:9">
      <c r="B263" s="15" t="s">
        <v>503</v>
      </c>
      <c r="C263" s="6" t="s">
        <v>2115</v>
      </c>
      <c r="D263" s="6" t="s">
        <v>733</v>
      </c>
      <c r="E263" s="6" t="s">
        <v>343</v>
      </c>
      <c r="F263" s="12">
        <v>7.05</v>
      </c>
      <c r="G263" s="6">
        <v>14350</v>
      </c>
      <c r="H263" s="13">
        <v>8081.37</v>
      </c>
      <c r="I263" s="14">
        <v>0.47000000000000003</v>
      </c>
    </row>
    <row r="264" spans="2:9" ht="9.5" thickBot="1">
      <c r="E264" s="16" t="s">
        <v>142</v>
      </c>
      <c r="H264" s="21">
        <v>121613.45</v>
      </c>
      <c r="I264" s="22">
        <v>7.12</v>
      </c>
    </row>
    <row r="265" spans="2:9" ht="16" thickTop="1">
      <c r="B265" s="81" t="s">
        <v>171</v>
      </c>
      <c r="C265" s="77"/>
      <c r="I265" s="14"/>
    </row>
    <row r="266" spans="2:9" ht="15.5">
      <c r="B266" s="76" t="s">
        <v>9</v>
      </c>
      <c r="C266" s="77"/>
      <c r="I266" s="14"/>
    </row>
    <row r="267" spans="2:9">
      <c r="B267" s="28">
        <v>7.3400000000000007E-2</v>
      </c>
      <c r="C267" s="6" t="s">
        <v>750</v>
      </c>
      <c r="D267" s="6" t="s">
        <v>751</v>
      </c>
      <c r="E267" s="6" t="s">
        <v>174</v>
      </c>
      <c r="F267" s="12">
        <v>7.83</v>
      </c>
      <c r="G267" s="6">
        <v>104600000</v>
      </c>
      <c r="H267" s="13">
        <v>100202.51000000001</v>
      </c>
      <c r="I267" s="14">
        <v>5.86</v>
      </c>
    </row>
    <row r="268" spans="2:9">
      <c r="B268" s="28">
        <v>7.1900000000000006E-2</v>
      </c>
      <c r="C268" s="6" t="s">
        <v>2471</v>
      </c>
      <c r="D268" s="6" t="s">
        <v>762</v>
      </c>
      <c r="E268" s="6" t="s">
        <v>174</v>
      </c>
      <c r="F268" s="12">
        <v>7.75</v>
      </c>
      <c r="G268" s="6">
        <v>18833800</v>
      </c>
      <c r="H268" s="13">
        <v>18450.34</v>
      </c>
      <c r="I268" s="14">
        <v>1.08</v>
      </c>
    </row>
    <row r="269" spans="2:9">
      <c r="B269" s="28">
        <v>7.2499999999999995E-2</v>
      </c>
      <c r="C269" s="6" t="s">
        <v>2119</v>
      </c>
      <c r="D269" s="6" t="s">
        <v>2120</v>
      </c>
      <c r="E269" s="6" t="s">
        <v>174</v>
      </c>
      <c r="F269" s="12">
        <v>7.85</v>
      </c>
      <c r="G269" s="6">
        <v>15000000</v>
      </c>
      <c r="H269" s="13">
        <v>14165.76</v>
      </c>
      <c r="I269" s="14">
        <v>0.83</v>
      </c>
    </row>
    <row r="270" spans="2:9">
      <c r="B270" s="28">
        <v>7.3099999999999998E-2</v>
      </c>
      <c r="C270" s="6" t="s">
        <v>425</v>
      </c>
      <c r="D270" s="6" t="s">
        <v>2472</v>
      </c>
      <c r="E270" s="6" t="s">
        <v>174</v>
      </c>
      <c r="F270" s="12">
        <v>7.81</v>
      </c>
      <c r="G270" s="6">
        <v>13336200</v>
      </c>
      <c r="H270" s="13">
        <v>13093.550000000001</v>
      </c>
      <c r="I270" s="14">
        <v>0.77</v>
      </c>
    </row>
    <row r="271" spans="2:9">
      <c r="B271" s="28">
        <v>7.0900000000000005E-2</v>
      </c>
      <c r="C271" s="6" t="s">
        <v>1232</v>
      </c>
      <c r="D271" s="6" t="s">
        <v>1030</v>
      </c>
      <c r="E271" s="6" t="s">
        <v>174</v>
      </c>
      <c r="F271" s="12">
        <v>7.77</v>
      </c>
      <c r="G271" s="6">
        <v>13661000</v>
      </c>
      <c r="H271" s="13">
        <v>12810.94</v>
      </c>
      <c r="I271" s="14">
        <v>0.75000000000000011</v>
      </c>
    </row>
    <row r="272" spans="2:9">
      <c r="B272" s="28">
        <v>7.3899999999999993E-2</v>
      </c>
      <c r="C272" s="6" t="s">
        <v>1032</v>
      </c>
      <c r="D272" s="6" t="s">
        <v>1033</v>
      </c>
      <c r="E272" s="6" t="s">
        <v>174</v>
      </c>
      <c r="F272" s="12">
        <v>7.82</v>
      </c>
      <c r="G272" s="6">
        <v>7000000</v>
      </c>
      <c r="H272" s="13">
        <v>6886.4000000000005</v>
      </c>
      <c r="I272" s="14">
        <v>0.4</v>
      </c>
    </row>
    <row r="273" spans="2:9">
      <c r="B273" s="28">
        <v>6.9000000000000006E-2</v>
      </c>
      <c r="C273" s="6" t="s">
        <v>754</v>
      </c>
      <c r="D273" s="6" t="s">
        <v>755</v>
      </c>
      <c r="E273" s="6" t="s">
        <v>174</v>
      </c>
      <c r="F273" s="12">
        <v>7.85</v>
      </c>
      <c r="G273" s="6">
        <v>6699510</v>
      </c>
      <c r="H273" s="13">
        <v>6041.34</v>
      </c>
      <c r="I273" s="14">
        <v>0.35000000000000003</v>
      </c>
    </row>
    <row r="274" spans="2:9">
      <c r="B274" s="28">
        <v>7.5800000000000006E-2</v>
      </c>
      <c r="C274" s="6" t="s">
        <v>2676</v>
      </c>
      <c r="D274" s="6" t="s">
        <v>759</v>
      </c>
      <c r="E274" s="6" t="s">
        <v>174</v>
      </c>
      <c r="F274" s="12">
        <v>7.94</v>
      </c>
      <c r="G274" s="6">
        <v>4500000</v>
      </c>
      <c r="H274" s="13">
        <v>4422.6099999999997</v>
      </c>
      <c r="I274" s="14">
        <v>0.26</v>
      </c>
    </row>
    <row r="275" spans="2:9">
      <c r="B275" s="28">
        <v>7.5899999999999995E-2</v>
      </c>
      <c r="C275" s="6" t="s">
        <v>211</v>
      </c>
      <c r="D275" s="6" t="s">
        <v>220</v>
      </c>
      <c r="E275" s="6" t="s">
        <v>174</v>
      </c>
      <c r="F275" s="12">
        <v>6.39</v>
      </c>
      <c r="G275" s="6">
        <v>3000000</v>
      </c>
      <c r="H275" s="13">
        <v>3026.05</v>
      </c>
      <c r="I275" s="14">
        <v>0.18000000000000002</v>
      </c>
    </row>
    <row r="276" spans="2:9">
      <c r="B276" s="28">
        <v>6.88E-2</v>
      </c>
      <c r="C276" s="6" t="s">
        <v>1040</v>
      </c>
      <c r="D276" s="6" t="s">
        <v>1041</v>
      </c>
      <c r="E276" s="6" t="s">
        <v>174</v>
      </c>
      <c r="F276" s="12">
        <v>7.92</v>
      </c>
      <c r="G276" s="6">
        <v>2500000</v>
      </c>
      <c r="H276" s="13">
        <v>2356.9700000000003</v>
      </c>
      <c r="I276" s="14">
        <v>0.13999999999999999</v>
      </c>
    </row>
    <row r="277" spans="2:9">
      <c r="B277" s="28">
        <v>7.6200000000000004E-2</v>
      </c>
      <c r="C277" s="6" t="s">
        <v>2491</v>
      </c>
      <c r="D277" s="6" t="s">
        <v>761</v>
      </c>
      <c r="E277" s="6" t="s">
        <v>174</v>
      </c>
      <c r="F277" s="12">
        <v>7.99</v>
      </c>
      <c r="G277" s="6">
        <v>2000000</v>
      </c>
      <c r="H277" s="13">
        <v>1961.6000000000001</v>
      </c>
      <c r="I277" s="14">
        <v>0.11</v>
      </c>
    </row>
    <row r="278" spans="2:9">
      <c r="B278" s="28">
        <v>7.2999999999999995E-2</v>
      </c>
      <c r="C278" s="6" t="s">
        <v>765</v>
      </c>
      <c r="D278" s="6" t="s">
        <v>766</v>
      </c>
      <c r="E278" s="6" t="s">
        <v>174</v>
      </c>
      <c r="F278" s="12">
        <v>7.77</v>
      </c>
      <c r="G278" s="6">
        <v>674947</v>
      </c>
      <c r="H278" s="13">
        <v>649.91</v>
      </c>
      <c r="I278" s="14">
        <v>0.04</v>
      </c>
    </row>
    <row r="279" spans="2:9">
      <c r="B279" s="28">
        <v>8.14E-2</v>
      </c>
      <c r="C279" s="6" t="s">
        <v>4608</v>
      </c>
      <c r="D279" s="6" t="s">
        <v>4609</v>
      </c>
      <c r="E279" s="6" t="s">
        <v>174</v>
      </c>
      <c r="F279" s="12">
        <v>7.33</v>
      </c>
      <c r="G279" s="6">
        <v>541000</v>
      </c>
      <c r="H279" s="13">
        <v>549.45000000000005</v>
      </c>
      <c r="I279" s="14">
        <v>3.0000000000000002E-2</v>
      </c>
    </row>
    <row r="280" spans="2:9">
      <c r="B280" s="28">
        <v>7.8600000000000003E-2</v>
      </c>
      <c r="C280" s="6" t="s">
        <v>196</v>
      </c>
      <c r="D280" s="6" t="s">
        <v>385</v>
      </c>
      <c r="E280" s="6" t="s">
        <v>174</v>
      </c>
      <c r="F280" s="12">
        <v>7</v>
      </c>
      <c r="G280" s="6">
        <v>200000</v>
      </c>
      <c r="H280" s="13">
        <v>202.85</v>
      </c>
      <c r="I280" s="14">
        <v>0.01</v>
      </c>
    </row>
    <row r="281" spans="2:9">
      <c r="B281" s="28">
        <v>7.0900000000000005E-2</v>
      </c>
      <c r="C281" s="6" t="s">
        <v>780</v>
      </c>
      <c r="D281" s="6" t="s">
        <v>781</v>
      </c>
      <c r="E281" s="6" t="s">
        <v>174</v>
      </c>
      <c r="F281" s="12">
        <v>7.84</v>
      </c>
      <c r="G281" s="6">
        <v>190386</v>
      </c>
      <c r="H281" s="13">
        <v>175.82</v>
      </c>
      <c r="I281" s="14">
        <v>0.01</v>
      </c>
    </row>
    <row r="282" spans="2:9">
      <c r="B282" s="28">
        <v>6.7900000000000002E-2</v>
      </c>
      <c r="C282" s="6" t="s">
        <v>4610</v>
      </c>
      <c r="D282" s="6" t="s">
        <v>4611</v>
      </c>
      <c r="E282" s="6" t="s">
        <v>174</v>
      </c>
      <c r="F282" s="12">
        <v>6.8</v>
      </c>
      <c r="G282" s="6">
        <v>100000</v>
      </c>
      <c r="H282" s="13">
        <v>100.32000000000001</v>
      </c>
      <c r="I282" s="14">
        <v>0.01</v>
      </c>
    </row>
    <row r="283" spans="2:9">
      <c r="B283" s="28">
        <v>8.5999999999999993E-2</v>
      </c>
      <c r="C283" s="6" t="s">
        <v>2004</v>
      </c>
      <c r="D283" s="6" t="s">
        <v>4612</v>
      </c>
      <c r="E283" s="6" t="s">
        <v>174</v>
      </c>
      <c r="F283" s="12">
        <v>6.54</v>
      </c>
      <c r="G283" s="6">
        <v>25000</v>
      </c>
      <c r="H283" s="13">
        <v>26</v>
      </c>
      <c r="I283" s="29" t="s">
        <v>242</v>
      </c>
    </row>
    <row r="284" spans="2:9">
      <c r="B284" s="28">
        <v>6.4799999999999996E-2</v>
      </c>
      <c r="C284" s="6" t="s">
        <v>773</v>
      </c>
      <c r="D284" s="6" t="s">
        <v>774</v>
      </c>
      <c r="E284" s="6" t="s">
        <v>174</v>
      </c>
      <c r="F284" s="12">
        <v>7.13</v>
      </c>
      <c r="G284" s="6">
        <v>330</v>
      </c>
      <c r="H284" s="13">
        <v>0.32</v>
      </c>
      <c r="I284" s="29" t="s">
        <v>242</v>
      </c>
    </row>
    <row r="285" spans="2:9">
      <c r="B285" s="28">
        <v>6.6699999999999995E-2</v>
      </c>
      <c r="C285" s="6" t="s">
        <v>783</v>
      </c>
      <c r="D285" s="6" t="s">
        <v>784</v>
      </c>
      <c r="E285" s="6" t="s">
        <v>174</v>
      </c>
      <c r="F285" s="12">
        <v>7.74</v>
      </c>
      <c r="G285" s="6">
        <v>250</v>
      </c>
      <c r="H285" s="13">
        <v>0.22</v>
      </c>
      <c r="I285" s="29" t="s">
        <v>242</v>
      </c>
    </row>
    <row r="286" spans="2:9">
      <c r="B286" s="15" t="s">
        <v>729</v>
      </c>
      <c r="C286" s="6" t="s">
        <v>448</v>
      </c>
      <c r="D286" s="6" t="s">
        <v>1233</v>
      </c>
      <c r="E286" s="6" t="s">
        <v>174</v>
      </c>
      <c r="F286" s="12">
        <v>6.44</v>
      </c>
      <c r="G286" s="6">
        <v>20</v>
      </c>
      <c r="H286" s="13">
        <v>0.02</v>
      </c>
      <c r="I286" s="29" t="s">
        <v>242</v>
      </c>
    </row>
    <row r="287" spans="2:9" ht="9.5" thickBot="1">
      <c r="E287" s="16" t="s">
        <v>142</v>
      </c>
      <c r="H287" s="21">
        <v>185122.98</v>
      </c>
      <c r="I287" s="22">
        <v>10.83</v>
      </c>
    </row>
    <row r="288" spans="2:9" ht="9.5" thickTop="1">
      <c r="B288" s="15" t="s">
        <v>787</v>
      </c>
      <c r="C288" s="6" t="s">
        <v>2693</v>
      </c>
      <c r="D288" s="6" t="s">
        <v>2694</v>
      </c>
      <c r="E288" s="6" t="s">
        <v>174</v>
      </c>
      <c r="F288" s="12">
        <v>7.45</v>
      </c>
      <c r="G288" s="6">
        <v>3119600</v>
      </c>
      <c r="H288" s="13">
        <v>1523.4</v>
      </c>
      <c r="I288" s="14">
        <v>9.0000000000000011E-2</v>
      </c>
    </row>
    <row r="289" spans="1:9">
      <c r="B289" s="15" t="s">
        <v>787</v>
      </c>
      <c r="C289" s="6" t="s">
        <v>4613</v>
      </c>
      <c r="D289" s="6" t="s">
        <v>4614</v>
      </c>
      <c r="E289" s="6" t="s">
        <v>174</v>
      </c>
      <c r="F289" s="12">
        <v>7.5</v>
      </c>
      <c r="G289" s="6">
        <v>3036000</v>
      </c>
      <c r="H289" s="13">
        <v>1334.88</v>
      </c>
      <c r="I289" s="14">
        <v>0.08</v>
      </c>
    </row>
    <row r="290" spans="1:9">
      <c r="B290" s="15" t="s">
        <v>787</v>
      </c>
      <c r="C290" s="6" t="s">
        <v>4615</v>
      </c>
      <c r="D290" s="6" t="s">
        <v>4616</v>
      </c>
      <c r="E290" s="6" t="s">
        <v>174</v>
      </c>
      <c r="F290" s="12">
        <v>7.69</v>
      </c>
      <c r="G290" s="6">
        <v>3036000</v>
      </c>
      <c r="H290" s="13">
        <v>1127.17</v>
      </c>
      <c r="I290" s="14">
        <v>6.9999999999999993E-2</v>
      </c>
    </row>
    <row r="291" spans="1:9">
      <c r="B291" s="15" t="s">
        <v>787</v>
      </c>
      <c r="C291" s="6" t="s">
        <v>4617</v>
      </c>
      <c r="D291" s="6" t="s">
        <v>4618</v>
      </c>
      <c r="E291" s="6" t="s">
        <v>174</v>
      </c>
      <c r="F291" s="12">
        <v>7.74</v>
      </c>
      <c r="G291" s="6">
        <v>3036000</v>
      </c>
      <c r="H291" s="13">
        <v>1078.8900000000001</v>
      </c>
      <c r="I291" s="14">
        <v>6.0000000000000005E-2</v>
      </c>
    </row>
    <row r="292" spans="1:9">
      <c r="B292" s="15" t="s">
        <v>787</v>
      </c>
      <c r="C292" s="6" t="s">
        <v>4619</v>
      </c>
      <c r="D292" s="6" t="s">
        <v>4620</v>
      </c>
      <c r="E292" s="6" t="s">
        <v>174</v>
      </c>
      <c r="F292" s="12">
        <v>7.75</v>
      </c>
      <c r="G292" s="6">
        <v>3036000</v>
      </c>
      <c r="H292" s="13">
        <v>1037.8499999999999</v>
      </c>
      <c r="I292" s="14">
        <v>6.0000000000000005E-2</v>
      </c>
    </row>
    <row r="293" spans="1:9">
      <c r="B293" s="15" t="s">
        <v>787</v>
      </c>
      <c r="C293" s="6" t="s">
        <v>4621</v>
      </c>
      <c r="D293" s="6" t="s">
        <v>4622</v>
      </c>
      <c r="E293" s="6" t="s">
        <v>174</v>
      </c>
      <c r="F293" s="12">
        <v>7.77</v>
      </c>
      <c r="G293" s="6">
        <v>3036000</v>
      </c>
      <c r="H293" s="13">
        <v>960.97</v>
      </c>
      <c r="I293" s="14">
        <v>6.0000000000000005E-2</v>
      </c>
    </row>
    <row r="294" spans="1:9">
      <c r="B294" s="15" t="s">
        <v>787</v>
      </c>
      <c r="C294" s="6" t="s">
        <v>2534</v>
      </c>
      <c r="D294" s="6" t="s">
        <v>2535</v>
      </c>
      <c r="E294" s="6" t="s">
        <v>174</v>
      </c>
      <c r="F294" s="12">
        <v>7.94</v>
      </c>
      <c r="G294" s="6">
        <v>3036000</v>
      </c>
      <c r="H294" s="13">
        <v>746.49</v>
      </c>
      <c r="I294" s="14">
        <v>0.04</v>
      </c>
    </row>
    <row r="295" spans="1:9">
      <c r="B295" s="15" t="s">
        <v>787</v>
      </c>
      <c r="C295" s="6" t="s">
        <v>2923</v>
      </c>
      <c r="D295" s="6" t="s">
        <v>2924</v>
      </c>
      <c r="E295" s="6" t="s">
        <v>174</v>
      </c>
      <c r="F295" s="12">
        <v>7.96</v>
      </c>
      <c r="G295" s="6">
        <v>3036000</v>
      </c>
      <c r="H295" s="13">
        <v>689.02</v>
      </c>
      <c r="I295" s="14">
        <v>0.04</v>
      </c>
    </row>
    <row r="296" spans="1:9">
      <c r="B296" s="15" t="s">
        <v>787</v>
      </c>
      <c r="C296" s="6" t="s">
        <v>2925</v>
      </c>
      <c r="D296" s="6" t="s">
        <v>2926</v>
      </c>
      <c r="E296" s="6" t="s">
        <v>174</v>
      </c>
      <c r="F296" s="12">
        <v>7.84</v>
      </c>
      <c r="G296" s="6">
        <v>2056100</v>
      </c>
      <c r="H296" s="13">
        <v>592.27</v>
      </c>
      <c r="I296" s="14">
        <v>3.0000000000000002E-2</v>
      </c>
    </row>
    <row r="297" spans="1:9" ht="9.5" thickBot="1">
      <c r="E297" s="16" t="s">
        <v>142</v>
      </c>
      <c r="H297" s="21">
        <v>9090.94</v>
      </c>
      <c r="I297" s="22">
        <v>0.53</v>
      </c>
    </row>
    <row r="298" spans="1:9" ht="9.5" thickTop="1">
      <c r="I298" s="14"/>
    </row>
    <row r="299" spans="1:9" ht="15.5">
      <c r="A299" s="76" t="s">
        <v>408</v>
      </c>
      <c r="B299" s="77"/>
      <c r="C299" s="77"/>
      <c r="I299" s="14"/>
    </row>
    <row r="300" spans="1:9" ht="15.5">
      <c r="B300" s="81" t="s">
        <v>539</v>
      </c>
      <c r="C300" s="77"/>
      <c r="I300" s="14"/>
    </row>
    <row r="301" spans="1:9" ht="15.5">
      <c r="B301" s="76" t="s">
        <v>540</v>
      </c>
      <c r="C301" s="77"/>
      <c r="I301" s="14"/>
    </row>
    <row r="302" spans="1:9">
      <c r="B302" s="15" t="s">
        <v>541</v>
      </c>
      <c r="C302" s="6" t="s">
        <v>551</v>
      </c>
      <c r="D302" s="6" t="s">
        <v>2764</v>
      </c>
      <c r="E302" s="6" t="s">
        <v>547</v>
      </c>
      <c r="F302" s="12">
        <v>7.79</v>
      </c>
      <c r="G302" s="6">
        <v>25000</v>
      </c>
      <c r="H302" s="13">
        <v>23576.03</v>
      </c>
      <c r="I302" s="14">
        <v>1.3800000000000001</v>
      </c>
    </row>
    <row r="303" spans="1:9">
      <c r="B303" s="15" t="s">
        <v>541</v>
      </c>
      <c r="C303" s="6" t="s">
        <v>1817</v>
      </c>
      <c r="D303" s="6" t="s">
        <v>2765</v>
      </c>
      <c r="E303" s="6" t="s">
        <v>544</v>
      </c>
      <c r="F303" s="12">
        <v>7.8</v>
      </c>
      <c r="G303" s="6">
        <v>15000</v>
      </c>
      <c r="H303" s="13">
        <v>14141.73</v>
      </c>
      <c r="I303" s="14">
        <v>0.83</v>
      </c>
    </row>
    <row r="304" spans="1:9">
      <c r="B304" s="15" t="s">
        <v>541</v>
      </c>
      <c r="C304" s="6" t="s">
        <v>341</v>
      </c>
      <c r="D304" s="6" t="s">
        <v>1068</v>
      </c>
      <c r="E304" s="6" t="s">
        <v>544</v>
      </c>
      <c r="F304" s="12">
        <v>7.85</v>
      </c>
      <c r="G304" s="6">
        <v>11000</v>
      </c>
      <c r="H304" s="13">
        <v>10457.950000000001</v>
      </c>
      <c r="I304" s="14">
        <v>0.61</v>
      </c>
    </row>
    <row r="305" spans="2:9">
      <c r="B305" s="15" t="s">
        <v>541</v>
      </c>
      <c r="C305" s="6" t="s">
        <v>545</v>
      </c>
      <c r="D305" s="6" t="s">
        <v>807</v>
      </c>
      <c r="E305" s="6" t="s">
        <v>606</v>
      </c>
      <c r="F305" s="12">
        <v>7.18</v>
      </c>
      <c r="G305" s="6">
        <v>10000</v>
      </c>
      <c r="H305" s="13">
        <v>9889.2000000000007</v>
      </c>
      <c r="I305" s="14">
        <v>0.58000000000000007</v>
      </c>
    </row>
    <row r="306" spans="2:9">
      <c r="B306" s="15" t="s">
        <v>541</v>
      </c>
      <c r="C306" s="6" t="s">
        <v>603</v>
      </c>
      <c r="D306" s="6" t="s">
        <v>1246</v>
      </c>
      <c r="E306" s="6" t="s">
        <v>544</v>
      </c>
      <c r="F306" s="12">
        <v>7.8</v>
      </c>
      <c r="G306" s="6">
        <v>10000</v>
      </c>
      <c r="H306" s="13">
        <v>9494.9500000000007</v>
      </c>
      <c r="I306" s="14">
        <v>0.55000000000000004</v>
      </c>
    </row>
    <row r="307" spans="2:9">
      <c r="B307" s="15" t="s">
        <v>541</v>
      </c>
      <c r="C307" s="6" t="s">
        <v>649</v>
      </c>
      <c r="D307" s="6" t="s">
        <v>1826</v>
      </c>
      <c r="E307" s="6" t="s">
        <v>554</v>
      </c>
      <c r="F307" s="12">
        <v>7.83</v>
      </c>
      <c r="G307" s="6">
        <v>10000</v>
      </c>
      <c r="H307" s="13">
        <v>9479.42</v>
      </c>
      <c r="I307" s="14">
        <v>0.55000000000000004</v>
      </c>
    </row>
    <row r="308" spans="2:9">
      <c r="B308" s="15" t="s">
        <v>541</v>
      </c>
      <c r="C308" s="6" t="s">
        <v>556</v>
      </c>
      <c r="D308" s="6" t="s">
        <v>808</v>
      </c>
      <c r="E308" s="6" t="s">
        <v>554</v>
      </c>
      <c r="F308" s="12">
        <v>7.7</v>
      </c>
      <c r="G308" s="6">
        <v>5000</v>
      </c>
      <c r="H308" s="13">
        <v>4831.82</v>
      </c>
      <c r="I308" s="14">
        <v>0.27999999999999997</v>
      </c>
    </row>
    <row r="309" spans="2:9">
      <c r="B309" s="15" t="s">
        <v>541</v>
      </c>
      <c r="C309" s="6" t="s">
        <v>556</v>
      </c>
      <c r="D309" s="6" t="s">
        <v>810</v>
      </c>
      <c r="E309" s="6" t="s">
        <v>554</v>
      </c>
      <c r="F309" s="12">
        <v>7.84</v>
      </c>
      <c r="G309" s="6">
        <v>5000</v>
      </c>
      <c r="H309" s="13">
        <v>4736.5</v>
      </c>
      <c r="I309" s="14">
        <v>0.27999999999999997</v>
      </c>
    </row>
    <row r="310" spans="2:9">
      <c r="B310" s="15" t="s">
        <v>541</v>
      </c>
      <c r="C310" s="6" t="s">
        <v>556</v>
      </c>
      <c r="D310" s="6" t="s">
        <v>557</v>
      </c>
      <c r="E310" s="6" t="s">
        <v>554</v>
      </c>
      <c r="F310" s="12">
        <v>7.65</v>
      </c>
      <c r="G310" s="6">
        <v>2500</v>
      </c>
      <c r="H310" s="13">
        <v>2442.66</v>
      </c>
      <c r="I310" s="14">
        <v>0.13999999999999999</v>
      </c>
    </row>
    <row r="311" spans="2:9">
      <c r="B311" s="15" t="s">
        <v>541</v>
      </c>
      <c r="C311" s="6" t="s">
        <v>551</v>
      </c>
      <c r="D311" s="6" t="s">
        <v>552</v>
      </c>
      <c r="E311" s="6" t="s">
        <v>547</v>
      </c>
      <c r="F311" s="12">
        <v>6.05</v>
      </c>
      <c r="G311" s="6">
        <v>1500</v>
      </c>
      <c r="H311" s="13">
        <v>1499.01</v>
      </c>
      <c r="I311" s="14">
        <v>9.0000000000000011E-2</v>
      </c>
    </row>
    <row r="312" spans="2:9">
      <c r="B312" s="15" t="s">
        <v>541</v>
      </c>
      <c r="C312" s="6" t="s">
        <v>560</v>
      </c>
      <c r="D312" s="6" t="s">
        <v>4623</v>
      </c>
      <c r="E312" s="6" t="s">
        <v>544</v>
      </c>
      <c r="F312" s="12">
        <v>5.98</v>
      </c>
      <c r="G312" s="6">
        <v>500</v>
      </c>
      <c r="H312" s="13">
        <v>499.67</v>
      </c>
      <c r="I312" s="14">
        <v>3.0000000000000002E-2</v>
      </c>
    </row>
    <row r="313" spans="2:9" ht="9.5" thickBot="1">
      <c r="E313" s="16" t="s">
        <v>142</v>
      </c>
      <c r="H313" s="21">
        <v>91048.9399999999</v>
      </c>
      <c r="I313" s="22">
        <v>5.32</v>
      </c>
    </row>
    <row r="314" spans="2:9" ht="16" thickTop="1">
      <c r="B314" s="76" t="s">
        <v>9</v>
      </c>
      <c r="C314" s="77"/>
      <c r="I314" s="14"/>
    </row>
    <row r="315" spans="2:9">
      <c r="B315" s="15" t="s">
        <v>562</v>
      </c>
      <c r="C315" s="6" t="s">
        <v>1902</v>
      </c>
      <c r="D315" s="6" t="s">
        <v>2704</v>
      </c>
      <c r="E315" s="6" t="s">
        <v>544</v>
      </c>
      <c r="F315" s="12">
        <v>8.57</v>
      </c>
      <c r="G315" s="6">
        <v>2000</v>
      </c>
      <c r="H315" s="13">
        <v>9836.130000000001</v>
      </c>
      <c r="I315" s="14">
        <v>0.57000000000000006</v>
      </c>
    </row>
    <row r="316" spans="2:9">
      <c r="B316" s="15" t="s">
        <v>562</v>
      </c>
      <c r="C316" s="6" t="s">
        <v>811</v>
      </c>
      <c r="D316" s="6" t="s">
        <v>812</v>
      </c>
      <c r="E316" s="6" t="s">
        <v>606</v>
      </c>
      <c r="F316" s="12">
        <v>8.6999999999999993</v>
      </c>
      <c r="G316" s="6">
        <v>2000</v>
      </c>
      <c r="H316" s="13">
        <v>9575.48</v>
      </c>
      <c r="I316" s="14">
        <v>0.55999999999999994</v>
      </c>
    </row>
    <row r="317" spans="2:9">
      <c r="B317" s="15" t="s">
        <v>562</v>
      </c>
      <c r="C317" s="6" t="s">
        <v>3004</v>
      </c>
      <c r="D317" s="6" t="s">
        <v>4624</v>
      </c>
      <c r="E317" s="6" t="s">
        <v>606</v>
      </c>
      <c r="F317" s="12">
        <v>8.75</v>
      </c>
      <c r="G317" s="6">
        <v>2000</v>
      </c>
      <c r="H317" s="13">
        <v>9371.33</v>
      </c>
      <c r="I317" s="14">
        <v>0.55000000000000004</v>
      </c>
    </row>
    <row r="318" spans="2:9">
      <c r="B318" s="15" t="s">
        <v>562</v>
      </c>
      <c r="C318" s="6" t="s">
        <v>3067</v>
      </c>
      <c r="D318" s="6" t="s">
        <v>3068</v>
      </c>
      <c r="E318" s="6" t="s">
        <v>544</v>
      </c>
      <c r="F318" s="12">
        <v>5.4</v>
      </c>
      <c r="G318" s="6">
        <v>100</v>
      </c>
      <c r="H318" s="13">
        <v>500</v>
      </c>
      <c r="I318" s="14">
        <v>3.0000000000000002E-2</v>
      </c>
    </row>
    <row r="319" spans="2:9" ht="9.5" thickBot="1">
      <c r="E319" s="16" t="s">
        <v>142</v>
      </c>
      <c r="H319" s="17">
        <v>29282.94</v>
      </c>
      <c r="I319" s="18">
        <v>1.71</v>
      </c>
    </row>
    <row r="320" spans="2:9" ht="9.5" thickTop="1">
      <c r="I320" s="14"/>
    </row>
    <row r="321" spans="1:9">
      <c r="I321" s="14"/>
    </row>
    <row r="322" spans="1:9">
      <c r="C322" s="6" t="s">
        <v>143</v>
      </c>
      <c r="E322" s="6" t="s">
        <v>10</v>
      </c>
      <c r="F322" s="12">
        <v>5.36</v>
      </c>
      <c r="H322" s="13">
        <v>116178</v>
      </c>
      <c r="I322" s="14">
        <v>6.79</v>
      </c>
    </row>
    <row r="323" spans="1:9">
      <c r="I323" s="14"/>
    </row>
    <row r="324" spans="1:9">
      <c r="A324" s="11" t="s">
        <v>144</v>
      </c>
      <c r="H324" s="19">
        <v>-14182.02</v>
      </c>
      <c r="I324" s="20">
        <v>-0.83999999999999597</v>
      </c>
    </row>
    <row r="325" spans="1:9">
      <c r="I325" s="14"/>
    </row>
    <row r="326" spans="1:9" ht="9.5" thickBot="1">
      <c r="E326" s="16" t="s">
        <v>145</v>
      </c>
      <c r="H326" s="21">
        <v>1711241.5</v>
      </c>
      <c r="I326" s="22">
        <v>100</v>
      </c>
    </row>
    <row r="327" spans="1:9" ht="9.5" thickTop="1">
      <c r="I327" s="14"/>
    </row>
    <row r="328" spans="1:9">
      <c r="A328" s="16" t="s">
        <v>146</v>
      </c>
      <c r="I328" s="14"/>
    </row>
    <row r="329" spans="1:9">
      <c r="A329" s="6">
        <v>1</v>
      </c>
      <c r="B329" s="6" t="s">
        <v>147</v>
      </c>
      <c r="I329" s="14"/>
    </row>
    <row r="330" spans="1:9">
      <c r="I330" s="14"/>
    </row>
    <row r="331" spans="1:9">
      <c r="A331" s="6">
        <v>2</v>
      </c>
      <c r="B331" s="6" t="s">
        <v>814</v>
      </c>
      <c r="I331" s="14"/>
    </row>
    <row r="332" spans="1:9">
      <c r="I332" s="14"/>
    </row>
    <row r="333" spans="1:9">
      <c r="A333" s="6">
        <v>3</v>
      </c>
      <c r="B333" s="23" t="s">
        <v>149</v>
      </c>
      <c r="C333" s="24"/>
      <c r="I333" s="14"/>
    </row>
    <row r="334" spans="1:9">
      <c r="B334" s="24"/>
      <c r="C334" s="24"/>
      <c r="I334" s="14"/>
    </row>
    <row r="335" spans="1:9">
      <c r="B335" s="24"/>
      <c r="C335" s="27" t="s">
        <v>150</v>
      </c>
      <c r="I335" s="14"/>
    </row>
    <row r="336" spans="1:9">
      <c r="B336" s="24"/>
      <c r="C336" s="27" t="s">
        <v>151</v>
      </c>
      <c r="D336" s="16" t="s">
        <v>152</v>
      </c>
      <c r="E336" s="16" t="s">
        <v>153</v>
      </c>
      <c r="I336" s="14"/>
    </row>
    <row r="337" spans="1:9">
      <c r="B337" s="24"/>
      <c r="C337" s="23" t="s">
        <v>4625</v>
      </c>
      <c r="D337" s="6">
        <v>22.404</v>
      </c>
      <c r="E337" s="6">
        <v>22.422000000000001</v>
      </c>
      <c r="I337" s="14"/>
    </row>
    <row r="338" spans="1:9">
      <c r="B338" s="24"/>
      <c r="C338" s="23" t="s">
        <v>4626</v>
      </c>
      <c r="D338" s="6">
        <v>22.404</v>
      </c>
      <c r="E338" s="6">
        <v>22.422000000000001</v>
      </c>
      <c r="I338" s="14"/>
    </row>
    <row r="339" spans="1:9">
      <c r="B339" s="24"/>
      <c r="C339" s="23" t="s">
        <v>4627</v>
      </c>
      <c r="D339" s="6">
        <v>20.475000000000001</v>
      </c>
      <c r="E339" s="6">
        <v>20.472000000000001</v>
      </c>
      <c r="I339" s="14"/>
    </row>
    <row r="340" spans="1:9">
      <c r="B340" s="24"/>
      <c r="C340" s="23" t="s">
        <v>4628</v>
      </c>
      <c r="D340" s="6">
        <v>20.475000000000001</v>
      </c>
      <c r="E340" s="6">
        <v>20.472000000000001</v>
      </c>
      <c r="I340" s="14"/>
    </row>
    <row r="341" spans="1:9">
      <c r="I341" s="14"/>
    </row>
    <row r="342" spans="1:9">
      <c r="A342" s="6">
        <v>4</v>
      </c>
      <c r="B342" s="6" t="s">
        <v>819</v>
      </c>
      <c r="I342" s="14"/>
    </row>
    <row r="343" spans="1:9">
      <c r="I343" s="14"/>
    </row>
    <row r="344" spans="1:9">
      <c r="A344" s="6">
        <v>5</v>
      </c>
      <c r="B344" s="6" t="s">
        <v>4629</v>
      </c>
      <c r="I344" s="14"/>
    </row>
    <row r="345" spans="1:9">
      <c r="I345" s="14"/>
    </row>
    <row r="346" spans="1:9" ht="29.5" customHeight="1">
      <c r="A346" s="32">
        <v>6</v>
      </c>
      <c r="B346" s="78" t="s">
        <v>4630</v>
      </c>
      <c r="C346" s="79"/>
      <c r="D346" s="79"/>
      <c r="E346" s="79"/>
      <c r="F346" s="79"/>
      <c r="G346" s="79"/>
      <c r="H346" s="79"/>
      <c r="I346" s="80"/>
    </row>
    <row r="347" spans="1:9">
      <c r="I347" s="14"/>
    </row>
    <row r="348" spans="1:9" ht="15.5">
      <c r="A348" s="32">
        <v>7</v>
      </c>
      <c r="B348" s="78" t="s">
        <v>4631</v>
      </c>
      <c r="C348" s="79"/>
      <c r="D348" s="79"/>
      <c r="E348" s="79"/>
      <c r="F348" s="79"/>
      <c r="G348" s="79"/>
      <c r="H348" s="79"/>
      <c r="I348" s="80"/>
    </row>
    <row r="349" spans="1:9">
      <c r="I349" s="14"/>
    </row>
    <row r="350" spans="1:9" ht="15.5">
      <c r="A350" s="32">
        <v>8</v>
      </c>
      <c r="B350" s="78" t="s">
        <v>4632</v>
      </c>
      <c r="C350" s="79"/>
      <c r="D350" s="79"/>
      <c r="E350" s="79"/>
      <c r="F350" s="79"/>
      <c r="G350" s="79"/>
      <c r="H350" s="79"/>
      <c r="I350" s="80"/>
    </row>
    <row r="351" spans="1:9">
      <c r="I351" s="14"/>
    </row>
    <row r="352" spans="1:9" ht="15.5">
      <c r="A352" s="32">
        <v>9</v>
      </c>
      <c r="B352" s="78" t="s">
        <v>4633</v>
      </c>
      <c r="C352" s="79"/>
      <c r="D352" s="79"/>
      <c r="E352" s="79"/>
      <c r="F352" s="79"/>
      <c r="G352" s="79"/>
      <c r="H352" s="79"/>
      <c r="I352" s="80"/>
    </row>
    <row r="353" spans="1:9">
      <c r="I353" s="14"/>
    </row>
    <row r="354" spans="1:9">
      <c r="A354" s="84">
        <v>10</v>
      </c>
      <c r="B354" s="85" t="s">
        <v>822</v>
      </c>
      <c r="C354" s="85"/>
      <c r="D354" s="85"/>
      <c r="E354" s="85"/>
      <c r="F354" s="85"/>
      <c r="G354" s="85"/>
      <c r="H354" s="85"/>
      <c r="I354" s="86"/>
    </row>
    <row r="355" spans="1:9">
      <c r="A355" s="84"/>
      <c r="B355" s="85"/>
      <c r="C355" s="85"/>
      <c r="D355" s="85"/>
      <c r="E355" s="85"/>
      <c r="F355" s="85"/>
      <c r="G355" s="85"/>
      <c r="H355" s="85"/>
      <c r="I355" s="86"/>
    </row>
    <row r="356" spans="1:9">
      <c r="A356" s="84"/>
      <c r="B356" s="85"/>
      <c r="C356" s="85"/>
      <c r="D356" s="85"/>
      <c r="E356" s="85"/>
      <c r="F356" s="85"/>
      <c r="G356" s="85"/>
      <c r="H356" s="85"/>
      <c r="I356" s="86"/>
    </row>
    <row r="357" spans="1:9" ht="4.5" customHeight="1">
      <c r="A357" s="84"/>
      <c r="B357" s="85"/>
      <c r="C357" s="85"/>
      <c r="D357" s="85"/>
      <c r="E357" s="85"/>
      <c r="F357" s="85"/>
      <c r="G357" s="85"/>
      <c r="H357" s="85"/>
      <c r="I357" s="86"/>
    </row>
    <row r="358" spans="1:9" hidden="1">
      <c r="A358" s="84"/>
      <c r="B358" s="85"/>
      <c r="C358" s="85"/>
      <c r="D358" s="85"/>
      <c r="E358" s="85"/>
      <c r="F358" s="85"/>
      <c r="G358" s="85"/>
      <c r="H358" s="85"/>
      <c r="I358" s="86"/>
    </row>
    <row r="359" spans="1:9" hidden="1">
      <c r="A359" s="84"/>
      <c r="B359" s="85"/>
      <c r="C359" s="85"/>
      <c r="D359" s="85"/>
      <c r="E359" s="85"/>
      <c r="F359" s="85"/>
      <c r="G359" s="85"/>
      <c r="H359" s="85"/>
      <c r="I359" s="86"/>
    </row>
    <row r="360" spans="1:9">
      <c r="I360" s="14"/>
    </row>
    <row r="361" spans="1:9">
      <c r="A361" s="6">
        <v>11</v>
      </c>
      <c r="B361" s="6" t="s">
        <v>4634</v>
      </c>
      <c r="I361" s="14"/>
    </row>
    <row r="362" spans="1:9">
      <c r="I362" s="14"/>
    </row>
    <row r="363" spans="1:9">
      <c r="A363" s="6">
        <v>12</v>
      </c>
      <c r="B363" s="6" t="s">
        <v>395</v>
      </c>
      <c r="I363" s="14"/>
    </row>
    <row r="364" spans="1:9">
      <c r="B364" s="6" t="s">
        <v>396</v>
      </c>
      <c r="I364" s="14"/>
    </row>
    <row r="365" spans="1:9">
      <c r="B365" s="6" t="s">
        <v>397</v>
      </c>
      <c r="I365" s="14"/>
    </row>
    <row r="366" spans="1:9">
      <c r="I366" s="14"/>
    </row>
    <row r="367" spans="1:9">
      <c r="A367" s="6">
        <v>13</v>
      </c>
      <c r="B367" s="16" t="s">
        <v>2617</v>
      </c>
      <c r="I367" s="14"/>
    </row>
    <row r="368" spans="1:9">
      <c r="C368" s="16" t="s">
        <v>2618</v>
      </c>
      <c r="D368" s="16" t="s">
        <v>2619</v>
      </c>
      <c r="E368" s="16" t="s">
        <v>2620</v>
      </c>
      <c r="F368" s="33" t="s">
        <v>2621</v>
      </c>
      <c r="G368" s="16" t="s">
        <v>2622</v>
      </c>
      <c r="H368" s="19" t="s">
        <v>2623</v>
      </c>
      <c r="I368" s="14"/>
    </row>
    <row r="369" spans="1:9">
      <c r="C369" s="6" t="s">
        <v>4606</v>
      </c>
      <c r="D369" s="6" t="s">
        <v>4635</v>
      </c>
      <c r="E369" s="34">
        <v>49301</v>
      </c>
      <c r="F369" s="12">
        <v>8.0568000000000008</v>
      </c>
      <c r="G369" s="34">
        <v>51127</v>
      </c>
      <c r="H369" s="13">
        <v>7.8940999999999999</v>
      </c>
      <c r="I369" s="14"/>
    </row>
    <row r="370" spans="1:9">
      <c r="C370" s="6" t="s">
        <v>4606</v>
      </c>
      <c r="D370" s="6" t="s">
        <v>4635</v>
      </c>
      <c r="E370" s="34">
        <v>49301</v>
      </c>
      <c r="F370" s="12">
        <v>8.0568000000000008</v>
      </c>
      <c r="G370" s="34">
        <v>51127</v>
      </c>
      <c r="H370" s="13">
        <v>7.8940999999999999</v>
      </c>
      <c r="I370" s="14"/>
    </row>
    <row r="371" spans="1:9">
      <c r="E371" s="34"/>
      <c r="G371" s="34"/>
      <c r="I371" s="14"/>
    </row>
    <row r="372" spans="1:9">
      <c r="A372" s="6">
        <v>14</v>
      </c>
      <c r="B372" s="45" t="s">
        <v>1641</v>
      </c>
      <c r="G372" s="34"/>
      <c r="I372" s="14"/>
    </row>
    <row r="373" spans="1:9">
      <c r="E373" s="34"/>
      <c r="G373" s="34"/>
      <c r="I373" s="14"/>
    </row>
    <row r="374" spans="1:9">
      <c r="A374" s="24">
        <v>5</v>
      </c>
      <c r="B374" s="24" t="s">
        <v>1706</v>
      </c>
      <c r="C374" s="24"/>
      <c r="D374" s="24"/>
      <c r="E374" s="24"/>
      <c r="F374" s="46"/>
      <c r="G374" s="24"/>
      <c r="H374" s="47"/>
      <c r="I374" s="14"/>
    </row>
    <row r="375" spans="1:9">
      <c r="A375" s="24"/>
      <c r="B375" s="24"/>
      <c r="C375" s="27" t="s">
        <v>1707</v>
      </c>
      <c r="D375" s="27" t="s">
        <v>1708</v>
      </c>
      <c r="E375" s="27" t="s">
        <v>1709</v>
      </c>
      <c r="F375" s="27" t="s">
        <v>1710</v>
      </c>
      <c r="G375" s="27" t="s">
        <v>1711</v>
      </c>
      <c r="H375" s="47"/>
      <c r="I375" s="14"/>
    </row>
    <row r="376" spans="1:9">
      <c r="A376" s="24"/>
      <c r="B376" s="24"/>
      <c r="C376" s="6" t="s">
        <v>3772</v>
      </c>
      <c r="D376" s="24" t="s">
        <v>1713</v>
      </c>
      <c r="E376" s="48">
        <v>1170.4320028479999</v>
      </c>
      <c r="F376" s="48">
        <v>1171</v>
      </c>
      <c r="G376" s="48">
        <v>1024.6300000000001</v>
      </c>
      <c r="H376" s="47"/>
      <c r="I376" s="14"/>
    </row>
    <row r="377" spans="1:9">
      <c r="A377" s="24"/>
      <c r="B377" s="24"/>
      <c r="C377" s="6" t="s">
        <v>4636</v>
      </c>
      <c r="D377" s="24" t="s">
        <v>1713</v>
      </c>
      <c r="E377" s="48">
        <v>55617.851600137197</v>
      </c>
      <c r="F377" s="48">
        <v>54760</v>
      </c>
      <c r="G377" s="48">
        <v>319.36</v>
      </c>
      <c r="H377" s="47"/>
      <c r="I377" s="14"/>
    </row>
    <row r="378" spans="1:9">
      <c r="A378" s="24"/>
      <c r="B378" s="24"/>
      <c r="C378" s="6" t="s">
        <v>4637</v>
      </c>
      <c r="D378" s="24" t="s">
        <v>1713</v>
      </c>
      <c r="E378" s="48">
        <v>5015.2567684003197</v>
      </c>
      <c r="F378" s="48">
        <v>5190.7</v>
      </c>
      <c r="G378" s="48">
        <v>230.54</v>
      </c>
      <c r="H378" s="47"/>
      <c r="I378" s="14"/>
    </row>
    <row r="379" spans="1:9">
      <c r="A379" s="24"/>
      <c r="B379" s="24"/>
      <c r="C379" s="6" t="s">
        <v>4638</v>
      </c>
      <c r="D379" s="24" t="s">
        <v>1713</v>
      </c>
      <c r="E379" s="48">
        <v>1688.7030302589501</v>
      </c>
      <c r="F379" s="48">
        <v>1688.3</v>
      </c>
      <c r="G379" s="48">
        <v>203.09</v>
      </c>
      <c r="H379" s="47"/>
      <c r="I379" s="14"/>
    </row>
    <row r="380" spans="1:9">
      <c r="A380" s="24"/>
      <c r="B380" s="24"/>
      <c r="C380" s="6" t="s">
        <v>3331</v>
      </c>
      <c r="D380" s="24" t="s">
        <v>1713</v>
      </c>
      <c r="E380" s="48">
        <v>434.54153035887498</v>
      </c>
      <c r="F380" s="48">
        <v>432.6</v>
      </c>
      <c r="G380" s="48">
        <v>195.13</v>
      </c>
      <c r="H380" s="47"/>
      <c r="I380" s="14"/>
    </row>
    <row r="381" spans="1:9">
      <c r="A381" s="24"/>
      <c r="B381" s="24"/>
      <c r="C381" s="6" t="s">
        <v>4639</v>
      </c>
      <c r="D381" s="24" t="s">
        <v>1713</v>
      </c>
      <c r="E381" s="48">
        <v>186.16800000000001</v>
      </c>
      <c r="F381" s="48">
        <v>188.9</v>
      </c>
      <c r="G381" s="48">
        <v>188.43</v>
      </c>
      <c r="H381" s="47"/>
      <c r="I381" s="14"/>
    </row>
    <row r="382" spans="1:9">
      <c r="A382" s="24"/>
      <c r="B382" s="24"/>
      <c r="C382" s="6" t="s">
        <v>4640</v>
      </c>
      <c r="D382" s="24" t="s">
        <v>1713</v>
      </c>
      <c r="E382" s="48">
        <v>1550.7561000268599</v>
      </c>
      <c r="F382" s="48">
        <v>1594.6</v>
      </c>
      <c r="G382" s="48">
        <v>51.95</v>
      </c>
      <c r="H382" s="47"/>
      <c r="I382" s="14"/>
    </row>
    <row r="383" spans="1:9">
      <c r="A383" s="24"/>
      <c r="B383" s="24"/>
      <c r="C383" s="6" t="s">
        <v>4641</v>
      </c>
      <c r="D383" s="24" t="s">
        <v>1713</v>
      </c>
      <c r="E383" s="48">
        <v>1279.3668</v>
      </c>
      <c r="F383" s="48">
        <v>1243</v>
      </c>
      <c r="G383" s="48">
        <v>28.55</v>
      </c>
      <c r="H383" s="47"/>
      <c r="I383" s="14"/>
    </row>
    <row r="384" spans="1:9">
      <c r="A384" s="24"/>
      <c r="B384" s="24"/>
      <c r="C384" s="6" t="s">
        <v>4642</v>
      </c>
      <c r="D384" s="24" t="s">
        <v>1713</v>
      </c>
      <c r="E384" s="48">
        <v>1786.4340999999999</v>
      </c>
      <c r="F384" s="48">
        <v>1946.1</v>
      </c>
      <c r="G384" s="48">
        <v>11.24</v>
      </c>
      <c r="H384" s="47"/>
      <c r="I384" s="14"/>
    </row>
    <row r="385" spans="1:9">
      <c r="A385" s="24"/>
      <c r="B385" s="24"/>
      <c r="C385" s="6" t="s">
        <v>4643</v>
      </c>
      <c r="D385" s="24" t="s">
        <v>2287</v>
      </c>
      <c r="E385" s="48">
        <v>938.9</v>
      </c>
      <c r="F385" s="48">
        <v>949</v>
      </c>
      <c r="G385" s="48">
        <v>0.15</v>
      </c>
      <c r="H385" s="47"/>
      <c r="I385" s="14"/>
    </row>
    <row r="386" spans="1:9">
      <c r="A386" s="24"/>
      <c r="B386" s="24"/>
      <c r="C386" s="6" t="s">
        <v>4644</v>
      </c>
      <c r="D386" s="24" t="s">
        <v>2287</v>
      </c>
      <c r="E386" s="48">
        <v>392.62680666666699</v>
      </c>
      <c r="F386" s="48">
        <v>391.3</v>
      </c>
      <c r="G386" s="48">
        <v>0.21</v>
      </c>
      <c r="H386" s="47"/>
      <c r="I386" s="14"/>
    </row>
    <row r="387" spans="1:9">
      <c r="A387" s="24"/>
      <c r="B387" s="24"/>
      <c r="C387" s="6" t="s">
        <v>4645</v>
      </c>
      <c r="D387" s="24" t="s">
        <v>2287</v>
      </c>
      <c r="E387" s="48">
        <v>1210.2</v>
      </c>
      <c r="F387" s="48">
        <v>1190.5</v>
      </c>
      <c r="G387" s="48">
        <v>0.21</v>
      </c>
      <c r="H387" s="47"/>
      <c r="I387" s="14"/>
    </row>
    <row r="388" spans="1:9">
      <c r="A388" s="24"/>
      <c r="B388" s="24"/>
      <c r="C388" s="6" t="s">
        <v>4646</v>
      </c>
      <c r="D388" s="24" t="s">
        <v>2287</v>
      </c>
      <c r="E388" s="48">
        <v>6800</v>
      </c>
      <c r="F388" s="48">
        <v>6747</v>
      </c>
      <c r="G388" s="48">
        <v>0.24</v>
      </c>
      <c r="H388" s="47"/>
      <c r="I388" s="14"/>
    </row>
    <row r="389" spans="1:9">
      <c r="A389" s="24"/>
      <c r="B389" s="24"/>
      <c r="C389" s="6" t="s">
        <v>4647</v>
      </c>
      <c r="D389" s="24" t="s">
        <v>2287</v>
      </c>
      <c r="E389" s="48">
        <v>1449.2</v>
      </c>
      <c r="F389" s="48">
        <v>1439.6</v>
      </c>
      <c r="G389" s="48">
        <v>1.46</v>
      </c>
      <c r="H389" s="47"/>
      <c r="I389" s="14"/>
    </row>
    <row r="390" spans="1:9">
      <c r="A390" s="24"/>
      <c r="B390" s="24"/>
      <c r="C390" s="6" t="s">
        <v>4648</v>
      </c>
      <c r="D390" s="24" t="s">
        <v>2287</v>
      </c>
      <c r="E390" s="48">
        <v>1516.3</v>
      </c>
      <c r="F390" s="48">
        <v>1560.1</v>
      </c>
      <c r="G390" s="48">
        <v>1.64</v>
      </c>
      <c r="H390" s="47"/>
      <c r="I390" s="14"/>
    </row>
    <row r="391" spans="1:9">
      <c r="A391" s="24"/>
      <c r="B391" s="24"/>
      <c r="C391" s="6" t="s">
        <v>4649</v>
      </c>
      <c r="D391" s="24" t="s">
        <v>2287</v>
      </c>
      <c r="E391" s="48">
        <v>90.676599999999993</v>
      </c>
      <c r="F391" s="48">
        <v>89.11</v>
      </c>
      <c r="G391" s="48">
        <v>10.01</v>
      </c>
      <c r="H391" s="47"/>
      <c r="I391" s="14"/>
    </row>
    <row r="392" spans="1:9">
      <c r="A392" s="24"/>
      <c r="B392" s="24"/>
      <c r="C392" s="6" t="s">
        <v>4650</v>
      </c>
      <c r="D392" s="24" t="s">
        <v>2287</v>
      </c>
      <c r="E392" s="48">
        <v>261.1952</v>
      </c>
      <c r="F392" s="48">
        <v>260.14999999999998</v>
      </c>
      <c r="G392" s="48">
        <v>2.4900000000000002</v>
      </c>
      <c r="H392" s="47"/>
      <c r="I392" s="14"/>
    </row>
    <row r="393" spans="1:9">
      <c r="A393" s="24"/>
      <c r="B393" s="24"/>
      <c r="C393" s="6" t="s">
        <v>4651</v>
      </c>
      <c r="D393" s="24" t="s">
        <v>2287</v>
      </c>
      <c r="E393" s="48">
        <v>950.29089970674499</v>
      </c>
      <c r="F393" s="48">
        <v>939.55</v>
      </c>
      <c r="G393" s="48">
        <v>2.8</v>
      </c>
      <c r="H393" s="47"/>
      <c r="I393" s="14"/>
    </row>
    <row r="394" spans="1:9">
      <c r="A394" s="24"/>
      <c r="B394" s="24"/>
      <c r="C394" s="6" t="s">
        <v>4652</v>
      </c>
      <c r="D394" s="24" t="s">
        <v>2287</v>
      </c>
      <c r="E394" s="48">
        <v>1208.87269963636</v>
      </c>
      <c r="F394" s="48">
        <v>1220.2</v>
      </c>
      <c r="G394" s="48">
        <v>2.94</v>
      </c>
      <c r="H394" s="47"/>
      <c r="I394" s="14"/>
    </row>
    <row r="395" spans="1:9">
      <c r="A395" s="24"/>
      <c r="B395" s="24"/>
      <c r="C395" s="6" t="s">
        <v>4653</v>
      </c>
      <c r="D395" s="24" t="s">
        <v>2287</v>
      </c>
      <c r="E395" s="48">
        <v>4194.6166000000003</v>
      </c>
      <c r="F395" s="48">
        <v>4192.2</v>
      </c>
      <c r="G395" s="48">
        <v>3.3</v>
      </c>
      <c r="H395" s="47"/>
      <c r="I395" s="14"/>
    </row>
    <row r="396" spans="1:9">
      <c r="A396" s="24"/>
      <c r="B396" s="24"/>
      <c r="C396" s="6" t="s">
        <v>4654</v>
      </c>
      <c r="D396" s="24" t="s">
        <v>2287</v>
      </c>
      <c r="E396" s="48">
        <v>198.31</v>
      </c>
      <c r="F396" s="48">
        <v>206.58</v>
      </c>
      <c r="G396" s="48">
        <v>19.760000000000002</v>
      </c>
      <c r="H396" s="47"/>
      <c r="I396" s="14"/>
    </row>
    <row r="397" spans="1:9">
      <c r="A397" s="24"/>
      <c r="B397" s="24"/>
      <c r="C397" s="6" t="s">
        <v>4655</v>
      </c>
      <c r="D397" s="24" t="s">
        <v>2287</v>
      </c>
      <c r="E397" s="48">
        <v>305.96600000000001</v>
      </c>
      <c r="F397" s="48">
        <v>289.95</v>
      </c>
      <c r="G397" s="48">
        <v>4.0599999999999996</v>
      </c>
      <c r="H397" s="47"/>
      <c r="I397" s="14"/>
    </row>
    <row r="398" spans="1:9">
      <c r="A398" s="24"/>
      <c r="B398" s="24"/>
      <c r="C398" s="6" t="s">
        <v>4656</v>
      </c>
      <c r="D398" s="24" t="s">
        <v>2287</v>
      </c>
      <c r="E398" s="48">
        <v>345.2706</v>
      </c>
      <c r="F398" s="48">
        <v>391.3</v>
      </c>
      <c r="G398" s="48">
        <v>4.1900000000000004</v>
      </c>
      <c r="H398" s="47"/>
      <c r="I398" s="14"/>
    </row>
    <row r="399" spans="1:9">
      <c r="A399" s="24"/>
      <c r="B399" s="24"/>
      <c r="C399" s="6" t="s">
        <v>4657</v>
      </c>
      <c r="D399" s="24" t="s">
        <v>2287</v>
      </c>
      <c r="E399" s="48">
        <v>5392.5</v>
      </c>
      <c r="F399" s="48">
        <v>5549.5</v>
      </c>
      <c r="G399" s="48">
        <v>4.37</v>
      </c>
      <c r="H399" s="47"/>
      <c r="I399" s="14"/>
    </row>
    <row r="400" spans="1:9">
      <c r="A400" s="24"/>
      <c r="B400" s="24"/>
      <c r="C400" s="6" t="s">
        <v>4658</v>
      </c>
      <c r="D400" s="24" t="s">
        <v>2287</v>
      </c>
      <c r="E400" s="48">
        <v>3947.95</v>
      </c>
      <c r="F400" s="48">
        <v>4111.8</v>
      </c>
      <c r="G400" s="48">
        <v>4.53</v>
      </c>
      <c r="H400" s="47"/>
      <c r="I400" s="14"/>
    </row>
    <row r="401" spans="1:9">
      <c r="A401" s="24"/>
      <c r="B401" s="24"/>
      <c r="C401" s="6" t="s">
        <v>4659</v>
      </c>
      <c r="D401" s="24" t="s">
        <v>2287</v>
      </c>
      <c r="E401" s="48">
        <v>428.69170000000003</v>
      </c>
      <c r="F401" s="48">
        <v>433.5</v>
      </c>
      <c r="G401" s="48">
        <v>4.55</v>
      </c>
      <c r="H401" s="47"/>
      <c r="I401" s="14"/>
    </row>
    <row r="402" spans="1:9">
      <c r="A402" s="24"/>
      <c r="B402" s="24"/>
      <c r="C402" s="6" t="s">
        <v>4660</v>
      </c>
      <c r="D402" s="24" t="s">
        <v>2287</v>
      </c>
      <c r="E402" s="48">
        <v>167.535</v>
      </c>
      <c r="F402" s="48">
        <v>166.35</v>
      </c>
      <c r="G402" s="48">
        <v>5.5</v>
      </c>
      <c r="H402" s="47"/>
      <c r="I402" s="14"/>
    </row>
    <row r="403" spans="1:9">
      <c r="A403" s="24"/>
      <c r="B403" s="24"/>
      <c r="C403" s="6" t="s">
        <v>4661</v>
      </c>
      <c r="D403" s="24" t="s">
        <v>2287</v>
      </c>
      <c r="E403" s="48">
        <v>660.34473684210502</v>
      </c>
      <c r="F403" s="48">
        <v>650.6</v>
      </c>
      <c r="G403" s="48">
        <v>5.86</v>
      </c>
      <c r="H403" s="47"/>
      <c r="I403" s="14"/>
    </row>
    <row r="404" spans="1:9">
      <c r="A404" s="24"/>
      <c r="B404" s="24"/>
      <c r="C404" s="6" t="s">
        <v>4662</v>
      </c>
      <c r="D404" s="24" t="s">
        <v>2287</v>
      </c>
      <c r="E404" s="48">
        <v>613.84159999999997</v>
      </c>
      <c r="F404" s="48">
        <v>613.5</v>
      </c>
      <c r="G404" s="48">
        <v>6.31</v>
      </c>
      <c r="H404" s="47"/>
      <c r="I404" s="14"/>
    </row>
    <row r="405" spans="1:9">
      <c r="A405" s="24"/>
      <c r="B405" s="24"/>
      <c r="C405" s="6" t="s">
        <v>4663</v>
      </c>
      <c r="D405" s="24" t="s">
        <v>2287</v>
      </c>
      <c r="E405" s="48">
        <v>4086.1</v>
      </c>
      <c r="F405" s="48">
        <v>4109.6000000000004</v>
      </c>
      <c r="G405" s="48">
        <v>6.8</v>
      </c>
      <c r="H405" s="47"/>
      <c r="I405" s="14"/>
    </row>
    <row r="406" spans="1:9">
      <c r="A406" s="24"/>
      <c r="B406" s="24"/>
      <c r="C406" s="6" t="s">
        <v>4664</v>
      </c>
      <c r="D406" s="24" t="s">
        <v>2287</v>
      </c>
      <c r="E406" s="48">
        <v>1088.4000000000001</v>
      </c>
      <c r="F406" s="48">
        <v>1090.5</v>
      </c>
      <c r="G406" s="48">
        <v>6.92</v>
      </c>
      <c r="H406" s="47"/>
      <c r="I406" s="14"/>
    </row>
    <row r="407" spans="1:9">
      <c r="A407" s="24"/>
      <c r="B407" s="24"/>
      <c r="C407" s="6" t="s">
        <v>4665</v>
      </c>
      <c r="D407" s="24" t="s">
        <v>2287</v>
      </c>
      <c r="E407" s="48">
        <v>1047.8277</v>
      </c>
      <c r="F407" s="48">
        <v>1044.5999999999999</v>
      </c>
      <c r="G407" s="48">
        <v>8.56</v>
      </c>
      <c r="H407" s="47"/>
      <c r="I407" s="14"/>
    </row>
    <row r="408" spans="1:9">
      <c r="A408" s="24"/>
      <c r="B408" s="24"/>
      <c r="C408" s="6" t="s">
        <v>4666</v>
      </c>
      <c r="D408" s="24" t="s">
        <v>2287</v>
      </c>
      <c r="E408" s="48">
        <v>2439.4626002677401</v>
      </c>
      <c r="F408" s="48">
        <v>2402.6</v>
      </c>
      <c r="G408" s="48">
        <v>15.7</v>
      </c>
      <c r="H408" s="47"/>
      <c r="I408" s="14"/>
    </row>
    <row r="409" spans="1:9">
      <c r="A409" s="24"/>
      <c r="B409" s="24"/>
      <c r="C409" s="6" t="s">
        <v>4667</v>
      </c>
      <c r="D409" s="24" t="s">
        <v>2287</v>
      </c>
      <c r="E409" s="48">
        <v>1364</v>
      </c>
      <c r="F409" s="48">
        <v>1329.9</v>
      </c>
      <c r="G409" s="48">
        <v>18.149999999999999</v>
      </c>
      <c r="H409" s="47"/>
      <c r="I409" s="14"/>
    </row>
    <row r="410" spans="1:9">
      <c r="A410" s="24"/>
      <c r="B410" s="24"/>
      <c r="C410" s="6" t="s">
        <v>4668</v>
      </c>
      <c r="D410" s="24" t="s">
        <v>2287</v>
      </c>
      <c r="E410" s="48">
        <v>1413.7659001221</v>
      </c>
      <c r="F410" s="48">
        <v>1385.1</v>
      </c>
      <c r="G410" s="48">
        <v>19.850000000000001</v>
      </c>
      <c r="H410" s="47"/>
      <c r="I410" s="14"/>
    </row>
    <row r="411" spans="1:9">
      <c r="A411" s="24"/>
      <c r="B411" s="24"/>
      <c r="C411" s="6" t="s">
        <v>4669</v>
      </c>
      <c r="D411" s="24" t="s">
        <v>2287</v>
      </c>
      <c r="E411" s="48">
        <v>206.1353</v>
      </c>
      <c r="F411" s="48">
        <v>206.48</v>
      </c>
      <c r="G411" s="48">
        <v>20.67</v>
      </c>
      <c r="H411" s="47"/>
      <c r="I411" s="14"/>
    </row>
    <row r="412" spans="1:9">
      <c r="A412" s="24"/>
      <c r="B412" s="24"/>
      <c r="C412" s="6" t="s">
        <v>4670</v>
      </c>
      <c r="D412" s="24" t="s">
        <v>2287</v>
      </c>
      <c r="E412" s="48">
        <v>295.14646605504601</v>
      </c>
      <c r="F412" s="48">
        <v>293.89999999999998</v>
      </c>
      <c r="G412" s="48">
        <v>21.3</v>
      </c>
      <c r="H412" s="47"/>
      <c r="I412" s="14"/>
    </row>
    <row r="413" spans="1:9">
      <c r="A413" s="24"/>
      <c r="B413" s="24"/>
      <c r="C413" s="6" t="s">
        <v>4671</v>
      </c>
      <c r="D413" s="24" t="s">
        <v>2287</v>
      </c>
      <c r="E413" s="48">
        <v>1194.5350000000001</v>
      </c>
      <c r="F413" s="48">
        <v>1192.2</v>
      </c>
      <c r="G413" s="48">
        <v>22.95</v>
      </c>
      <c r="H413" s="47"/>
      <c r="I413" s="14"/>
    </row>
    <row r="414" spans="1:9">
      <c r="A414" s="24"/>
      <c r="B414" s="24"/>
      <c r="C414" s="6" t="s">
        <v>4672</v>
      </c>
      <c r="D414" s="24" t="s">
        <v>2287</v>
      </c>
      <c r="E414" s="48">
        <v>1423.39461538462</v>
      </c>
      <c r="F414" s="48">
        <v>1438.3</v>
      </c>
      <c r="G414" s="48">
        <v>32.72</v>
      </c>
      <c r="H414" s="47"/>
      <c r="I414" s="14"/>
    </row>
    <row r="415" spans="1:9">
      <c r="A415" s="24"/>
      <c r="B415" s="24"/>
      <c r="C415" s="6" t="s">
        <v>4673</v>
      </c>
      <c r="D415" s="24" t="s">
        <v>2287</v>
      </c>
      <c r="E415" s="48">
        <v>7249.4276</v>
      </c>
      <c r="F415" s="48">
        <v>7264</v>
      </c>
      <c r="G415" s="48">
        <v>40.42</v>
      </c>
      <c r="H415" s="47"/>
      <c r="I415" s="14"/>
    </row>
    <row r="416" spans="1:9">
      <c r="A416" s="24"/>
      <c r="B416" s="24"/>
      <c r="C416" s="6" t="s">
        <v>4674</v>
      </c>
      <c r="D416" s="24" t="s">
        <v>2287</v>
      </c>
      <c r="E416" s="48">
        <v>3395.2130000000002</v>
      </c>
      <c r="F416" s="48">
        <v>3396.4</v>
      </c>
      <c r="G416" s="48">
        <v>41.61</v>
      </c>
      <c r="H416" s="47"/>
      <c r="I416" s="14"/>
    </row>
    <row r="417" spans="1:9">
      <c r="A417" s="24"/>
      <c r="B417" s="24"/>
      <c r="C417" s="6" t="s">
        <v>4675</v>
      </c>
      <c r="D417" s="24" t="s">
        <v>2287</v>
      </c>
      <c r="E417" s="48">
        <v>1791.72850006464</v>
      </c>
      <c r="F417" s="48">
        <v>1787.9</v>
      </c>
      <c r="G417" s="48">
        <v>48.4</v>
      </c>
      <c r="H417" s="47"/>
      <c r="I417" s="14"/>
    </row>
    <row r="418" spans="1:9">
      <c r="A418" s="24"/>
      <c r="B418" s="24"/>
      <c r="C418" s="6" t="s">
        <v>4676</v>
      </c>
      <c r="D418" s="24" t="s">
        <v>2287</v>
      </c>
      <c r="E418" s="48">
        <v>5444.2160999999996</v>
      </c>
      <c r="F418" s="48">
        <v>5947</v>
      </c>
      <c r="G418" s="48">
        <v>49.12</v>
      </c>
      <c r="H418" s="47"/>
      <c r="I418" s="14"/>
    </row>
    <row r="419" spans="1:9">
      <c r="A419" s="24"/>
      <c r="B419" s="24"/>
      <c r="C419" s="6" t="s">
        <v>4677</v>
      </c>
      <c r="D419" s="24" t="s">
        <v>2287</v>
      </c>
      <c r="E419" s="48">
        <v>435.990814136126</v>
      </c>
      <c r="F419" s="48">
        <v>446.3</v>
      </c>
      <c r="G419" s="48">
        <v>50.72</v>
      </c>
      <c r="H419" s="47"/>
      <c r="I419" s="14"/>
    </row>
    <row r="420" spans="1:9">
      <c r="A420" s="24"/>
      <c r="B420" s="24"/>
      <c r="C420" s="6" t="s">
        <v>4678</v>
      </c>
      <c r="D420" s="24" t="s">
        <v>2287</v>
      </c>
      <c r="E420" s="48">
        <v>105.911791812865</v>
      </c>
      <c r="F420" s="48">
        <v>107</v>
      </c>
      <c r="G420" s="48">
        <v>51.23</v>
      </c>
      <c r="H420" s="47"/>
      <c r="I420" s="14"/>
    </row>
    <row r="421" spans="1:9">
      <c r="A421" s="24"/>
      <c r="B421" s="24"/>
      <c r="C421" s="6" t="s">
        <v>4679</v>
      </c>
      <c r="D421" s="24" t="s">
        <v>2287</v>
      </c>
      <c r="E421" s="48">
        <v>1787.5930661727</v>
      </c>
      <c r="F421" s="48">
        <v>1784.9</v>
      </c>
      <c r="G421" s="48">
        <v>54.8</v>
      </c>
      <c r="H421" s="47"/>
      <c r="I421" s="14"/>
    </row>
    <row r="422" spans="1:9">
      <c r="A422" s="24"/>
      <c r="B422" s="24"/>
      <c r="C422" s="6" t="s">
        <v>4680</v>
      </c>
      <c r="D422" s="24" t="s">
        <v>2287</v>
      </c>
      <c r="E422" s="48">
        <v>532.92660000000001</v>
      </c>
      <c r="F422" s="48">
        <v>534.1</v>
      </c>
      <c r="G422" s="48">
        <v>63.09</v>
      </c>
      <c r="H422" s="47"/>
      <c r="I422" s="14"/>
    </row>
    <row r="423" spans="1:9">
      <c r="A423" s="24"/>
      <c r="B423" s="24"/>
      <c r="C423" s="6" t="s">
        <v>4681</v>
      </c>
      <c r="D423" s="24" t="s">
        <v>2287</v>
      </c>
      <c r="E423" s="48">
        <v>595.19862811671101</v>
      </c>
      <c r="F423" s="48">
        <v>596.65</v>
      </c>
      <c r="G423" s="48">
        <v>343.31</v>
      </c>
      <c r="H423" s="47"/>
      <c r="I423" s="14"/>
    </row>
    <row r="424" spans="1:9">
      <c r="A424" s="24"/>
      <c r="B424" s="24"/>
      <c r="C424" s="6" t="s">
        <v>4682</v>
      </c>
      <c r="D424" s="24" t="s">
        <v>2287</v>
      </c>
      <c r="E424" s="48">
        <v>360.40167272727302</v>
      </c>
      <c r="F424" s="48">
        <v>359.6</v>
      </c>
      <c r="G424" s="48">
        <v>65.069999999999993</v>
      </c>
      <c r="H424" s="47"/>
      <c r="I424" s="14"/>
    </row>
    <row r="425" spans="1:9">
      <c r="A425" s="24"/>
      <c r="B425" s="24"/>
      <c r="C425" s="6" t="s">
        <v>4683</v>
      </c>
      <c r="D425" s="24" t="s">
        <v>2287</v>
      </c>
      <c r="E425" s="48">
        <v>272.02414576271201</v>
      </c>
      <c r="F425" s="48">
        <v>271</v>
      </c>
      <c r="G425" s="48">
        <v>65.47</v>
      </c>
      <c r="H425" s="47"/>
      <c r="I425" s="14"/>
    </row>
    <row r="426" spans="1:9">
      <c r="A426" s="24"/>
      <c r="B426" s="24"/>
      <c r="C426" s="6" t="s">
        <v>4684</v>
      </c>
      <c r="D426" s="24" t="s">
        <v>2287</v>
      </c>
      <c r="E426" s="48">
        <v>2324.9948001144498</v>
      </c>
      <c r="F426" s="48">
        <v>2305.1999999999998</v>
      </c>
      <c r="G426" s="48">
        <v>372.62</v>
      </c>
      <c r="H426" s="47"/>
      <c r="I426" s="14"/>
    </row>
    <row r="427" spans="1:9">
      <c r="A427" s="24"/>
      <c r="B427" s="24"/>
      <c r="C427" s="6" t="s">
        <v>4685</v>
      </c>
      <c r="D427" s="24" t="s">
        <v>2287</v>
      </c>
      <c r="E427" s="48">
        <v>2138.3476000000001</v>
      </c>
      <c r="F427" s="48">
        <v>2156.5</v>
      </c>
      <c r="G427" s="48">
        <v>76.989999999999995</v>
      </c>
      <c r="H427" s="47"/>
      <c r="I427" s="14"/>
    </row>
    <row r="428" spans="1:9">
      <c r="A428" s="24"/>
      <c r="B428" s="24"/>
      <c r="C428" s="6" t="s">
        <v>4686</v>
      </c>
      <c r="D428" s="24" t="s">
        <v>2287</v>
      </c>
      <c r="E428" s="48">
        <v>4322.1237000000001</v>
      </c>
      <c r="F428" s="48">
        <v>4349</v>
      </c>
      <c r="G428" s="48">
        <v>79.91</v>
      </c>
      <c r="H428" s="47"/>
      <c r="I428" s="14"/>
    </row>
    <row r="429" spans="1:9">
      <c r="A429" s="24"/>
      <c r="B429" s="24"/>
      <c r="C429" s="6" t="s">
        <v>4687</v>
      </c>
      <c r="D429" s="24" t="s">
        <v>2287</v>
      </c>
      <c r="E429" s="48">
        <v>3173.4032763036298</v>
      </c>
      <c r="F429" s="48">
        <v>3157.4</v>
      </c>
      <c r="G429" s="48">
        <v>83.71</v>
      </c>
      <c r="H429" s="47"/>
      <c r="I429" s="14"/>
    </row>
    <row r="430" spans="1:9">
      <c r="A430" s="24"/>
      <c r="B430" s="24"/>
      <c r="C430" s="6" t="s">
        <v>4688</v>
      </c>
      <c r="D430" s="24" t="s">
        <v>2287</v>
      </c>
      <c r="E430" s="48">
        <v>912.60469998250198</v>
      </c>
      <c r="F430" s="48">
        <v>913.2</v>
      </c>
      <c r="G430" s="48">
        <v>91.33</v>
      </c>
      <c r="H430" s="47"/>
      <c r="I430" s="14"/>
    </row>
    <row r="431" spans="1:9">
      <c r="A431" s="24"/>
      <c r="B431" s="24"/>
      <c r="C431" s="6" t="s">
        <v>4689</v>
      </c>
      <c r="D431" s="24" t="s">
        <v>2287</v>
      </c>
      <c r="E431" s="48">
        <v>1400.9645129227799</v>
      </c>
      <c r="F431" s="48">
        <v>1404</v>
      </c>
      <c r="G431" s="48">
        <v>125.68</v>
      </c>
      <c r="H431" s="47"/>
      <c r="I431" s="14"/>
    </row>
    <row r="432" spans="1:9">
      <c r="A432" s="24"/>
      <c r="B432" s="24"/>
      <c r="C432" s="6" t="s">
        <v>4690</v>
      </c>
      <c r="D432" s="24" t="s">
        <v>2287</v>
      </c>
      <c r="E432" s="48">
        <v>2279.9497000136698</v>
      </c>
      <c r="F432" s="48">
        <v>2285.4</v>
      </c>
      <c r="G432" s="48">
        <v>146.28</v>
      </c>
      <c r="H432" s="47"/>
      <c r="I432" s="14"/>
    </row>
    <row r="433" spans="1:9">
      <c r="A433" s="24"/>
      <c r="B433" s="24"/>
      <c r="C433" s="6" t="s">
        <v>4691</v>
      </c>
      <c r="D433" s="24" t="s">
        <v>2287</v>
      </c>
      <c r="E433" s="48">
        <v>1300.5485500069201</v>
      </c>
      <c r="F433" s="48">
        <v>1300.2</v>
      </c>
      <c r="G433" s="48">
        <v>164.39</v>
      </c>
      <c r="H433" s="47"/>
      <c r="I433" s="14"/>
    </row>
    <row r="434" spans="1:9">
      <c r="A434" s="24"/>
      <c r="B434" s="24"/>
      <c r="C434" s="6" t="s">
        <v>4692</v>
      </c>
      <c r="D434" s="24" t="s">
        <v>2287</v>
      </c>
      <c r="E434" s="48">
        <v>3144.70960375</v>
      </c>
      <c r="F434" s="48">
        <v>3079.3</v>
      </c>
      <c r="G434" s="48">
        <v>172.44</v>
      </c>
      <c r="H434" s="47"/>
      <c r="I434" s="14"/>
    </row>
    <row r="435" spans="1:9">
      <c r="A435" s="24"/>
      <c r="B435" s="24"/>
      <c r="C435" s="6" t="s">
        <v>4693</v>
      </c>
      <c r="D435" s="24" t="s">
        <v>2287</v>
      </c>
      <c r="E435" s="48">
        <v>8439.6565897286</v>
      </c>
      <c r="F435" s="48">
        <v>8272.5</v>
      </c>
      <c r="G435" s="48">
        <v>173.36</v>
      </c>
      <c r="H435" s="47"/>
      <c r="I435" s="14"/>
    </row>
    <row r="436" spans="1:9">
      <c r="A436" s="24"/>
      <c r="B436" s="24"/>
      <c r="C436" s="6" t="s">
        <v>4694</v>
      </c>
      <c r="D436" s="24" t="s">
        <v>2287</v>
      </c>
      <c r="E436" s="48">
        <v>1098.2706438871501</v>
      </c>
      <c r="F436" s="48">
        <v>1140.0999999999999</v>
      </c>
      <c r="G436" s="48">
        <v>267.31</v>
      </c>
      <c r="H436" s="47"/>
      <c r="I436" s="14"/>
    </row>
    <row r="437" spans="1:9">
      <c r="A437" s="24"/>
      <c r="B437" s="24"/>
      <c r="C437" s="6" t="s">
        <v>4695</v>
      </c>
      <c r="D437" s="24" t="s">
        <v>2287</v>
      </c>
      <c r="E437" s="48">
        <v>1855.5766000000001</v>
      </c>
      <c r="F437" s="48">
        <v>1819.3</v>
      </c>
      <c r="G437" s="48">
        <v>305.32</v>
      </c>
      <c r="H437" s="47"/>
      <c r="I437" s="14"/>
    </row>
    <row r="438" spans="1:9">
      <c r="A438" s="24"/>
      <c r="B438" s="24"/>
      <c r="C438" s="6" t="s">
        <v>4696</v>
      </c>
      <c r="D438" s="24" t="s">
        <v>2287</v>
      </c>
      <c r="E438" s="48">
        <v>760.743338709677</v>
      </c>
      <c r="F438" s="48">
        <v>741</v>
      </c>
      <c r="G438" s="48">
        <v>309.52999999999997</v>
      </c>
      <c r="H438" s="47"/>
      <c r="I438" s="14"/>
    </row>
    <row r="439" spans="1:9">
      <c r="A439" s="24"/>
      <c r="B439" s="24"/>
      <c r="C439" s="6" t="s">
        <v>4697</v>
      </c>
      <c r="D439" s="24" t="s">
        <v>2287</v>
      </c>
      <c r="E439" s="48">
        <v>442.096813490925</v>
      </c>
      <c r="F439" s="48">
        <v>450.1</v>
      </c>
      <c r="G439" s="48">
        <v>1828.2</v>
      </c>
      <c r="H439" s="47"/>
      <c r="I439" s="14"/>
    </row>
    <row r="440" spans="1:9">
      <c r="A440" s="24"/>
      <c r="B440" s="24"/>
      <c r="C440" s="6" t="s">
        <v>4698</v>
      </c>
      <c r="D440" s="24" t="s">
        <v>2287</v>
      </c>
      <c r="E440" s="48">
        <v>969.18070000349201</v>
      </c>
      <c r="F440" s="48">
        <v>973.3</v>
      </c>
      <c r="G440" s="48">
        <v>487.73</v>
      </c>
      <c r="H440" s="47"/>
      <c r="I440" s="14"/>
    </row>
    <row r="441" spans="1:9">
      <c r="A441" s="24"/>
      <c r="B441" s="24"/>
      <c r="C441" s="6" t="s">
        <v>4699</v>
      </c>
      <c r="D441" s="24" t="s">
        <v>2287</v>
      </c>
      <c r="E441" s="48">
        <v>2788.8585195974501</v>
      </c>
      <c r="F441" s="48">
        <v>2965.5</v>
      </c>
      <c r="G441" s="48">
        <v>619.95000000000005</v>
      </c>
      <c r="H441" s="47"/>
      <c r="I441" s="14"/>
    </row>
    <row r="442" spans="1:9">
      <c r="A442" s="24"/>
      <c r="B442" s="24"/>
      <c r="C442" s="6" t="s">
        <v>4700</v>
      </c>
      <c r="D442" s="24" t="s">
        <v>2287</v>
      </c>
      <c r="E442" s="48">
        <v>1803.4372503672</v>
      </c>
      <c r="F442" s="48">
        <v>1814.1</v>
      </c>
      <c r="G442" s="48">
        <v>829.99</v>
      </c>
      <c r="H442" s="47"/>
      <c r="I442" s="14"/>
    </row>
    <row r="443" spans="1:9">
      <c r="A443" s="24"/>
      <c r="B443" s="24"/>
      <c r="D443" s="24"/>
      <c r="E443" s="48"/>
      <c r="F443" s="48"/>
      <c r="G443" s="48"/>
      <c r="H443" s="47"/>
      <c r="I443" s="14"/>
    </row>
    <row r="444" spans="1:9">
      <c r="A444" s="24">
        <v>6</v>
      </c>
      <c r="B444" s="24" t="s">
        <v>2288</v>
      </c>
      <c r="C444" s="24"/>
      <c r="D444" s="24"/>
      <c r="E444" s="24"/>
      <c r="F444" s="46"/>
      <c r="G444" s="24"/>
      <c r="H444" s="47"/>
      <c r="I444" s="14"/>
    </row>
    <row r="445" spans="1:9">
      <c r="A445" s="24"/>
      <c r="B445" s="24"/>
      <c r="C445" s="24" t="s">
        <v>1717</v>
      </c>
      <c r="D445" s="24">
        <v>18937967</v>
      </c>
      <c r="E445" s="24"/>
      <c r="F445" s="46"/>
      <c r="G445" s="24"/>
      <c r="H445" s="47"/>
      <c r="I445" s="14"/>
    </row>
    <row r="446" spans="1:9">
      <c r="A446" s="24"/>
      <c r="B446" s="24"/>
      <c r="C446" s="24" t="s">
        <v>1718</v>
      </c>
      <c r="D446" s="24">
        <v>7303745</v>
      </c>
      <c r="E446" s="24"/>
      <c r="F446" s="46"/>
      <c r="G446" s="24"/>
      <c r="H446" s="47"/>
      <c r="I446" s="14"/>
    </row>
    <row r="447" spans="1:9">
      <c r="A447" s="24"/>
      <c r="B447" s="24"/>
      <c r="C447" s="24" t="s">
        <v>1719</v>
      </c>
      <c r="D447" s="47">
        <v>145381.736733</v>
      </c>
      <c r="E447" s="24" t="s">
        <v>1720</v>
      </c>
      <c r="F447" s="46"/>
      <c r="G447" s="24"/>
      <c r="H447" s="47"/>
      <c r="I447" s="14"/>
    </row>
    <row r="448" spans="1:9">
      <c r="A448" s="24"/>
      <c r="B448" s="24"/>
      <c r="C448" s="24" t="s">
        <v>1721</v>
      </c>
      <c r="D448" s="47">
        <v>48513.078158600008</v>
      </c>
      <c r="E448" s="24" t="s">
        <v>1720</v>
      </c>
      <c r="F448" s="46"/>
      <c r="G448" s="24"/>
      <c r="H448" s="47"/>
      <c r="I448" s="14"/>
    </row>
    <row r="449" spans="1:9">
      <c r="A449" s="24"/>
      <c r="B449" s="24"/>
      <c r="C449" s="24" t="s">
        <v>1722</v>
      </c>
      <c r="D449" s="47">
        <v>-5667.6699039999958</v>
      </c>
      <c r="E449" s="24" t="s">
        <v>1720</v>
      </c>
      <c r="F449" s="46"/>
      <c r="G449" s="24"/>
      <c r="H449" s="47"/>
      <c r="I449" s="14"/>
    </row>
    <row r="450" spans="1:9">
      <c r="A450" s="24"/>
      <c r="B450" s="24"/>
      <c r="C450" s="24"/>
      <c r="D450" s="24"/>
      <c r="E450" s="24"/>
      <c r="F450" s="46"/>
      <c r="G450" s="24"/>
      <c r="H450" s="47"/>
      <c r="I450" s="14"/>
    </row>
    <row r="451" spans="1:9">
      <c r="A451" s="24">
        <v>7</v>
      </c>
      <c r="B451" s="24" t="s">
        <v>1716</v>
      </c>
      <c r="C451" s="24"/>
      <c r="D451" s="24"/>
      <c r="E451" s="24"/>
      <c r="F451" s="46"/>
      <c r="G451" s="24"/>
      <c r="H451" s="47"/>
      <c r="I451" s="14"/>
    </row>
    <row r="452" spans="1:9">
      <c r="A452" s="24"/>
      <c r="B452" s="24"/>
      <c r="C452" s="24" t="s">
        <v>1717</v>
      </c>
      <c r="D452" s="24">
        <v>2840975</v>
      </c>
      <c r="E452" s="24"/>
      <c r="F452" s="46"/>
      <c r="G452" s="24"/>
      <c r="H452" s="47"/>
      <c r="I452" s="14"/>
    </row>
    <row r="453" spans="1:9">
      <c r="A453" s="24"/>
      <c r="B453" s="24"/>
      <c r="C453" s="24" t="s">
        <v>1718</v>
      </c>
      <c r="D453" s="24">
        <v>7544010</v>
      </c>
      <c r="E453" s="24"/>
      <c r="F453" s="46"/>
      <c r="G453" s="24"/>
      <c r="H453" s="47"/>
      <c r="I453" s="14"/>
    </row>
    <row r="454" spans="1:9">
      <c r="A454" s="24"/>
      <c r="B454" s="24"/>
      <c r="C454" s="24" t="s">
        <v>1719</v>
      </c>
      <c r="D454" s="47">
        <v>41607.722515000001</v>
      </c>
      <c r="E454" s="24" t="s">
        <v>1720</v>
      </c>
      <c r="F454" s="46"/>
      <c r="G454" s="24"/>
      <c r="H454" s="47"/>
      <c r="I454" s="14"/>
    </row>
    <row r="455" spans="1:9">
      <c r="A455" s="24"/>
      <c r="B455" s="24"/>
      <c r="C455" s="24" t="s">
        <v>1721</v>
      </c>
      <c r="D455" s="47">
        <v>74651.995592000007</v>
      </c>
      <c r="E455" s="24" t="s">
        <v>1720</v>
      </c>
      <c r="F455" s="46"/>
      <c r="G455" s="24"/>
      <c r="H455" s="47"/>
      <c r="I455" s="14"/>
    </row>
    <row r="456" spans="1:9">
      <c r="A456" s="24"/>
      <c r="B456" s="24"/>
      <c r="C456" s="24" t="s">
        <v>1722</v>
      </c>
      <c r="D456" s="47">
        <v>-67.563763599999987</v>
      </c>
      <c r="E456" s="24" t="s">
        <v>1720</v>
      </c>
      <c r="F456" s="46"/>
      <c r="G456" s="24"/>
      <c r="H456" s="47"/>
      <c r="I456" s="14"/>
    </row>
    <row r="457" spans="1:9">
      <c r="A457" s="24"/>
      <c r="B457" s="24"/>
      <c r="C457" s="24"/>
      <c r="D457" s="24"/>
      <c r="E457" s="24"/>
      <c r="F457" s="46"/>
      <c r="G457" s="24"/>
      <c r="H457" s="47"/>
      <c r="I457" s="14"/>
    </row>
    <row r="458" spans="1:9">
      <c r="A458" s="24">
        <v>8</v>
      </c>
      <c r="B458" s="24" t="s">
        <v>1723</v>
      </c>
      <c r="C458" s="24"/>
      <c r="D458" s="24"/>
      <c r="E458" s="24"/>
      <c r="F458" s="46"/>
      <c r="G458" s="24"/>
      <c r="H458" s="47"/>
      <c r="I458" s="14"/>
    </row>
    <row r="459" spans="1:9">
      <c r="E459" s="34"/>
      <c r="G459" s="34"/>
      <c r="I459" s="14"/>
    </row>
    <row r="460" spans="1:9">
      <c r="A460" s="6">
        <v>15</v>
      </c>
      <c r="B460" s="45" t="s">
        <v>158</v>
      </c>
      <c r="E460" s="34"/>
      <c r="G460" s="34"/>
      <c r="I460" s="14"/>
    </row>
    <row r="461" spans="1:9">
      <c r="B461" s="45" t="s">
        <v>159</v>
      </c>
      <c r="E461" s="34"/>
      <c r="G461" s="34"/>
      <c r="I461" s="14"/>
    </row>
    <row r="462" spans="1:9">
      <c r="B462" s="45"/>
      <c r="E462" s="34"/>
      <c r="G462" s="34"/>
      <c r="I462" s="14"/>
    </row>
    <row r="463" spans="1:9">
      <c r="A463" s="6">
        <v>16</v>
      </c>
      <c r="B463" s="23" t="s">
        <v>1082</v>
      </c>
      <c r="E463" s="34"/>
      <c r="G463" s="34"/>
      <c r="I463" s="14"/>
    </row>
    <row r="464" spans="1:9">
      <c r="E464" s="34"/>
      <c r="G464" s="34"/>
      <c r="I464" s="14"/>
    </row>
    <row r="465" spans="1:9" ht="20" customHeight="1">
      <c r="A465" s="6">
        <v>17</v>
      </c>
      <c r="B465" s="78" t="s">
        <v>160</v>
      </c>
      <c r="C465" s="79"/>
      <c r="D465" s="79"/>
      <c r="E465" s="79"/>
      <c r="F465" s="79"/>
      <c r="G465" s="79"/>
      <c r="H465" s="79"/>
      <c r="I465" s="80"/>
    </row>
    <row r="466" spans="1:9">
      <c r="A466" s="2"/>
      <c r="B466" s="1"/>
      <c r="C466" s="1"/>
      <c r="D466" s="1"/>
      <c r="E466" s="1"/>
      <c r="F466" s="3"/>
      <c r="G466" s="1"/>
      <c r="H466" s="4"/>
      <c r="I466" s="3"/>
    </row>
    <row r="467" spans="1:9">
      <c r="A467" s="26" t="s">
        <v>161</v>
      </c>
      <c r="B467" s="23"/>
      <c r="C467" s="23"/>
      <c r="D467" s="23"/>
    </row>
    <row r="468" spans="1:9">
      <c r="A468" s="23"/>
      <c r="B468" s="23"/>
      <c r="C468" s="23"/>
      <c r="D468" s="23"/>
    </row>
    <row r="469" spans="1:9">
      <c r="A469" s="23"/>
      <c r="B469" s="23"/>
      <c r="C469" s="23"/>
      <c r="D469" s="23"/>
    </row>
    <row r="470" spans="1:9">
      <c r="A470" s="23"/>
      <c r="B470" s="23"/>
      <c r="C470" s="23"/>
      <c r="D470" s="23"/>
    </row>
    <row r="471" spans="1:9">
      <c r="A471" s="23"/>
      <c r="B471" s="23"/>
      <c r="C471" s="23"/>
      <c r="D471" s="23"/>
    </row>
    <row r="472" spans="1:9">
      <c r="A472" s="23"/>
      <c r="B472" s="23"/>
      <c r="C472" s="23"/>
      <c r="D472" s="23"/>
    </row>
    <row r="473" spans="1:9">
      <c r="A473" s="23"/>
      <c r="B473" s="23"/>
      <c r="C473" s="23"/>
      <c r="D473" s="23"/>
    </row>
    <row r="474" spans="1:9">
      <c r="A474" s="23"/>
      <c r="B474" s="23"/>
      <c r="C474" s="23"/>
      <c r="D474" s="23"/>
    </row>
    <row r="475" spans="1:9">
      <c r="A475" s="23"/>
      <c r="B475" s="23"/>
      <c r="C475" s="23"/>
      <c r="D475" s="23"/>
    </row>
    <row r="476" spans="1:9">
      <c r="A476" s="23"/>
      <c r="B476" s="23"/>
      <c r="C476" s="23"/>
      <c r="D476" s="23"/>
    </row>
    <row r="477" spans="1:9">
      <c r="A477" s="23"/>
      <c r="B477" s="23"/>
      <c r="C477" s="23"/>
      <c r="D477" s="23"/>
    </row>
    <row r="478" spans="1:9">
      <c r="A478" s="23"/>
      <c r="B478" s="23"/>
      <c r="C478" s="23"/>
      <c r="D478" s="23"/>
    </row>
    <row r="479" spans="1:9">
      <c r="A479" s="23"/>
      <c r="B479" s="23"/>
      <c r="C479" s="23"/>
      <c r="D479" s="23"/>
    </row>
    <row r="480" spans="1:9">
      <c r="A480" s="23"/>
      <c r="B480" s="23"/>
      <c r="C480" s="23"/>
      <c r="D480" s="23"/>
    </row>
    <row r="481" spans="1:4">
      <c r="A481" s="23"/>
      <c r="B481" s="23"/>
      <c r="C481" s="23"/>
      <c r="D481" s="23"/>
    </row>
    <row r="482" spans="1:4">
      <c r="A482" s="23"/>
      <c r="B482" s="23"/>
      <c r="C482" s="23"/>
      <c r="D482" s="23"/>
    </row>
    <row r="483" spans="1:4">
      <c r="A483" s="26" t="s">
        <v>4701</v>
      </c>
      <c r="B483" s="23"/>
      <c r="C483" s="23"/>
      <c r="D483" s="23"/>
    </row>
    <row r="484" spans="1:4">
      <c r="A484" s="23"/>
      <c r="B484" s="23"/>
      <c r="C484" s="23"/>
      <c r="D484" s="23"/>
    </row>
    <row r="485" spans="1:4">
      <c r="A485" s="23"/>
      <c r="B485" s="23"/>
      <c r="C485" s="23"/>
      <c r="D485" s="23"/>
    </row>
    <row r="486" spans="1:4">
      <c r="A486" s="23"/>
      <c r="B486" s="23"/>
      <c r="C486" s="23"/>
      <c r="D486" s="23"/>
    </row>
    <row r="487" spans="1:4">
      <c r="A487" s="23"/>
      <c r="B487" s="23"/>
      <c r="C487" s="23"/>
      <c r="D487" s="23"/>
    </row>
    <row r="488" spans="1:4">
      <c r="A488" s="23"/>
      <c r="B488" s="23"/>
      <c r="C488" s="23"/>
      <c r="D488" s="23"/>
    </row>
    <row r="489" spans="1:4">
      <c r="A489" s="23"/>
      <c r="B489" s="23"/>
      <c r="C489" s="23"/>
      <c r="D489" s="23"/>
    </row>
    <row r="490" spans="1:4">
      <c r="A490" s="23"/>
      <c r="B490" s="23"/>
      <c r="C490" s="23"/>
      <c r="D490" s="23"/>
    </row>
    <row r="491" spans="1:4">
      <c r="A491" s="23"/>
      <c r="B491" s="23"/>
      <c r="C491" s="23"/>
      <c r="D491" s="23"/>
    </row>
    <row r="492" spans="1:4">
      <c r="A492" s="23"/>
      <c r="B492" s="23"/>
      <c r="C492" s="23"/>
      <c r="D492" s="23"/>
    </row>
    <row r="493" spans="1:4">
      <c r="A493" s="23"/>
      <c r="B493" s="23"/>
      <c r="C493" s="23"/>
      <c r="D493" s="23"/>
    </row>
    <row r="494" spans="1:4">
      <c r="A494" s="23"/>
      <c r="B494" s="23"/>
      <c r="C494" s="23"/>
      <c r="D494" s="23"/>
    </row>
    <row r="495" spans="1:4">
      <c r="A495" s="23"/>
      <c r="B495" s="23"/>
      <c r="C495" s="23"/>
      <c r="D495" s="23"/>
    </row>
    <row r="496" spans="1:4">
      <c r="A496" s="23"/>
      <c r="B496" s="23"/>
      <c r="C496" s="23"/>
      <c r="D496" s="23"/>
    </row>
    <row r="497" spans="1:4">
      <c r="A497" s="23"/>
      <c r="B497" s="23"/>
      <c r="C497" s="23"/>
      <c r="D497" s="23"/>
    </row>
    <row r="498" spans="1:4">
      <c r="A498" s="23"/>
      <c r="B498" s="23"/>
      <c r="C498" s="23"/>
      <c r="D498" s="23"/>
    </row>
    <row r="499" spans="1:4">
      <c r="A499" s="23"/>
      <c r="B499" s="23"/>
      <c r="C499" s="23"/>
      <c r="D499" s="23"/>
    </row>
    <row r="500" spans="1:4">
      <c r="A500" s="23"/>
      <c r="B500" s="23"/>
      <c r="C500" s="23"/>
      <c r="D500" s="23"/>
    </row>
    <row r="501" spans="1:4">
      <c r="A501" s="23"/>
      <c r="B501" s="23"/>
      <c r="C501" s="23"/>
      <c r="D501" s="23"/>
    </row>
    <row r="502" spans="1:4">
      <c r="A502" s="23"/>
      <c r="B502" s="23"/>
      <c r="C502" s="23"/>
      <c r="D502" s="23"/>
    </row>
    <row r="503" spans="1:4">
      <c r="A503" s="24"/>
      <c r="B503" s="24"/>
      <c r="C503" s="24"/>
      <c r="D503" s="24"/>
    </row>
    <row r="504" spans="1:4">
      <c r="A504" s="24"/>
      <c r="B504" s="24"/>
      <c r="C504" s="24"/>
      <c r="D504" s="24"/>
    </row>
    <row r="505" spans="1:4">
      <c r="A505" s="24"/>
      <c r="B505" s="24"/>
      <c r="C505" s="24"/>
      <c r="D505" s="24"/>
    </row>
    <row r="506" spans="1:4">
      <c r="A506" s="24"/>
      <c r="B506" s="24"/>
      <c r="C506" s="24"/>
      <c r="D506" s="24"/>
    </row>
  </sheetData>
  <mergeCells count="25">
    <mergeCell ref="B234:C234"/>
    <mergeCell ref="A2:C2"/>
    <mergeCell ref="A3:C3"/>
    <mergeCell ref="B4:C4"/>
    <mergeCell ref="B148:C148"/>
    <mergeCell ref="B152:C152"/>
    <mergeCell ref="A221:C221"/>
    <mergeCell ref="B222:C222"/>
    <mergeCell ref="B225:C225"/>
    <mergeCell ref="B226:C226"/>
    <mergeCell ref="A232:C232"/>
    <mergeCell ref="B233:C233"/>
    <mergeCell ref="A354:A359"/>
    <mergeCell ref="B354:I359"/>
    <mergeCell ref="B265:C265"/>
    <mergeCell ref="B266:C266"/>
    <mergeCell ref="A299:C299"/>
    <mergeCell ref="B300:C300"/>
    <mergeCell ref="B301:C301"/>
    <mergeCell ref="B314:C314"/>
    <mergeCell ref="B465:I465"/>
    <mergeCell ref="B346:I346"/>
    <mergeCell ref="B348:I348"/>
    <mergeCell ref="B350:I350"/>
    <mergeCell ref="B352:I35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69DD-51B9-4208-B722-5BF4E2289D72}">
  <dimension ref="A1:I10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3789</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2237</v>
      </c>
      <c r="D5" s="6" t="s">
        <v>2238</v>
      </c>
      <c r="E5" s="6" t="s">
        <v>24</v>
      </c>
      <c r="G5" s="6">
        <v>2577836</v>
      </c>
      <c r="H5" s="13">
        <v>6346.37</v>
      </c>
      <c r="I5" s="14">
        <v>4.45</v>
      </c>
    </row>
    <row r="6" spans="1:9">
      <c r="B6" s="15" t="s">
        <v>10</v>
      </c>
      <c r="C6" s="6" t="s">
        <v>958</v>
      </c>
      <c r="D6" s="6" t="s">
        <v>959</v>
      </c>
      <c r="E6" s="6" t="s">
        <v>97</v>
      </c>
      <c r="G6" s="6">
        <v>1800000</v>
      </c>
      <c r="H6" s="13">
        <v>6255.9000000000005</v>
      </c>
      <c r="I6" s="14">
        <v>4.3900000000000006</v>
      </c>
    </row>
    <row r="7" spans="1:9">
      <c r="B7" s="15" t="s">
        <v>10</v>
      </c>
      <c r="C7" s="6" t="s">
        <v>1347</v>
      </c>
      <c r="D7" s="6" t="s">
        <v>1348</v>
      </c>
      <c r="E7" s="6" t="s">
        <v>24</v>
      </c>
      <c r="G7" s="6">
        <v>614000</v>
      </c>
      <c r="H7" s="13">
        <v>6109.3</v>
      </c>
      <c r="I7" s="14">
        <v>4.29</v>
      </c>
    </row>
    <row r="8" spans="1:9">
      <c r="B8" s="15" t="s">
        <v>10</v>
      </c>
      <c r="C8" s="6" t="s">
        <v>1313</v>
      </c>
      <c r="D8" s="6" t="s">
        <v>1314</v>
      </c>
      <c r="E8" s="6" t="s">
        <v>85</v>
      </c>
      <c r="G8" s="6">
        <v>122000</v>
      </c>
      <c r="H8" s="13">
        <v>5981.66</v>
      </c>
      <c r="I8" s="14">
        <v>4.2</v>
      </c>
    </row>
    <row r="9" spans="1:9">
      <c r="B9" s="15" t="s">
        <v>10</v>
      </c>
      <c r="C9" s="6" t="s">
        <v>119</v>
      </c>
      <c r="D9" s="6" t="s">
        <v>120</v>
      </c>
      <c r="E9" s="6" t="s">
        <v>121</v>
      </c>
      <c r="G9" s="6">
        <v>166072</v>
      </c>
      <c r="H9" s="13">
        <v>5843.41</v>
      </c>
      <c r="I9" s="14">
        <v>4.1000000000000005</v>
      </c>
    </row>
    <row r="10" spans="1:9">
      <c r="B10" s="15" t="s">
        <v>10</v>
      </c>
      <c r="C10" s="6" t="s">
        <v>1388</v>
      </c>
      <c r="D10" s="6" t="s">
        <v>1389</v>
      </c>
      <c r="E10" s="6" t="s">
        <v>630</v>
      </c>
      <c r="G10" s="6">
        <v>1300632</v>
      </c>
      <c r="H10" s="13">
        <v>5749.4400000000005</v>
      </c>
      <c r="I10" s="14">
        <v>4.0400000000000009</v>
      </c>
    </row>
    <row r="11" spans="1:9">
      <c r="B11" s="15" t="s">
        <v>10</v>
      </c>
      <c r="C11" s="6" t="s">
        <v>828</v>
      </c>
      <c r="D11" s="6" t="s">
        <v>829</v>
      </c>
      <c r="E11" s="6" t="s">
        <v>30</v>
      </c>
      <c r="G11" s="6">
        <v>620000</v>
      </c>
      <c r="H11" s="13">
        <v>5668.97</v>
      </c>
      <c r="I11" s="14">
        <v>3.9800000000000004</v>
      </c>
    </row>
    <row r="12" spans="1:9">
      <c r="B12" s="15" t="s">
        <v>10</v>
      </c>
      <c r="C12" s="6" t="s">
        <v>129</v>
      </c>
      <c r="D12" s="6" t="s">
        <v>130</v>
      </c>
      <c r="E12" s="6" t="s">
        <v>85</v>
      </c>
      <c r="G12" s="6">
        <v>40500</v>
      </c>
      <c r="H12" s="13">
        <v>5316.4400000000005</v>
      </c>
      <c r="I12" s="14">
        <v>3.73</v>
      </c>
    </row>
    <row r="13" spans="1:9">
      <c r="B13" s="15" t="s">
        <v>10</v>
      </c>
      <c r="C13" s="6" t="s">
        <v>1317</v>
      </c>
      <c r="D13" s="6" t="s">
        <v>1318</v>
      </c>
      <c r="E13" s="6" t="s">
        <v>94</v>
      </c>
      <c r="G13" s="6">
        <v>1786884</v>
      </c>
      <c r="H13" s="13">
        <v>5155.88</v>
      </c>
      <c r="I13" s="14">
        <v>3.62</v>
      </c>
    </row>
    <row r="14" spans="1:9">
      <c r="B14" s="15" t="s">
        <v>10</v>
      </c>
      <c r="C14" s="6" t="s">
        <v>1321</v>
      </c>
      <c r="D14" s="6" t="s">
        <v>1322</v>
      </c>
      <c r="E14" s="6" t="s">
        <v>118</v>
      </c>
      <c r="G14" s="6">
        <v>432876</v>
      </c>
      <c r="H14" s="13">
        <v>5152.5200000000004</v>
      </c>
      <c r="I14" s="14">
        <v>3.62</v>
      </c>
    </row>
    <row r="15" spans="1:9">
      <c r="B15" s="15" t="s">
        <v>10</v>
      </c>
      <c r="C15" s="6" t="s">
        <v>1404</v>
      </c>
      <c r="D15" s="6" t="s">
        <v>1405</v>
      </c>
      <c r="E15" s="6" t="s">
        <v>37</v>
      </c>
      <c r="G15" s="6">
        <v>440000</v>
      </c>
      <c r="H15" s="13">
        <v>4527.82</v>
      </c>
      <c r="I15" s="14">
        <v>3.18</v>
      </c>
    </row>
    <row r="16" spans="1:9">
      <c r="B16" s="15" t="s">
        <v>10</v>
      </c>
      <c r="C16" s="6" t="s">
        <v>1339</v>
      </c>
      <c r="D16" s="6" t="s">
        <v>1340</v>
      </c>
      <c r="E16" s="6" t="s">
        <v>1341</v>
      </c>
      <c r="G16" s="6">
        <v>465000</v>
      </c>
      <c r="H16" s="13">
        <v>4476.09</v>
      </c>
      <c r="I16" s="14">
        <v>3.1400000000000006</v>
      </c>
    </row>
    <row r="17" spans="2:9">
      <c r="B17" s="15" t="s">
        <v>10</v>
      </c>
      <c r="C17" s="6" t="s">
        <v>1441</v>
      </c>
      <c r="D17" s="6" t="s">
        <v>1442</v>
      </c>
      <c r="E17" s="6" t="s">
        <v>30</v>
      </c>
      <c r="G17" s="6">
        <v>2000000</v>
      </c>
      <c r="H17" s="13">
        <v>4166</v>
      </c>
      <c r="I17" s="14">
        <v>2.92</v>
      </c>
    </row>
    <row r="18" spans="2:9">
      <c r="B18" s="15" t="s">
        <v>10</v>
      </c>
      <c r="C18" s="6" t="s">
        <v>2640</v>
      </c>
      <c r="D18" s="6" t="s">
        <v>2641</v>
      </c>
      <c r="E18" s="6" t="s">
        <v>13</v>
      </c>
      <c r="G18" s="6">
        <v>204000</v>
      </c>
      <c r="H18" s="13">
        <v>4114.07</v>
      </c>
      <c r="I18" s="14">
        <v>2.89</v>
      </c>
    </row>
    <row r="19" spans="2:9">
      <c r="B19" s="15" t="s">
        <v>10</v>
      </c>
      <c r="C19" s="6" t="s">
        <v>661</v>
      </c>
      <c r="D19" s="6" t="s">
        <v>662</v>
      </c>
      <c r="E19" s="6" t="s">
        <v>663</v>
      </c>
      <c r="G19" s="6">
        <v>338430</v>
      </c>
      <c r="H19" s="13">
        <v>4073.34</v>
      </c>
      <c r="I19" s="14">
        <v>2.86</v>
      </c>
    </row>
    <row r="20" spans="2:9">
      <c r="B20" s="15" t="s">
        <v>10</v>
      </c>
      <c r="C20" s="6" t="s">
        <v>1351</v>
      </c>
      <c r="D20" s="6" t="s">
        <v>1352</v>
      </c>
      <c r="E20" s="6" t="s">
        <v>1341</v>
      </c>
      <c r="G20" s="6">
        <v>797045</v>
      </c>
      <c r="H20" s="13">
        <v>4002.36</v>
      </c>
      <c r="I20" s="14">
        <v>2.81</v>
      </c>
    </row>
    <row r="21" spans="2:9">
      <c r="B21" s="15" t="s">
        <v>10</v>
      </c>
      <c r="C21" s="6" t="s">
        <v>849</v>
      </c>
      <c r="D21" s="6" t="s">
        <v>850</v>
      </c>
      <c r="E21" s="6" t="s">
        <v>27</v>
      </c>
      <c r="G21" s="6">
        <v>195000</v>
      </c>
      <c r="H21" s="13">
        <v>3757.26</v>
      </c>
      <c r="I21" s="14">
        <v>2.64</v>
      </c>
    </row>
    <row r="22" spans="2:9">
      <c r="B22" s="15" t="s">
        <v>10</v>
      </c>
      <c r="C22" s="6" t="s">
        <v>647</v>
      </c>
      <c r="D22" s="6" t="s">
        <v>648</v>
      </c>
      <c r="E22" s="6" t="s">
        <v>642</v>
      </c>
      <c r="G22" s="6">
        <v>37500</v>
      </c>
      <c r="H22" s="13">
        <v>3736.5</v>
      </c>
      <c r="I22" s="14">
        <v>2.62</v>
      </c>
    </row>
    <row r="23" spans="2:9">
      <c r="B23" s="15" t="s">
        <v>10</v>
      </c>
      <c r="C23" s="6" t="s">
        <v>1365</v>
      </c>
      <c r="D23" s="6" t="s">
        <v>1366</v>
      </c>
      <c r="E23" s="6" t="s">
        <v>118</v>
      </c>
      <c r="G23" s="6">
        <v>369525</v>
      </c>
      <c r="H23" s="13">
        <v>3661.62</v>
      </c>
      <c r="I23" s="14">
        <v>2.5700000000000003</v>
      </c>
    </row>
    <row r="24" spans="2:9">
      <c r="B24" s="15" t="s">
        <v>10</v>
      </c>
      <c r="C24" s="6" t="s">
        <v>2644</v>
      </c>
      <c r="D24" s="6" t="s">
        <v>2645</v>
      </c>
      <c r="E24" s="6" t="s">
        <v>943</v>
      </c>
      <c r="G24" s="6">
        <v>606513</v>
      </c>
      <c r="H24" s="13">
        <v>3614.82</v>
      </c>
      <c r="I24" s="14">
        <v>2.54</v>
      </c>
    </row>
    <row r="25" spans="2:9">
      <c r="B25" s="15" t="s">
        <v>10</v>
      </c>
      <c r="C25" s="6" t="s">
        <v>102</v>
      </c>
      <c r="D25" s="6" t="s">
        <v>103</v>
      </c>
      <c r="E25" s="6" t="s">
        <v>27</v>
      </c>
      <c r="G25" s="6">
        <v>938226</v>
      </c>
      <c r="H25" s="13">
        <v>3592</v>
      </c>
      <c r="I25" s="14">
        <v>2.52</v>
      </c>
    </row>
    <row r="26" spans="2:9">
      <c r="B26" s="15" t="s">
        <v>10</v>
      </c>
      <c r="C26" s="6" t="s">
        <v>1329</v>
      </c>
      <c r="D26" s="6" t="s">
        <v>1330</v>
      </c>
      <c r="E26" s="6" t="s">
        <v>85</v>
      </c>
      <c r="G26" s="6">
        <v>8500000</v>
      </c>
      <c r="H26" s="13">
        <v>3526.65</v>
      </c>
      <c r="I26" s="14">
        <v>2.4800000000000004</v>
      </c>
    </row>
    <row r="27" spans="2:9">
      <c r="B27" s="15" t="s">
        <v>10</v>
      </c>
      <c r="C27" s="6" t="s">
        <v>1398</v>
      </c>
      <c r="D27" s="6" t="s">
        <v>1399</v>
      </c>
      <c r="E27" s="6" t="s">
        <v>672</v>
      </c>
      <c r="G27" s="6">
        <v>269817</v>
      </c>
      <c r="H27" s="13">
        <v>3521.11</v>
      </c>
      <c r="I27" s="14">
        <v>2.4699999999999998</v>
      </c>
    </row>
    <row r="28" spans="2:9">
      <c r="B28" s="15" t="s">
        <v>10</v>
      </c>
      <c r="C28" s="6" t="s">
        <v>1353</v>
      </c>
      <c r="D28" s="6" t="s">
        <v>1354</v>
      </c>
      <c r="E28" s="6" t="s">
        <v>24</v>
      </c>
      <c r="G28" s="6">
        <v>427811</v>
      </c>
      <c r="H28" s="13">
        <v>3390.4</v>
      </c>
      <c r="I28" s="14">
        <v>2.3800000000000003</v>
      </c>
    </row>
    <row r="29" spans="2:9">
      <c r="B29" s="15" t="s">
        <v>10</v>
      </c>
      <c r="C29" s="6" t="s">
        <v>3790</v>
      </c>
      <c r="D29" s="6" t="s">
        <v>3791</v>
      </c>
      <c r="E29" s="6" t="s">
        <v>30</v>
      </c>
      <c r="G29" s="6">
        <v>615724</v>
      </c>
      <c r="H29" s="13">
        <v>3049.37</v>
      </c>
      <c r="I29" s="14">
        <v>2.14</v>
      </c>
    </row>
    <row r="30" spans="2:9">
      <c r="B30" s="15" t="s">
        <v>10</v>
      </c>
      <c r="C30" s="6" t="s">
        <v>1687</v>
      </c>
      <c r="D30" s="6" t="s">
        <v>1688</v>
      </c>
      <c r="E30" s="6" t="s">
        <v>94</v>
      </c>
      <c r="G30" s="6">
        <v>414671</v>
      </c>
      <c r="H30" s="13">
        <v>3020.26</v>
      </c>
      <c r="I30" s="14">
        <v>2.12</v>
      </c>
    </row>
    <row r="31" spans="2:9">
      <c r="B31" s="15" t="s">
        <v>10</v>
      </c>
      <c r="C31" s="6" t="s">
        <v>841</v>
      </c>
      <c r="D31" s="6" t="s">
        <v>842</v>
      </c>
      <c r="E31" s="6" t="s">
        <v>30</v>
      </c>
      <c r="G31" s="6">
        <v>2109280</v>
      </c>
      <c r="H31" s="13">
        <v>2960.59</v>
      </c>
      <c r="I31" s="14">
        <v>2.08</v>
      </c>
    </row>
    <row r="32" spans="2:9">
      <c r="B32" s="15" t="s">
        <v>10</v>
      </c>
      <c r="C32" s="6" t="s">
        <v>2810</v>
      </c>
      <c r="D32" s="6" t="s">
        <v>2811</v>
      </c>
      <c r="E32" s="6" t="s">
        <v>37</v>
      </c>
      <c r="G32" s="6">
        <v>400000</v>
      </c>
      <c r="H32" s="13">
        <v>2911</v>
      </c>
      <c r="I32" s="14">
        <v>2.04</v>
      </c>
    </row>
    <row r="33" spans="1:9">
      <c r="B33" s="15" t="s">
        <v>10</v>
      </c>
      <c r="C33" s="6" t="s">
        <v>1367</v>
      </c>
      <c r="D33" s="6" t="s">
        <v>1368</v>
      </c>
      <c r="E33" s="6" t="s">
        <v>951</v>
      </c>
      <c r="G33" s="6">
        <v>1523160</v>
      </c>
      <c r="H33" s="13">
        <v>2756.16</v>
      </c>
      <c r="I33" s="14">
        <v>1.9300000000000002</v>
      </c>
    </row>
    <row r="34" spans="1:9">
      <c r="B34" s="15" t="s">
        <v>10</v>
      </c>
      <c r="C34" s="6" t="s">
        <v>666</v>
      </c>
      <c r="D34" s="6" t="s">
        <v>667</v>
      </c>
      <c r="E34" s="6" t="s">
        <v>82</v>
      </c>
      <c r="G34" s="6">
        <v>1000000</v>
      </c>
      <c r="H34" s="13">
        <v>2579</v>
      </c>
      <c r="I34" s="14">
        <v>1.81</v>
      </c>
    </row>
    <row r="35" spans="1:9">
      <c r="B35" s="15" t="s">
        <v>10</v>
      </c>
      <c r="C35" s="6" t="s">
        <v>713</v>
      </c>
      <c r="D35" s="6" t="s">
        <v>714</v>
      </c>
      <c r="E35" s="6" t="s">
        <v>715</v>
      </c>
      <c r="G35" s="6">
        <v>150000</v>
      </c>
      <c r="H35" s="13">
        <v>2560.65</v>
      </c>
      <c r="I35" s="14">
        <v>1.8000000000000003</v>
      </c>
    </row>
    <row r="36" spans="1:9">
      <c r="B36" s="15" t="s">
        <v>10</v>
      </c>
      <c r="C36" s="6" t="s">
        <v>2245</v>
      </c>
      <c r="D36" s="6" t="s">
        <v>2246</v>
      </c>
      <c r="E36" s="6" t="s">
        <v>94</v>
      </c>
      <c r="G36" s="6">
        <v>310000</v>
      </c>
      <c r="H36" s="13">
        <v>2469.15</v>
      </c>
      <c r="I36" s="14">
        <v>1.73</v>
      </c>
    </row>
    <row r="37" spans="1:9">
      <c r="B37" s="15" t="s">
        <v>10</v>
      </c>
      <c r="C37" s="6" t="s">
        <v>2628</v>
      </c>
      <c r="D37" s="6" t="s">
        <v>2629</v>
      </c>
      <c r="E37" s="6" t="s">
        <v>37</v>
      </c>
      <c r="G37" s="6">
        <v>300580</v>
      </c>
      <c r="H37" s="13">
        <v>2384.0500000000002</v>
      </c>
      <c r="I37" s="14">
        <v>1.67</v>
      </c>
    </row>
    <row r="38" spans="1:9">
      <c r="B38" s="15" t="s">
        <v>10</v>
      </c>
      <c r="C38" s="6" t="s">
        <v>1337</v>
      </c>
      <c r="D38" s="6" t="s">
        <v>1338</v>
      </c>
      <c r="E38" s="6" t="s">
        <v>951</v>
      </c>
      <c r="G38" s="6">
        <v>450102</v>
      </c>
      <c r="H38" s="13">
        <v>2219.9</v>
      </c>
      <c r="I38" s="14">
        <v>1.56</v>
      </c>
    </row>
    <row r="39" spans="1:9">
      <c r="B39" s="15" t="s">
        <v>10</v>
      </c>
      <c r="C39" s="6" t="s">
        <v>3622</v>
      </c>
      <c r="D39" s="6" t="s">
        <v>3623</v>
      </c>
      <c r="E39" s="6" t="s">
        <v>118</v>
      </c>
      <c r="G39" s="6">
        <v>290000</v>
      </c>
      <c r="H39" s="13">
        <v>1939.96</v>
      </c>
      <c r="I39" s="14">
        <v>1.36</v>
      </c>
    </row>
    <row r="40" spans="1:9">
      <c r="B40" s="15" t="s">
        <v>10</v>
      </c>
      <c r="C40" s="6" t="s">
        <v>851</v>
      </c>
      <c r="D40" s="6" t="s">
        <v>852</v>
      </c>
      <c r="E40" s="6" t="s">
        <v>30</v>
      </c>
      <c r="G40" s="6">
        <v>4096826</v>
      </c>
      <c r="H40" s="13">
        <v>1696.91</v>
      </c>
      <c r="I40" s="14">
        <v>1.1900000000000002</v>
      </c>
    </row>
    <row r="41" spans="1:9" ht="9.5" thickBot="1">
      <c r="E41" s="16" t="s">
        <v>142</v>
      </c>
      <c r="H41" s="17">
        <v>142286.93</v>
      </c>
      <c r="I41" s="18">
        <v>99.87</v>
      </c>
    </row>
    <row r="42" spans="1:9" ht="9.5" thickTop="1">
      <c r="I42" s="14"/>
    </row>
    <row r="43" spans="1:9">
      <c r="I43" s="14"/>
    </row>
    <row r="44" spans="1:9">
      <c r="C44" s="6" t="s">
        <v>143</v>
      </c>
      <c r="E44" s="6" t="s">
        <v>10</v>
      </c>
      <c r="F44" s="12">
        <v>5.36</v>
      </c>
      <c r="H44" s="13">
        <v>870</v>
      </c>
      <c r="I44" s="14">
        <v>0.61</v>
      </c>
    </row>
    <row r="45" spans="1:9">
      <c r="I45" s="14"/>
    </row>
    <row r="46" spans="1:9">
      <c r="A46" s="11" t="s">
        <v>144</v>
      </c>
      <c r="H46" s="19">
        <v>-682.89</v>
      </c>
      <c r="I46" s="20">
        <v>-0.48</v>
      </c>
    </row>
    <row r="47" spans="1:9">
      <c r="I47" s="14"/>
    </row>
    <row r="48" spans="1:9" ht="9.5" thickBot="1">
      <c r="E48" s="16" t="s">
        <v>145</v>
      </c>
      <c r="H48" s="21">
        <v>142474.04</v>
      </c>
      <c r="I48" s="22">
        <v>100</v>
      </c>
    </row>
    <row r="49" spans="1:9" ht="9.5" thickTop="1">
      <c r="I49" s="14"/>
    </row>
    <row r="50" spans="1:9">
      <c r="A50" s="16" t="s">
        <v>146</v>
      </c>
      <c r="I50" s="14"/>
    </row>
    <row r="51" spans="1:9">
      <c r="A51" s="6">
        <v>1</v>
      </c>
      <c r="B51" s="6" t="s">
        <v>147</v>
      </c>
      <c r="I51" s="14"/>
    </row>
    <row r="52" spans="1:9">
      <c r="I52" s="14"/>
    </row>
    <row r="53" spans="1:9">
      <c r="A53" s="6">
        <v>2</v>
      </c>
      <c r="B53" s="6" t="s">
        <v>814</v>
      </c>
      <c r="I53" s="14"/>
    </row>
    <row r="54" spans="1:9">
      <c r="I54" s="14"/>
    </row>
    <row r="55" spans="1:9">
      <c r="A55" s="6">
        <v>3</v>
      </c>
      <c r="B55" s="23" t="s">
        <v>149</v>
      </c>
      <c r="C55" s="24"/>
      <c r="I55" s="14"/>
    </row>
    <row r="56" spans="1:9">
      <c r="B56" s="24"/>
      <c r="C56" s="24"/>
      <c r="I56" s="14"/>
    </row>
    <row r="57" spans="1:9">
      <c r="B57" s="24"/>
      <c r="C57" s="27" t="s">
        <v>150</v>
      </c>
      <c r="I57" s="14"/>
    </row>
    <row r="58" spans="1:9">
      <c r="B58" s="24"/>
      <c r="C58" s="27" t="s">
        <v>151</v>
      </c>
      <c r="D58" s="16" t="s">
        <v>152</v>
      </c>
      <c r="E58" s="16" t="s">
        <v>153</v>
      </c>
      <c r="I58" s="14"/>
    </row>
    <row r="59" spans="1:9">
      <c r="B59" s="24"/>
      <c r="C59" s="23" t="s">
        <v>3792</v>
      </c>
      <c r="D59" s="6">
        <v>10.274000000000001</v>
      </c>
      <c r="E59" s="6">
        <v>10.509</v>
      </c>
      <c r="I59" s="14"/>
    </row>
    <row r="60" spans="1:9">
      <c r="B60" s="24"/>
      <c r="C60" s="23" t="s">
        <v>3793</v>
      </c>
      <c r="D60" s="6">
        <v>10.275</v>
      </c>
      <c r="E60" s="25">
        <v>10.51</v>
      </c>
      <c r="I60" s="14"/>
    </row>
    <row r="61" spans="1:9">
      <c r="B61" s="24"/>
      <c r="C61" s="23" t="s">
        <v>3794</v>
      </c>
      <c r="D61" s="6">
        <v>10.016</v>
      </c>
      <c r="E61" s="6">
        <v>10.234</v>
      </c>
      <c r="I61" s="14"/>
    </row>
    <row r="62" spans="1:9">
      <c r="B62" s="24"/>
      <c r="C62" s="23" t="s">
        <v>3795</v>
      </c>
      <c r="D62" s="6">
        <v>10.016</v>
      </c>
      <c r="E62" s="6">
        <v>10.234</v>
      </c>
      <c r="I62" s="14"/>
    </row>
    <row r="63" spans="1:9">
      <c r="I63" s="14"/>
    </row>
    <row r="64" spans="1:9">
      <c r="A64" s="6">
        <v>4</v>
      </c>
      <c r="B64" s="6" t="s">
        <v>3796</v>
      </c>
      <c r="I64" s="14"/>
    </row>
    <row r="65" spans="1:9">
      <c r="I65" s="14"/>
    </row>
    <row r="66" spans="1:9" ht="20" customHeight="1">
      <c r="A66" s="6">
        <v>5</v>
      </c>
      <c r="B66" s="78" t="s">
        <v>160</v>
      </c>
      <c r="C66" s="79"/>
      <c r="D66" s="79"/>
      <c r="E66" s="79"/>
      <c r="F66" s="79"/>
      <c r="G66" s="79"/>
      <c r="H66" s="79"/>
      <c r="I66" s="80"/>
    </row>
    <row r="67" spans="1:9">
      <c r="A67" s="1"/>
      <c r="B67" s="1"/>
      <c r="C67" s="1"/>
      <c r="D67" s="1"/>
      <c r="E67" s="1"/>
      <c r="F67" s="3"/>
      <c r="G67" s="1"/>
      <c r="H67" s="4"/>
      <c r="I67" s="3"/>
    </row>
    <row r="68" spans="1:9">
      <c r="A68" s="26" t="s">
        <v>161</v>
      </c>
      <c r="B68" s="23"/>
      <c r="C68" s="23"/>
      <c r="D68" s="23"/>
    </row>
    <row r="69" spans="1:9">
      <c r="A69" s="23"/>
      <c r="B69" s="23"/>
      <c r="C69" s="23"/>
      <c r="D69" s="23"/>
    </row>
    <row r="70" spans="1:9">
      <c r="A70" s="23"/>
      <c r="B70" s="23"/>
      <c r="C70" s="23"/>
      <c r="D70" s="23"/>
    </row>
    <row r="71" spans="1:9">
      <c r="A71" s="23"/>
      <c r="B71" s="23"/>
      <c r="C71" s="23"/>
      <c r="D71" s="23"/>
    </row>
    <row r="72" spans="1:9">
      <c r="A72" s="23"/>
      <c r="B72" s="23"/>
      <c r="C72" s="23"/>
      <c r="D72" s="23"/>
    </row>
    <row r="73" spans="1:9">
      <c r="A73" s="23"/>
      <c r="B73" s="23"/>
      <c r="C73" s="23"/>
      <c r="D73" s="23"/>
    </row>
    <row r="74" spans="1:9">
      <c r="A74" s="23"/>
      <c r="B74" s="23"/>
      <c r="C74" s="23"/>
      <c r="D74" s="23"/>
    </row>
    <row r="75" spans="1:9">
      <c r="A75" s="23"/>
      <c r="B75" s="23"/>
      <c r="C75" s="23"/>
      <c r="D75" s="23"/>
    </row>
    <row r="76" spans="1:9">
      <c r="A76" s="23"/>
      <c r="B76" s="23"/>
      <c r="C76" s="23"/>
      <c r="D76" s="23"/>
    </row>
    <row r="77" spans="1:9">
      <c r="A77" s="23"/>
      <c r="B77" s="23"/>
      <c r="C77" s="23"/>
      <c r="D77" s="23"/>
    </row>
    <row r="78" spans="1:9">
      <c r="A78" s="23"/>
      <c r="B78" s="23"/>
      <c r="C78" s="23"/>
      <c r="D78" s="23"/>
    </row>
    <row r="79" spans="1:9">
      <c r="A79" s="23"/>
      <c r="B79" s="23"/>
      <c r="C79" s="23"/>
      <c r="D79" s="23"/>
    </row>
    <row r="80" spans="1:9">
      <c r="A80" s="23"/>
      <c r="B80" s="23"/>
      <c r="C80" s="23"/>
      <c r="D80" s="23"/>
    </row>
    <row r="81" spans="1:4">
      <c r="A81" s="23"/>
      <c r="B81" s="23"/>
      <c r="C81" s="23"/>
      <c r="D81" s="23"/>
    </row>
    <row r="82" spans="1:4">
      <c r="A82" s="23"/>
      <c r="B82" s="23"/>
      <c r="C82" s="23"/>
      <c r="D82" s="23"/>
    </row>
    <row r="83" spans="1:4">
      <c r="A83" s="23"/>
      <c r="B83" s="23"/>
      <c r="C83" s="23"/>
      <c r="D83" s="23"/>
    </row>
    <row r="84" spans="1:4">
      <c r="A84" s="26" t="s">
        <v>1412</v>
      </c>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4"/>
      <c r="B102" s="24"/>
      <c r="C102" s="24"/>
      <c r="D102" s="24"/>
    </row>
    <row r="103" spans="1:4">
      <c r="A103" s="24"/>
      <c r="B103" s="24"/>
      <c r="C103" s="24"/>
      <c r="D103" s="24"/>
    </row>
    <row r="104" spans="1:4">
      <c r="A104" s="24"/>
      <c r="B104" s="24"/>
      <c r="C104" s="24"/>
      <c r="D104" s="24"/>
    </row>
    <row r="105" spans="1:4">
      <c r="A105" s="24"/>
      <c r="B105" s="24"/>
      <c r="C105" s="24"/>
      <c r="D105" s="24"/>
    </row>
  </sheetData>
  <mergeCells count="4">
    <mergeCell ref="A2:C2"/>
    <mergeCell ref="A3:C3"/>
    <mergeCell ref="B4:C4"/>
    <mergeCell ref="B66:I66"/>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8585D-79D8-4FED-9CD5-678B82B530D3}">
  <dimension ref="A1:I15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2290</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22</v>
      </c>
      <c r="D5" s="6" t="s">
        <v>23</v>
      </c>
      <c r="E5" s="6" t="s">
        <v>24</v>
      </c>
      <c r="G5" s="6">
        <v>489241</v>
      </c>
      <c r="H5" s="13">
        <v>6663.46</v>
      </c>
      <c r="I5" s="14">
        <v>4.5000000000000009</v>
      </c>
    </row>
    <row r="6" spans="1:9">
      <c r="B6" s="15" t="s">
        <v>10</v>
      </c>
      <c r="C6" s="6" t="s">
        <v>31</v>
      </c>
      <c r="D6" s="6" t="s">
        <v>32</v>
      </c>
      <c r="E6" s="6" t="s">
        <v>27</v>
      </c>
      <c r="G6" s="6">
        <v>2006271</v>
      </c>
      <c r="H6" s="13">
        <v>5749.97</v>
      </c>
      <c r="I6" s="14">
        <v>3.88</v>
      </c>
    </row>
    <row r="7" spans="1:9">
      <c r="B7" s="15" t="s">
        <v>10</v>
      </c>
      <c r="C7" s="6" t="s">
        <v>64</v>
      </c>
      <c r="D7" s="6" t="s">
        <v>65</v>
      </c>
      <c r="E7" s="6" t="s">
        <v>66</v>
      </c>
      <c r="G7" s="6">
        <v>57266</v>
      </c>
      <c r="H7" s="13">
        <v>4082.4900000000002</v>
      </c>
      <c r="I7" s="14">
        <v>2.7600000000000002</v>
      </c>
    </row>
    <row r="8" spans="1:9">
      <c r="B8" s="15" t="s">
        <v>10</v>
      </c>
      <c r="C8" s="6" t="s">
        <v>44</v>
      </c>
      <c r="D8" s="6" t="s">
        <v>45</v>
      </c>
      <c r="E8" s="6" t="s">
        <v>21</v>
      </c>
      <c r="G8" s="6">
        <v>92180</v>
      </c>
      <c r="H8" s="13">
        <v>3821.87</v>
      </c>
      <c r="I8" s="14">
        <v>2.58</v>
      </c>
    </row>
    <row r="9" spans="1:9">
      <c r="B9" s="15" t="s">
        <v>10</v>
      </c>
      <c r="C9" s="6" t="s">
        <v>1513</v>
      </c>
      <c r="D9" s="6" t="s">
        <v>1514</v>
      </c>
      <c r="E9" s="6" t="s">
        <v>642</v>
      </c>
      <c r="G9" s="6">
        <v>261687</v>
      </c>
      <c r="H9" s="13">
        <v>3720.67</v>
      </c>
      <c r="I9" s="14">
        <v>2.5100000000000002</v>
      </c>
    </row>
    <row r="10" spans="1:9">
      <c r="B10" s="15" t="s">
        <v>10</v>
      </c>
      <c r="C10" s="6" t="s">
        <v>88</v>
      </c>
      <c r="D10" s="6" t="s">
        <v>89</v>
      </c>
      <c r="E10" s="6" t="s">
        <v>85</v>
      </c>
      <c r="G10" s="6">
        <v>110523</v>
      </c>
      <c r="H10" s="13">
        <v>3708.82</v>
      </c>
      <c r="I10" s="14">
        <v>2.5100000000000002</v>
      </c>
    </row>
    <row r="11" spans="1:9">
      <c r="B11" s="15" t="s">
        <v>10</v>
      </c>
      <c r="C11" s="6" t="s">
        <v>832</v>
      </c>
      <c r="D11" s="6" t="s">
        <v>833</v>
      </c>
      <c r="E11" s="6" t="s">
        <v>30</v>
      </c>
      <c r="G11" s="6">
        <v>14562119</v>
      </c>
      <c r="H11" s="13">
        <v>3371.13</v>
      </c>
      <c r="I11" s="14">
        <v>2.2800000000000002</v>
      </c>
    </row>
    <row r="12" spans="1:9">
      <c r="B12" s="15" t="s">
        <v>10</v>
      </c>
      <c r="C12" s="6" t="s">
        <v>14</v>
      </c>
      <c r="D12" s="6" t="s">
        <v>15</v>
      </c>
      <c r="E12" s="6" t="s">
        <v>13</v>
      </c>
      <c r="G12" s="6">
        <v>8712</v>
      </c>
      <c r="H12" s="13">
        <v>3349.33</v>
      </c>
      <c r="I12" s="14">
        <v>2.2600000000000002</v>
      </c>
    </row>
    <row r="13" spans="1:9">
      <c r="B13" s="15" t="s">
        <v>10</v>
      </c>
      <c r="C13" s="6" t="s">
        <v>574</v>
      </c>
      <c r="D13" s="6" t="s">
        <v>637</v>
      </c>
      <c r="E13" s="6" t="s">
        <v>27</v>
      </c>
      <c r="G13" s="6">
        <v>364738</v>
      </c>
      <c r="H13" s="13">
        <v>3312.73</v>
      </c>
      <c r="I13" s="14">
        <v>2.2399999999999998</v>
      </c>
    </row>
    <row r="14" spans="1:9">
      <c r="B14" s="15" t="s">
        <v>10</v>
      </c>
      <c r="C14" s="6" t="s">
        <v>1097</v>
      </c>
      <c r="D14" s="6" t="s">
        <v>1098</v>
      </c>
      <c r="E14" s="6" t="s">
        <v>118</v>
      </c>
      <c r="G14" s="6">
        <v>81115</v>
      </c>
      <c r="H14" s="13">
        <v>3305.36</v>
      </c>
      <c r="I14" s="14">
        <v>2.23</v>
      </c>
    </row>
    <row r="15" spans="1:9">
      <c r="B15" s="15" t="s">
        <v>10</v>
      </c>
      <c r="C15" s="6" t="s">
        <v>113</v>
      </c>
      <c r="D15" s="6" t="s">
        <v>114</v>
      </c>
      <c r="E15" s="6" t="s">
        <v>115</v>
      </c>
      <c r="G15" s="6">
        <v>935603</v>
      </c>
      <c r="H15" s="13">
        <v>3298.94</v>
      </c>
      <c r="I15" s="14">
        <v>2.23</v>
      </c>
    </row>
    <row r="16" spans="1:9">
      <c r="B16" s="15" t="s">
        <v>10</v>
      </c>
      <c r="C16" s="6" t="s">
        <v>1651</v>
      </c>
      <c r="D16" s="6" t="s">
        <v>1652</v>
      </c>
      <c r="E16" s="6" t="s">
        <v>642</v>
      </c>
      <c r="G16" s="6">
        <v>60226</v>
      </c>
      <c r="H16" s="13">
        <v>3128.32</v>
      </c>
      <c r="I16" s="14">
        <v>2.11</v>
      </c>
    </row>
    <row r="17" spans="2:9">
      <c r="B17" s="15" t="s">
        <v>10</v>
      </c>
      <c r="C17" s="6" t="s">
        <v>1313</v>
      </c>
      <c r="D17" s="6" t="s">
        <v>1314</v>
      </c>
      <c r="E17" s="6" t="s">
        <v>85</v>
      </c>
      <c r="G17" s="6">
        <v>61241</v>
      </c>
      <c r="H17" s="13">
        <v>3002.65</v>
      </c>
      <c r="I17" s="14">
        <v>2.0300000000000002</v>
      </c>
    </row>
    <row r="18" spans="2:9">
      <c r="B18" s="15" t="s">
        <v>10</v>
      </c>
      <c r="C18" s="6" t="s">
        <v>62</v>
      </c>
      <c r="D18" s="6" t="s">
        <v>63</v>
      </c>
      <c r="E18" s="6" t="s">
        <v>30</v>
      </c>
      <c r="G18" s="6">
        <v>295940</v>
      </c>
      <c r="H18" s="13">
        <v>2914.12</v>
      </c>
      <c r="I18" s="14">
        <v>1.9700000000000002</v>
      </c>
    </row>
    <row r="19" spans="2:9">
      <c r="B19" s="15" t="s">
        <v>10</v>
      </c>
      <c r="C19" s="6" t="s">
        <v>2291</v>
      </c>
      <c r="D19" s="6" t="s">
        <v>2292</v>
      </c>
      <c r="E19" s="6" t="s">
        <v>630</v>
      </c>
      <c r="G19" s="6">
        <v>145992</v>
      </c>
      <c r="H19" s="13">
        <v>2868.7400000000002</v>
      </c>
      <c r="I19" s="14">
        <v>1.94</v>
      </c>
    </row>
    <row r="20" spans="2:9">
      <c r="B20" s="15" t="s">
        <v>10</v>
      </c>
      <c r="C20" s="6" t="s">
        <v>95</v>
      </c>
      <c r="D20" s="6" t="s">
        <v>96</v>
      </c>
      <c r="E20" s="6" t="s">
        <v>97</v>
      </c>
      <c r="G20" s="6">
        <v>1174360</v>
      </c>
      <c r="H20" s="13">
        <v>2858.04</v>
      </c>
      <c r="I20" s="14">
        <v>1.9300000000000002</v>
      </c>
    </row>
    <row r="21" spans="2:9">
      <c r="B21" s="15" t="s">
        <v>10</v>
      </c>
      <c r="C21" s="6" t="s">
        <v>119</v>
      </c>
      <c r="D21" s="6" t="s">
        <v>120</v>
      </c>
      <c r="E21" s="6" t="s">
        <v>121</v>
      </c>
      <c r="G21" s="6">
        <v>80860</v>
      </c>
      <c r="H21" s="13">
        <v>2845.14</v>
      </c>
      <c r="I21" s="14">
        <v>1.9200000000000002</v>
      </c>
    </row>
    <row r="22" spans="2:9">
      <c r="B22" s="15" t="s">
        <v>10</v>
      </c>
      <c r="C22" s="6" t="s">
        <v>830</v>
      </c>
      <c r="D22" s="6" t="s">
        <v>831</v>
      </c>
      <c r="E22" s="6" t="s">
        <v>30</v>
      </c>
      <c r="G22" s="6">
        <v>3890370</v>
      </c>
      <c r="H22" s="13">
        <v>2774.61</v>
      </c>
      <c r="I22" s="14">
        <v>1.87</v>
      </c>
    </row>
    <row r="23" spans="2:9">
      <c r="B23" s="15" t="s">
        <v>10</v>
      </c>
      <c r="C23" s="6" t="s">
        <v>1429</v>
      </c>
      <c r="D23" s="6" t="s">
        <v>1430</v>
      </c>
      <c r="E23" s="6" t="s">
        <v>18</v>
      </c>
      <c r="G23" s="6">
        <v>424989</v>
      </c>
      <c r="H23" s="13">
        <v>2689.9700000000003</v>
      </c>
      <c r="I23" s="14">
        <v>1.82</v>
      </c>
    </row>
    <row r="24" spans="2:9">
      <c r="B24" s="15" t="s">
        <v>10</v>
      </c>
      <c r="C24" s="6" t="s">
        <v>1415</v>
      </c>
      <c r="D24" s="6" t="s">
        <v>1416</v>
      </c>
      <c r="E24" s="6" t="s">
        <v>137</v>
      </c>
      <c r="G24" s="6">
        <v>210210</v>
      </c>
      <c r="H24" s="13">
        <v>2686.48</v>
      </c>
      <c r="I24" s="14">
        <v>1.81</v>
      </c>
    </row>
    <row r="25" spans="2:9">
      <c r="B25" s="15" t="s">
        <v>10</v>
      </c>
      <c r="C25" s="6" t="s">
        <v>626</v>
      </c>
      <c r="D25" s="6" t="s">
        <v>627</v>
      </c>
      <c r="E25" s="6" t="s">
        <v>82</v>
      </c>
      <c r="G25" s="6">
        <v>1057364</v>
      </c>
      <c r="H25" s="13">
        <v>2649.54</v>
      </c>
      <c r="I25" s="14">
        <v>1.79</v>
      </c>
    </row>
    <row r="26" spans="2:9">
      <c r="B26" s="15" t="s">
        <v>10</v>
      </c>
      <c r="C26" s="6" t="s">
        <v>1505</v>
      </c>
      <c r="D26" s="6" t="s">
        <v>1506</v>
      </c>
      <c r="E26" s="6" t="s">
        <v>24</v>
      </c>
      <c r="G26" s="6">
        <v>47228</v>
      </c>
      <c r="H26" s="13">
        <v>2596.6</v>
      </c>
      <c r="I26" s="14">
        <v>1.7500000000000002</v>
      </c>
    </row>
    <row r="27" spans="2:9">
      <c r="B27" s="15" t="s">
        <v>10</v>
      </c>
      <c r="C27" s="6" t="s">
        <v>930</v>
      </c>
      <c r="D27" s="6" t="s">
        <v>931</v>
      </c>
      <c r="E27" s="6" t="s">
        <v>932</v>
      </c>
      <c r="G27" s="6">
        <v>2908797</v>
      </c>
      <c r="H27" s="13">
        <v>2559.4500000000003</v>
      </c>
      <c r="I27" s="14">
        <v>1.73</v>
      </c>
    </row>
    <row r="28" spans="2:9">
      <c r="B28" s="15" t="s">
        <v>10</v>
      </c>
      <c r="C28" s="6" t="s">
        <v>1455</v>
      </c>
      <c r="D28" s="6" t="s">
        <v>1456</v>
      </c>
      <c r="E28" s="6" t="s">
        <v>663</v>
      </c>
      <c r="G28" s="6">
        <v>176528</v>
      </c>
      <c r="H28" s="13">
        <v>2509.35</v>
      </c>
      <c r="I28" s="14">
        <v>1.7000000000000002</v>
      </c>
    </row>
    <row r="29" spans="2:9">
      <c r="B29" s="15" t="s">
        <v>10</v>
      </c>
      <c r="C29" s="6" t="s">
        <v>870</v>
      </c>
      <c r="D29" s="6" t="s">
        <v>871</v>
      </c>
      <c r="E29" s="6" t="s">
        <v>715</v>
      </c>
      <c r="G29" s="6">
        <v>141262</v>
      </c>
      <c r="H29" s="13">
        <v>2502.0300000000002</v>
      </c>
      <c r="I29" s="14">
        <v>1.6900000000000002</v>
      </c>
    </row>
    <row r="30" spans="2:9">
      <c r="B30" s="15" t="s">
        <v>10</v>
      </c>
      <c r="C30" s="6" t="s">
        <v>2293</v>
      </c>
      <c r="D30" s="6" t="s">
        <v>2294</v>
      </c>
      <c r="E30" s="6" t="s">
        <v>27</v>
      </c>
      <c r="G30" s="6">
        <v>814440</v>
      </c>
      <c r="H30" s="13">
        <v>2473.0500000000002</v>
      </c>
      <c r="I30" s="14">
        <v>1.67</v>
      </c>
    </row>
    <row r="31" spans="2:9">
      <c r="B31" s="15" t="s">
        <v>10</v>
      </c>
      <c r="C31" s="6" t="s">
        <v>694</v>
      </c>
      <c r="D31" s="6" t="s">
        <v>695</v>
      </c>
      <c r="E31" s="6" t="s">
        <v>696</v>
      </c>
      <c r="G31" s="6">
        <v>186164</v>
      </c>
      <c r="H31" s="13">
        <v>2459.6</v>
      </c>
      <c r="I31" s="14">
        <v>1.66</v>
      </c>
    </row>
    <row r="32" spans="2:9">
      <c r="B32" s="15" t="s">
        <v>10</v>
      </c>
      <c r="C32" s="6" t="s">
        <v>1491</v>
      </c>
      <c r="D32" s="6" t="s">
        <v>1492</v>
      </c>
      <c r="E32" s="6" t="s">
        <v>24</v>
      </c>
      <c r="G32" s="6">
        <v>107913</v>
      </c>
      <c r="H32" s="13">
        <v>2447.14</v>
      </c>
      <c r="I32" s="14">
        <v>1.6500000000000001</v>
      </c>
    </row>
    <row r="33" spans="2:9">
      <c r="B33" s="15" t="s">
        <v>10</v>
      </c>
      <c r="C33" s="6" t="s">
        <v>677</v>
      </c>
      <c r="D33" s="6" t="s">
        <v>678</v>
      </c>
      <c r="E33" s="6" t="s">
        <v>24</v>
      </c>
      <c r="G33" s="6">
        <v>134185</v>
      </c>
      <c r="H33" s="13">
        <v>2414.2600000000002</v>
      </c>
      <c r="I33" s="14">
        <v>1.6300000000000001</v>
      </c>
    </row>
    <row r="34" spans="2:9">
      <c r="B34" s="15" t="s">
        <v>10</v>
      </c>
      <c r="C34" s="6" t="s">
        <v>542</v>
      </c>
      <c r="D34" s="6" t="s">
        <v>825</v>
      </c>
      <c r="E34" s="6" t="s">
        <v>30</v>
      </c>
      <c r="G34" s="6">
        <v>185658</v>
      </c>
      <c r="H34" s="13">
        <v>2388.6799999999998</v>
      </c>
      <c r="I34" s="14">
        <v>1.6099999999999999</v>
      </c>
    </row>
    <row r="35" spans="2:9">
      <c r="B35" s="15" t="s">
        <v>10</v>
      </c>
      <c r="C35" s="6" t="s">
        <v>634</v>
      </c>
      <c r="D35" s="6" t="s">
        <v>635</v>
      </c>
      <c r="E35" s="6" t="s">
        <v>636</v>
      </c>
      <c r="G35" s="6">
        <v>20042</v>
      </c>
      <c r="H35" s="13">
        <v>2301.2200000000003</v>
      </c>
      <c r="I35" s="14">
        <v>1.55</v>
      </c>
    </row>
    <row r="36" spans="2:9">
      <c r="B36" s="15" t="s">
        <v>10</v>
      </c>
      <c r="C36" s="6" t="s">
        <v>643</v>
      </c>
      <c r="D36" s="6" t="s">
        <v>644</v>
      </c>
      <c r="E36" s="6" t="s">
        <v>642</v>
      </c>
      <c r="G36" s="6">
        <v>92972</v>
      </c>
      <c r="H36" s="13">
        <v>2111.77</v>
      </c>
      <c r="I36" s="14">
        <v>1.43</v>
      </c>
    </row>
    <row r="37" spans="2:9">
      <c r="B37" s="15" t="s">
        <v>10</v>
      </c>
      <c r="C37" s="6" t="s">
        <v>717</v>
      </c>
      <c r="D37" s="6" t="s">
        <v>718</v>
      </c>
      <c r="E37" s="6" t="s">
        <v>642</v>
      </c>
      <c r="G37" s="6">
        <v>141366</v>
      </c>
      <c r="H37" s="13">
        <v>2097.73</v>
      </c>
      <c r="I37" s="14">
        <v>1.4200000000000002</v>
      </c>
    </row>
    <row r="38" spans="2:9">
      <c r="B38" s="15" t="s">
        <v>10</v>
      </c>
      <c r="C38" s="6" t="s">
        <v>1524</v>
      </c>
      <c r="D38" s="6" t="s">
        <v>1525</v>
      </c>
      <c r="E38" s="6" t="s">
        <v>642</v>
      </c>
      <c r="G38" s="6">
        <v>49896</v>
      </c>
      <c r="H38" s="13">
        <v>2026.5800000000002</v>
      </c>
      <c r="I38" s="14">
        <v>1.37</v>
      </c>
    </row>
    <row r="39" spans="2:9">
      <c r="B39" s="15" t="s">
        <v>10</v>
      </c>
      <c r="C39" s="6" t="s">
        <v>1451</v>
      </c>
      <c r="D39" s="6" t="s">
        <v>1452</v>
      </c>
      <c r="E39" s="6" t="s">
        <v>24</v>
      </c>
      <c r="G39" s="6">
        <v>135322</v>
      </c>
      <c r="H39" s="13">
        <v>1930.23</v>
      </c>
      <c r="I39" s="14">
        <v>1.3</v>
      </c>
    </row>
    <row r="40" spans="2:9">
      <c r="B40" s="15" t="s">
        <v>10</v>
      </c>
      <c r="C40" s="6" t="s">
        <v>640</v>
      </c>
      <c r="D40" s="6" t="s">
        <v>641</v>
      </c>
      <c r="E40" s="6" t="s">
        <v>642</v>
      </c>
      <c r="G40" s="6">
        <v>164822</v>
      </c>
      <c r="H40" s="13">
        <v>1913.42</v>
      </c>
      <c r="I40" s="14">
        <v>1.29</v>
      </c>
    </row>
    <row r="41" spans="2:9">
      <c r="B41" s="15" t="s">
        <v>10</v>
      </c>
      <c r="C41" s="6" t="s">
        <v>935</v>
      </c>
      <c r="D41" s="6" t="s">
        <v>936</v>
      </c>
      <c r="E41" s="6" t="s">
        <v>918</v>
      </c>
      <c r="G41" s="6">
        <v>386210</v>
      </c>
      <c r="H41" s="13">
        <v>1838.94</v>
      </c>
      <c r="I41" s="14">
        <v>1.2400000000000002</v>
      </c>
    </row>
    <row r="42" spans="2:9">
      <c r="B42" s="15" t="s">
        <v>10</v>
      </c>
      <c r="C42" s="6" t="s">
        <v>828</v>
      </c>
      <c r="D42" s="6" t="s">
        <v>829</v>
      </c>
      <c r="E42" s="6" t="s">
        <v>30</v>
      </c>
      <c r="G42" s="6">
        <v>196042</v>
      </c>
      <c r="H42" s="13">
        <v>1792.51</v>
      </c>
      <c r="I42" s="14">
        <v>1.2100000000000002</v>
      </c>
    </row>
    <row r="43" spans="2:9">
      <c r="B43" s="15" t="s">
        <v>10</v>
      </c>
      <c r="C43" s="6" t="s">
        <v>1645</v>
      </c>
      <c r="D43" s="6" t="s">
        <v>1646</v>
      </c>
      <c r="E43" s="6" t="s">
        <v>85</v>
      </c>
      <c r="G43" s="6">
        <v>17072</v>
      </c>
      <c r="H43" s="13">
        <v>1785.73</v>
      </c>
      <c r="I43" s="14">
        <v>1.2100000000000002</v>
      </c>
    </row>
    <row r="44" spans="2:9">
      <c r="B44" s="15" t="s">
        <v>10</v>
      </c>
      <c r="C44" s="6" t="s">
        <v>886</v>
      </c>
      <c r="D44" s="6" t="s">
        <v>887</v>
      </c>
      <c r="E44" s="6" t="s">
        <v>37</v>
      </c>
      <c r="G44" s="6">
        <v>47036</v>
      </c>
      <c r="H44" s="13">
        <v>1669.31</v>
      </c>
      <c r="I44" s="14">
        <v>1.1300000000000001</v>
      </c>
    </row>
    <row r="45" spans="2:9">
      <c r="B45" s="15" t="s">
        <v>10</v>
      </c>
      <c r="C45" s="6" t="s">
        <v>1481</v>
      </c>
      <c r="D45" s="6" t="s">
        <v>1482</v>
      </c>
      <c r="E45" s="6" t="s">
        <v>50</v>
      </c>
      <c r="G45" s="6">
        <v>327932</v>
      </c>
      <c r="H45" s="13">
        <v>1652.6100000000001</v>
      </c>
      <c r="I45" s="14">
        <v>1.1199999999999999</v>
      </c>
    </row>
    <row r="46" spans="2:9">
      <c r="B46" s="15" t="s">
        <v>10</v>
      </c>
      <c r="C46" s="6" t="s">
        <v>1107</v>
      </c>
      <c r="D46" s="6" t="s">
        <v>1108</v>
      </c>
      <c r="E46" s="6" t="s">
        <v>82</v>
      </c>
      <c r="G46" s="6">
        <v>36322</v>
      </c>
      <c r="H46" s="13">
        <v>1534.24</v>
      </c>
      <c r="I46" s="14">
        <v>1.04</v>
      </c>
    </row>
    <row r="47" spans="2:9">
      <c r="B47" s="15" t="s">
        <v>10</v>
      </c>
      <c r="C47" s="6" t="s">
        <v>11</v>
      </c>
      <c r="D47" s="6" t="s">
        <v>12</v>
      </c>
      <c r="E47" s="6" t="s">
        <v>13</v>
      </c>
      <c r="G47" s="6">
        <v>28353</v>
      </c>
      <c r="H47" s="13">
        <v>1459.78</v>
      </c>
      <c r="I47" s="14">
        <v>0.9900000000000001</v>
      </c>
    </row>
    <row r="48" spans="2:9">
      <c r="B48" s="15" t="s">
        <v>10</v>
      </c>
      <c r="C48" s="6" t="s">
        <v>1091</v>
      </c>
      <c r="D48" s="6" t="s">
        <v>1092</v>
      </c>
      <c r="E48" s="6" t="s">
        <v>642</v>
      </c>
      <c r="G48" s="6">
        <v>49346</v>
      </c>
      <c r="H48" s="13">
        <v>1114.68</v>
      </c>
      <c r="I48" s="14">
        <v>0.75000000000000011</v>
      </c>
    </row>
    <row r="49" spans="2:9">
      <c r="B49" s="15" t="s">
        <v>10</v>
      </c>
      <c r="C49" s="6" t="s">
        <v>25</v>
      </c>
      <c r="D49" s="6" t="s">
        <v>26</v>
      </c>
      <c r="E49" s="6" t="s">
        <v>27</v>
      </c>
      <c r="G49" s="6">
        <v>297434</v>
      </c>
      <c r="H49" s="13">
        <v>1080.58</v>
      </c>
      <c r="I49" s="14">
        <v>0.73</v>
      </c>
    </row>
    <row r="50" spans="2:9">
      <c r="B50" s="15" t="s">
        <v>10</v>
      </c>
      <c r="C50" s="6" t="s">
        <v>122</v>
      </c>
      <c r="D50" s="6" t="s">
        <v>123</v>
      </c>
      <c r="E50" s="6" t="s">
        <v>94</v>
      </c>
      <c r="G50" s="6">
        <v>48332</v>
      </c>
      <c r="H50" s="13">
        <v>915.41</v>
      </c>
      <c r="I50" s="14">
        <v>0.62000000000000011</v>
      </c>
    </row>
    <row r="51" spans="2:9">
      <c r="B51" s="15" t="s">
        <v>10</v>
      </c>
      <c r="C51" s="6" t="s">
        <v>80</v>
      </c>
      <c r="D51" s="6" t="s">
        <v>81</v>
      </c>
      <c r="E51" s="6" t="s">
        <v>82</v>
      </c>
      <c r="G51" s="6">
        <v>342457</v>
      </c>
      <c r="H51" s="13">
        <v>898.26</v>
      </c>
      <c r="I51" s="14">
        <v>0.61</v>
      </c>
    </row>
    <row r="52" spans="2:9">
      <c r="B52" s="15" t="s">
        <v>10</v>
      </c>
      <c r="C52" s="6" t="s">
        <v>933</v>
      </c>
      <c r="D52" s="6" t="s">
        <v>934</v>
      </c>
      <c r="E52" s="6" t="s">
        <v>137</v>
      </c>
      <c r="G52" s="6">
        <v>436655</v>
      </c>
      <c r="H52" s="13">
        <v>892.39</v>
      </c>
      <c r="I52" s="14">
        <v>0.6</v>
      </c>
    </row>
    <row r="53" spans="2:9">
      <c r="B53" s="15" t="s">
        <v>10</v>
      </c>
      <c r="C53" s="6" t="s">
        <v>1392</v>
      </c>
      <c r="D53" s="6" t="s">
        <v>1393</v>
      </c>
      <c r="E53" s="6" t="s">
        <v>18</v>
      </c>
      <c r="G53" s="6">
        <v>75551</v>
      </c>
      <c r="H53" s="13">
        <v>851.23</v>
      </c>
      <c r="I53" s="14">
        <v>0.58000000000000007</v>
      </c>
    </row>
    <row r="54" spans="2:9">
      <c r="B54" s="15" t="s">
        <v>10</v>
      </c>
      <c r="C54" s="6" t="s">
        <v>83</v>
      </c>
      <c r="D54" s="6" t="s">
        <v>84</v>
      </c>
      <c r="E54" s="6" t="s">
        <v>85</v>
      </c>
      <c r="G54" s="6">
        <v>11605</v>
      </c>
      <c r="H54" s="13">
        <v>832.89</v>
      </c>
      <c r="I54" s="14">
        <v>0.55999999999999994</v>
      </c>
    </row>
    <row r="55" spans="2:9">
      <c r="B55" s="15" t="s">
        <v>10</v>
      </c>
      <c r="C55" s="6" t="s">
        <v>35</v>
      </c>
      <c r="D55" s="6" t="s">
        <v>36</v>
      </c>
      <c r="E55" s="6" t="s">
        <v>37</v>
      </c>
      <c r="G55" s="6">
        <v>8468</v>
      </c>
      <c r="H55" s="13">
        <v>802.55000000000007</v>
      </c>
      <c r="I55" s="14">
        <v>0.54</v>
      </c>
    </row>
    <row r="56" spans="2:9">
      <c r="B56" s="15" t="s">
        <v>10</v>
      </c>
      <c r="C56" s="6" t="s">
        <v>38</v>
      </c>
      <c r="D56" s="6" t="s">
        <v>39</v>
      </c>
      <c r="E56" s="6" t="s">
        <v>18</v>
      </c>
      <c r="G56" s="6">
        <v>184935</v>
      </c>
      <c r="H56" s="13">
        <v>784.96</v>
      </c>
      <c r="I56" s="14">
        <v>0.53</v>
      </c>
    </row>
    <row r="57" spans="2:9">
      <c r="B57" s="15" t="s">
        <v>10</v>
      </c>
      <c r="C57" s="6" t="s">
        <v>1499</v>
      </c>
      <c r="D57" s="6" t="s">
        <v>1500</v>
      </c>
      <c r="E57" s="6" t="s">
        <v>1428</v>
      </c>
      <c r="G57" s="6">
        <v>92569</v>
      </c>
      <c r="H57" s="13">
        <v>760.64</v>
      </c>
      <c r="I57" s="14">
        <v>0.51</v>
      </c>
    </row>
    <row r="58" spans="2:9">
      <c r="B58" s="15" t="s">
        <v>10</v>
      </c>
      <c r="C58" s="6" t="s">
        <v>679</v>
      </c>
      <c r="D58" s="6" t="s">
        <v>680</v>
      </c>
      <c r="E58" s="6" t="s">
        <v>53</v>
      </c>
      <c r="G58" s="6">
        <v>67801</v>
      </c>
      <c r="H58" s="13">
        <v>746.96</v>
      </c>
      <c r="I58" s="14">
        <v>0.5</v>
      </c>
    </row>
    <row r="59" spans="2:9">
      <c r="B59" s="15" t="s">
        <v>10</v>
      </c>
      <c r="C59" s="6" t="s">
        <v>723</v>
      </c>
      <c r="D59" s="6" t="s">
        <v>724</v>
      </c>
      <c r="E59" s="6" t="s">
        <v>53</v>
      </c>
      <c r="G59" s="6">
        <v>601</v>
      </c>
      <c r="H59" s="13">
        <v>741.75</v>
      </c>
      <c r="I59" s="14">
        <v>0.5</v>
      </c>
    </row>
    <row r="60" spans="2:9">
      <c r="B60" s="15" t="s">
        <v>10</v>
      </c>
      <c r="C60" s="6" t="s">
        <v>109</v>
      </c>
      <c r="D60" s="6" t="s">
        <v>110</v>
      </c>
      <c r="E60" s="6" t="s">
        <v>21</v>
      </c>
      <c r="G60" s="6">
        <v>27182</v>
      </c>
      <c r="H60" s="13">
        <v>726.93000000000006</v>
      </c>
      <c r="I60" s="14">
        <v>0.49</v>
      </c>
    </row>
    <row r="61" spans="2:9">
      <c r="B61" s="15" t="s">
        <v>10</v>
      </c>
      <c r="C61" s="6" t="s">
        <v>872</v>
      </c>
      <c r="D61" s="6" t="s">
        <v>873</v>
      </c>
      <c r="E61" s="6" t="s">
        <v>37</v>
      </c>
      <c r="G61" s="6">
        <v>13481</v>
      </c>
      <c r="H61" s="13">
        <v>710.11</v>
      </c>
      <c r="I61" s="14">
        <v>0.48000000000000004</v>
      </c>
    </row>
    <row r="62" spans="2:9">
      <c r="B62" s="15" t="s">
        <v>10</v>
      </c>
      <c r="C62" s="6" t="s">
        <v>124</v>
      </c>
      <c r="D62" s="6" t="s">
        <v>125</v>
      </c>
      <c r="E62" s="6" t="s">
        <v>85</v>
      </c>
      <c r="G62" s="6">
        <v>23134</v>
      </c>
      <c r="H62" s="13">
        <v>704.57</v>
      </c>
      <c r="I62" s="14">
        <v>0.48000000000000004</v>
      </c>
    </row>
    <row r="63" spans="2:9">
      <c r="B63" s="15" t="s">
        <v>10</v>
      </c>
      <c r="C63" s="6" t="s">
        <v>668</v>
      </c>
      <c r="D63" s="6" t="s">
        <v>669</v>
      </c>
      <c r="E63" s="6" t="s">
        <v>30</v>
      </c>
      <c r="G63" s="6">
        <v>888021</v>
      </c>
      <c r="H63" s="13">
        <v>703.93000000000006</v>
      </c>
      <c r="I63" s="14">
        <v>0.48000000000000004</v>
      </c>
    </row>
    <row r="64" spans="2:9">
      <c r="B64" s="15" t="s">
        <v>10</v>
      </c>
      <c r="C64" s="6" t="s">
        <v>928</v>
      </c>
      <c r="D64" s="6" t="s">
        <v>929</v>
      </c>
      <c r="E64" s="6" t="s">
        <v>696</v>
      </c>
      <c r="G64" s="6">
        <v>175100</v>
      </c>
      <c r="H64" s="13">
        <v>689.63</v>
      </c>
      <c r="I64" s="14">
        <v>0.47000000000000003</v>
      </c>
    </row>
    <row r="65" spans="2:9">
      <c r="B65" s="15" t="s">
        <v>10</v>
      </c>
      <c r="C65" s="6" t="s">
        <v>78</v>
      </c>
      <c r="D65" s="6" t="s">
        <v>79</v>
      </c>
      <c r="E65" s="6" t="s">
        <v>30</v>
      </c>
      <c r="G65" s="6">
        <v>394590</v>
      </c>
      <c r="H65" s="13">
        <v>662.44</v>
      </c>
      <c r="I65" s="14">
        <v>0.45000000000000007</v>
      </c>
    </row>
    <row r="66" spans="2:9">
      <c r="B66" s="15" t="s">
        <v>10</v>
      </c>
      <c r="C66" s="6" t="s">
        <v>54</v>
      </c>
      <c r="D66" s="6" t="s">
        <v>55</v>
      </c>
      <c r="E66" s="6" t="s">
        <v>56</v>
      </c>
      <c r="G66" s="6">
        <v>424963</v>
      </c>
      <c r="H66" s="13">
        <v>660.56000000000006</v>
      </c>
      <c r="I66" s="14">
        <v>0.45000000000000007</v>
      </c>
    </row>
    <row r="67" spans="2:9">
      <c r="B67" s="15" t="s">
        <v>10</v>
      </c>
      <c r="C67" s="6" t="s">
        <v>74</v>
      </c>
      <c r="D67" s="6" t="s">
        <v>75</v>
      </c>
      <c r="E67" s="6" t="s">
        <v>30</v>
      </c>
      <c r="G67" s="6">
        <v>460585</v>
      </c>
      <c r="H67" s="13">
        <v>644.4</v>
      </c>
      <c r="I67" s="14">
        <v>0.44</v>
      </c>
    </row>
    <row r="68" spans="2:9">
      <c r="B68" s="15" t="s">
        <v>10</v>
      </c>
      <c r="C68" s="6" t="s">
        <v>1483</v>
      </c>
      <c r="D68" s="6" t="s">
        <v>1484</v>
      </c>
      <c r="E68" s="6" t="s">
        <v>13</v>
      </c>
      <c r="G68" s="6">
        <v>1107053</v>
      </c>
      <c r="H68" s="13">
        <v>630.91</v>
      </c>
      <c r="I68" s="14">
        <v>0.43</v>
      </c>
    </row>
    <row r="69" spans="2:9">
      <c r="B69" s="15" t="s">
        <v>10</v>
      </c>
      <c r="C69" s="6" t="s">
        <v>1750</v>
      </c>
      <c r="D69" s="6" t="s">
        <v>1751</v>
      </c>
      <c r="E69" s="6" t="s">
        <v>13</v>
      </c>
      <c r="G69" s="6">
        <v>16199</v>
      </c>
      <c r="H69" s="13">
        <v>622.69000000000005</v>
      </c>
      <c r="I69" s="14">
        <v>0.42000000000000004</v>
      </c>
    </row>
    <row r="70" spans="2:9">
      <c r="B70" s="15" t="s">
        <v>10</v>
      </c>
      <c r="C70" s="6" t="s">
        <v>923</v>
      </c>
      <c r="D70" s="6" t="s">
        <v>924</v>
      </c>
      <c r="E70" s="6" t="s">
        <v>696</v>
      </c>
      <c r="G70" s="6">
        <v>429061</v>
      </c>
      <c r="H70" s="13">
        <v>601.72</v>
      </c>
      <c r="I70" s="14">
        <v>0.41000000000000003</v>
      </c>
    </row>
    <row r="71" spans="2:9">
      <c r="B71" s="15" t="s">
        <v>10</v>
      </c>
      <c r="C71" s="6" t="s">
        <v>703</v>
      </c>
      <c r="D71" s="6" t="s">
        <v>704</v>
      </c>
      <c r="E71" s="6" t="s">
        <v>696</v>
      </c>
      <c r="G71" s="6">
        <v>199152</v>
      </c>
      <c r="H71" s="13">
        <v>593.66999999999996</v>
      </c>
      <c r="I71" s="14">
        <v>0.4</v>
      </c>
    </row>
    <row r="72" spans="2:9">
      <c r="B72" s="15" t="s">
        <v>10</v>
      </c>
      <c r="C72" s="6" t="s">
        <v>1459</v>
      </c>
      <c r="D72" s="6" t="s">
        <v>1460</v>
      </c>
      <c r="E72" s="6" t="s">
        <v>37</v>
      </c>
      <c r="G72" s="6">
        <v>31522</v>
      </c>
      <c r="H72" s="13">
        <v>577.20000000000005</v>
      </c>
      <c r="I72" s="14">
        <v>0.39</v>
      </c>
    </row>
    <row r="73" spans="2:9">
      <c r="B73" s="15" t="s">
        <v>10</v>
      </c>
      <c r="C73" s="6" t="s">
        <v>86</v>
      </c>
      <c r="D73" s="6" t="s">
        <v>87</v>
      </c>
      <c r="E73" s="6" t="s">
        <v>30</v>
      </c>
      <c r="G73" s="6">
        <v>59166</v>
      </c>
      <c r="H73" s="13">
        <v>570.6</v>
      </c>
      <c r="I73" s="14">
        <v>0.39</v>
      </c>
    </row>
    <row r="74" spans="2:9">
      <c r="B74" s="15" t="s">
        <v>10</v>
      </c>
      <c r="C74" s="6" t="s">
        <v>888</v>
      </c>
      <c r="D74" s="6" t="s">
        <v>889</v>
      </c>
      <c r="E74" s="6" t="s">
        <v>715</v>
      </c>
      <c r="G74" s="6">
        <v>41329</v>
      </c>
      <c r="H74" s="13">
        <v>565.88</v>
      </c>
      <c r="I74" s="14">
        <v>0.38</v>
      </c>
    </row>
    <row r="75" spans="2:9">
      <c r="B75" s="15" t="s">
        <v>10</v>
      </c>
      <c r="C75" s="6" t="s">
        <v>2295</v>
      </c>
      <c r="D75" s="6" t="s">
        <v>2296</v>
      </c>
      <c r="E75" s="6" t="s">
        <v>137</v>
      </c>
      <c r="G75" s="6">
        <v>80716</v>
      </c>
      <c r="H75" s="13">
        <v>552.99</v>
      </c>
      <c r="I75" s="14">
        <v>0.37</v>
      </c>
    </row>
    <row r="76" spans="2:9">
      <c r="B76" s="15" t="s">
        <v>10</v>
      </c>
      <c r="C76" s="6" t="s">
        <v>2297</v>
      </c>
      <c r="D76" s="6" t="s">
        <v>2298</v>
      </c>
      <c r="E76" s="6" t="s">
        <v>24</v>
      </c>
      <c r="G76" s="6">
        <v>40316</v>
      </c>
      <c r="H76" s="13">
        <v>525.52</v>
      </c>
      <c r="I76" s="14">
        <v>0.36000000000000004</v>
      </c>
    </row>
    <row r="77" spans="2:9">
      <c r="B77" s="15"/>
      <c r="C77" s="6" t="s">
        <v>2299</v>
      </c>
      <c r="D77" s="6" t="s">
        <v>134</v>
      </c>
      <c r="E77" s="6" t="s">
        <v>97</v>
      </c>
      <c r="G77" s="6">
        <v>408285</v>
      </c>
      <c r="H77" s="13">
        <v>494.15000000000003</v>
      </c>
      <c r="I77" s="14">
        <v>0.33</v>
      </c>
    </row>
    <row r="78" spans="2:9">
      <c r="B78" s="15"/>
      <c r="C78" s="6" t="s">
        <v>135</v>
      </c>
      <c r="D78" s="6" t="s">
        <v>136</v>
      </c>
      <c r="E78" s="6" t="s">
        <v>137</v>
      </c>
      <c r="G78" s="6">
        <v>408285</v>
      </c>
      <c r="H78" s="13">
        <v>494.15000000000003</v>
      </c>
      <c r="I78" s="14">
        <v>0.33</v>
      </c>
    </row>
    <row r="79" spans="2:9">
      <c r="B79" s="15"/>
      <c r="C79" s="6" t="s">
        <v>138</v>
      </c>
      <c r="D79" s="6" t="s">
        <v>139</v>
      </c>
      <c r="E79" s="6" t="s">
        <v>18</v>
      </c>
      <c r="G79" s="6">
        <v>408285</v>
      </c>
      <c r="H79" s="13">
        <v>494.15000000000003</v>
      </c>
      <c r="I79" s="14">
        <v>0.33</v>
      </c>
    </row>
    <row r="80" spans="2:9">
      <c r="B80" s="15"/>
      <c r="C80" s="6" t="s">
        <v>140</v>
      </c>
      <c r="D80" s="6" t="s">
        <v>141</v>
      </c>
      <c r="E80" s="6" t="s">
        <v>97</v>
      </c>
      <c r="G80" s="6">
        <v>408285</v>
      </c>
      <c r="H80" s="13">
        <v>494.15000000000003</v>
      </c>
      <c r="I80" s="14">
        <v>0.33</v>
      </c>
    </row>
    <row r="81" spans="1:9">
      <c r="B81" s="15" t="s">
        <v>10</v>
      </c>
      <c r="C81" s="6" t="s">
        <v>998</v>
      </c>
      <c r="D81" s="6" t="s">
        <v>999</v>
      </c>
      <c r="E81" s="6" t="s">
        <v>696</v>
      </c>
      <c r="G81" s="6">
        <v>309914</v>
      </c>
      <c r="H81" s="13">
        <v>449.25</v>
      </c>
      <c r="I81" s="14">
        <v>0.3</v>
      </c>
    </row>
    <row r="82" spans="1:9">
      <c r="B82" s="15" t="s">
        <v>10</v>
      </c>
      <c r="C82" s="6" t="s">
        <v>102</v>
      </c>
      <c r="D82" s="6" t="s">
        <v>103</v>
      </c>
      <c r="E82" s="6" t="s">
        <v>27</v>
      </c>
      <c r="G82" s="6">
        <v>116060</v>
      </c>
      <c r="H82" s="13">
        <v>444.34000000000003</v>
      </c>
      <c r="I82" s="14">
        <v>0.3</v>
      </c>
    </row>
    <row r="83" spans="1:9">
      <c r="B83" s="15" t="s">
        <v>10</v>
      </c>
      <c r="C83" s="6" t="s">
        <v>945</v>
      </c>
      <c r="D83" s="6" t="s">
        <v>946</v>
      </c>
      <c r="E83" s="6" t="s">
        <v>61</v>
      </c>
      <c r="G83" s="6">
        <v>75781</v>
      </c>
      <c r="H83" s="13">
        <v>351.36</v>
      </c>
      <c r="I83" s="14">
        <v>0.24000000000000002</v>
      </c>
    </row>
    <row r="84" spans="1:9">
      <c r="B84" s="15" t="s">
        <v>10</v>
      </c>
      <c r="C84" s="6" t="s">
        <v>902</v>
      </c>
      <c r="D84" s="6" t="s">
        <v>903</v>
      </c>
      <c r="E84" s="6" t="s">
        <v>636</v>
      </c>
      <c r="G84" s="6">
        <v>20348</v>
      </c>
      <c r="H84" s="13">
        <v>284.73</v>
      </c>
      <c r="I84" s="14">
        <v>0.19</v>
      </c>
    </row>
    <row r="85" spans="1:9" ht="9.5" thickBot="1">
      <c r="E85" s="16" t="s">
        <v>142</v>
      </c>
      <c r="H85" s="21">
        <v>143938.93999999997</v>
      </c>
      <c r="I85" s="22">
        <v>97.230000000000018</v>
      </c>
    </row>
    <row r="86" spans="1:9" ht="9.5" thickTop="1">
      <c r="I86" s="14"/>
    </row>
    <row r="87" spans="1:9">
      <c r="I87" s="14"/>
    </row>
    <row r="88" spans="1:9">
      <c r="C88" s="6" t="s">
        <v>143</v>
      </c>
      <c r="E88" s="6" t="s">
        <v>10</v>
      </c>
      <c r="F88" s="12">
        <v>5.36</v>
      </c>
      <c r="H88" s="13">
        <v>7495</v>
      </c>
      <c r="I88" s="14">
        <v>5.0599999999999996</v>
      </c>
    </row>
    <row r="89" spans="1:9">
      <c r="I89" s="14"/>
    </row>
    <row r="90" spans="1:9">
      <c r="A90" s="11" t="s">
        <v>144</v>
      </c>
      <c r="H90" s="19">
        <v>-3406.45</v>
      </c>
      <c r="I90" s="20">
        <v>-2.29</v>
      </c>
    </row>
    <row r="91" spans="1:9">
      <c r="I91" s="14"/>
    </row>
    <row r="92" spans="1:9" ht="9.5" thickBot="1">
      <c r="E92" s="16" t="s">
        <v>145</v>
      </c>
      <c r="H92" s="21">
        <v>148027.49</v>
      </c>
      <c r="I92" s="22">
        <v>100</v>
      </c>
    </row>
    <row r="93" spans="1:9" ht="9.5" thickTop="1">
      <c r="I93" s="14"/>
    </row>
    <row r="94" spans="1:9">
      <c r="A94" s="16" t="s">
        <v>146</v>
      </c>
      <c r="I94" s="14"/>
    </row>
    <row r="95" spans="1:9">
      <c r="A95" s="6">
        <v>1</v>
      </c>
      <c r="B95" s="6" t="s">
        <v>147</v>
      </c>
      <c r="I95" s="14"/>
    </row>
    <row r="96" spans="1:9">
      <c r="I96" s="14"/>
    </row>
    <row r="97" spans="1:9">
      <c r="A97" s="6">
        <v>2</v>
      </c>
      <c r="B97" s="6" t="s">
        <v>814</v>
      </c>
      <c r="I97" s="14"/>
    </row>
    <row r="98" spans="1:9">
      <c r="I98" s="14"/>
    </row>
    <row r="99" spans="1:9">
      <c r="A99" s="6">
        <v>3</v>
      </c>
      <c r="B99" s="23" t="s">
        <v>149</v>
      </c>
      <c r="C99" s="24"/>
      <c r="I99" s="14"/>
    </row>
    <row r="100" spans="1:9">
      <c r="B100" s="24"/>
      <c r="C100" s="24"/>
      <c r="I100" s="14"/>
    </row>
    <row r="101" spans="1:9">
      <c r="B101" s="24"/>
      <c r="C101" s="27" t="s">
        <v>150</v>
      </c>
      <c r="I101" s="14"/>
    </row>
    <row r="102" spans="1:9">
      <c r="B102" s="24"/>
      <c r="C102" s="27" t="s">
        <v>151</v>
      </c>
      <c r="D102" s="16" t="s">
        <v>152</v>
      </c>
      <c r="E102" s="16" t="s">
        <v>153</v>
      </c>
      <c r="I102" s="14"/>
    </row>
    <row r="103" spans="1:9">
      <c r="B103" s="24"/>
      <c r="C103" s="24" t="s">
        <v>2300</v>
      </c>
      <c r="D103" s="6">
        <v>10.259</v>
      </c>
      <c r="E103" s="6">
        <v>10.554</v>
      </c>
      <c r="I103" s="14"/>
    </row>
    <row r="104" spans="1:9">
      <c r="B104" s="24"/>
      <c r="C104" s="24" t="s">
        <v>2301</v>
      </c>
      <c r="D104" s="6">
        <v>10.259</v>
      </c>
      <c r="E104" s="6">
        <v>10.554</v>
      </c>
      <c r="I104" s="14"/>
    </row>
    <row r="105" spans="1:9">
      <c r="B105" s="24"/>
      <c r="C105" s="24" t="s">
        <v>2302</v>
      </c>
      <c r="D105" s="6">
        <v>10.162000000000001</v>
      </c>
      <c r="E105" s="6">
        <v>10.442</v>
      </c>
      <c r="I105" s="14"/>
    </row>
    <row r="106" spans="1:9">
      <c r="B106" s="24"/>
      <c r="C106" s="24" t="s">
        <v>2303</v>
      </c>
      <c r="D106" s="6">
        <v>10.162000000000001</v>
      </c>
      <c r="E106" s="6">
        <v>10.442</v>
      </c>
      <c r="I106" s="14"/>
    </row>
    <row r="107" spans="1:9">
      <c r="I107" s="14"/>
    </row>
    <row r="108" spans="1:9">
      <c r="A108" s="6">
        <v>4</v>
      </c>
      <c r="B108" s="6" t="s">
        <v>2304</v>
      </c>
      <c r="I108" s="14"/>
    </row>
    <row r="109" spans="1:9">
      <c r="I109" s="14"/>
    </row>
    <row r="110" spans="1:9">
      <c r="A110" s="6">
        <v>5</v>
      </c>
      <c r="B110" s="6" t="s">
        <v>2305</v>
      </c>
      <c r="I110" s="14"/>
    </row>
    <row r="111" spans="1:9">
      <c r="I111" s="14"/>
    </row>
    <row r="112" spans="1:9">
      <c r="A112" s="6">
        <v>6</v>
      </c>
      <c r="B112" s="6" t="s">
        <v>158</v>
      </c>
      <c r="I112" s="14"/>
    </row>
    <row r="113" spans="1:9">
      <c r="B113" s="6" t="s">
        <v>159</v>
      </c>
      <c r="I113" s="14"/>
    </row>
    <row r="114" spans="1:9">
      <c r="I114" s="14"/>
    </row>
    <row r="115" spans="1:9" ht="20" customHeight="1">
      <c r="A115" s="6">
        <v>7</v>
      </c>
      <c r="B115" s="78" t="s">
        <v>160</v>
      </c>
      <c r="C115" s="79"/>
      <c r="D115" s="79"/>
      <c r="E115" s="79"/>
      <c r="F115" s="79"/>
      <c r="G115" s="79"/>
      <c r="H115" s="79"/>
      <c r="I115" s="80"/>
    </row>
    <row r="116" spans="1:9">
      <c r="A116" s="1"/>
      <c r="B116" s="1"/>
      <c r="C116" s="1"/>
      <c r="D116" s="1"/>
      <c r="E116" s="1"/>
      <c r="F116" s="3"/>
      <c r="G116" s="1"/>
      <c r="H116" s="4"/>
      <c r="I116" s="3"/>
    </row>
    <row r="117" spans="1:9">
      <c r="A117" s="26" t="s">
        <v>161</v>
      </c>
      <c r="B117" s="23"/>
      <c r="C117" s="23"/>
      <c r="D117" s="23"/>
    </row>
    <row r="118" spans="1:9">
      <c r="A118" s="23"/>
      <c r="B118" s="23"/>
      <c r="C118" s="23"/>
      <c r="D118" s="23"/>
    </row>
    <row r="119" spans="1:9">
      <c r="A119" s="23"/>
      <c r="B119" s="23"/>
      <c r="C119" s="23"/>
      <c r="D119" s="23"/>
    </row>
    <row r="120" spans="1:9">
      <c r="A120" s="23"/>
      <c r="B120" s="23"/>
      <c r="C120" s="23"/>
      <c r="D120" s="23"/>
    </row>
    <row r="121" spans="1:9">
      <c r="A121" s="23"/>
      <c r="B121" s="23"/>
      <c r="C121" s="23"/>
      <c r="D121" s="23"/>
    </row>
    <row r="122" spans="1:9">
      <c r="A122" s="23"/>
      <c r="B122" s="23"/>
      <c r="C122" s="23"/>
      <c r="D122" s="23"/>
    </row>
    <row r="123" spans="1:9">
      <c r="A123" s="23"/>
      <c r="B123" s="23"/>
      <c r="C123" s="23"/>
      <c r="D123" s="23"/>
    </row>
    <row r="124" spans="1:9">
      <c r="A124" s="23"/>
      <c r="B124" s="23"/>
      <c r="C124" s="23"/>
      <c r="D124" s="23"/>
    </row>
    <row r="125" spans="1:9">
      <c r="A125" s="23"/>
      <c r="B125" s="23"/>
      <c r="C125" s="23"/>
      <c r="D125" s="23"/>
    </row>
    <row r="126" spans="1:9">
      <c r="A126" s="23"/>
      <c r="B126" s="23"/>
      <c r="C126" s="23"/>
      <c r="D126" s="23"/>
    </row>
    <row r="127" spans="1:9">
      <c r="A127" s="23"/>
      <c r="B127" s="23"/>
      <c r="C127" s="23"/>
      <c r="D127" s="23"/>
    </row>
    <row r="128" spans="1:9">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6" t="s">
        <v>2306</v>
      </c>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sheetData>
  <mergeCells count="4">
    <mergeCell ref="A2:C2"/>
    <mergeCell ref="A3:C3"/>
    <mergeCell ref="B4:C4"/>
    <mergeCell ref="B115:I115"/>
  </mergeCell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79116-0095-4A87-92BA-4E7AA09AFDD5}">
  <dimension ref="A1:I160"/>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2266</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645</v>
      </c>
      <c r="D5" s="6" t="s">
        <v>646</v>
      </c>
      <c r="E5" s="6" t="s">
        <v>30</v>
      </c>
      <c r="G5" s="6">
        <v>5845718</v>
      </c>
      <c r="H5" s="13">
        <v>73445.600000000006</v>
      </c>
      <c r="I5" s="14">
        <v>6.98</v>
      </c>
    </row>
    <row r="6" spans="1:9">
      <c r="B6" s="15" t="s">
        <v>10</v>
      </c>
      <c r="C6" s="6" t="s">
        <v>694</v>
      </c>
      <c r="D6" s="6" t="s">
        <v>695</v>
      </c>
      <c r="E6" s="6" t="s">
        <v>696</v>
      </c>
      <c r="G6" s="6">
        <v>5094835</v>
      </c>
      <c r="H6" s="13">
        <v>67312.960000000006</v>
      </c>
      <c r="I6" s="14">
        <v>6.4</v>
      </c>
    </row>
    <row r="7" spans="1:9">
      <c r="B7" s="15" t="s">
        <v>10</v>
      </c>
      <c r="C7" s="6" t="s">
        <v>556</v>
      </c>
      <c r="D7" s="6" t="s">
        <v>631</v>
      </c>
      <c r="E7" s="6" t="s">
        <v>30</v>
      </c>
      <c r="G7" s="6">
        <v>8831297</v>
      </c>
      <c r="H7" s="13">
        <v>65753.42</v>
      </c>
      <c r="I7" s="14">
        <v>6.25</v>
      </c>
    </row>
    <row r="8" spans="1:9">
      <c r="B8" s="15" t="s">
        <v>10</v>
      </c>
      <c r="C8" s="6" t="s">
        <v>1086</v>
      </c>
      <c r="D8" s="6" t="s">
        <v>1087</v>
      </c>
      <c r="E8" s="6" t="s">
        <v>672</v>
      </c>
      <c r="G8" s="6">
        <v>1101821</v>
      </c>
      <c r="H8" s="13">
        <v>44915.73</v>
      </c>
      <c r="I8" s="14">
        <v>4.2700000000000005</v>
      </c>
    </row>
    <row r="9" spans="1:9">
      <c r="B9" s="15" t="s">
        <v>10</v>
      </c>
      <c r="C9" s="6" t="s">
        <v>86</v>
      </c>
      <c r="D9" s="6" t="s">
        <v>87</v>
      </c>
      <c r="E9" s="6" t="s">
        <v>30</v>
      </c>
      <c r="G9" s="6">
        <v>4575911</v>
      </c>
      <c r="H9" s="13">
        <v>44130.090000000004</v>
      </c>
      <c r="I9" s="14">
        <v>4.2</v>
      </c>
    </row>
    <row r="10" spans="1:9">
      <c r="B10" s="15" t="s">
        <v>10</v>
      </c>
      <c r="C10" s="6" t="s">
        <v>628</v>
      </c>
      <c r="D10" s="6" t="s">
        <v>629</v>
      </c>
      <c r="E10" s="6" t="s">
        <v>630</v>
      </c>
      <c r="G10" s="6">
        <v>2282909</v>
      </c>
      <c r="H10" s="13">
        <v>41754.410000000003</v>
      </c>
      <c r="I10" s="14">
        <v>3.9699999999999998</v>
      </c>
    </row>
    <row r="11" spans="1:9">
      <c r="B11" s="15" t="s">
        <v>10</v>
      </c>
      <c r="C11" s="6" t="s">
        <v>542</v>
      </c>
      <c r="D11" s="6" t="s">
        <v>825</v>
      </c>
      <c r="E11" s="6" t="s">
        <v>30</v>
      </c>
      <c r="G11" s="6">
        <v>2655625</v>
      </c>
      <c r="H11" s="13">
        <v>34167.270000000004</v>
      </c>
      <c r="I11" s="14">
        <v>3.25</v>
      </c>
    </row>
    <row r="12" spans="1:9">
      <c r="B12" s="15" t="s">
        <v>10</v>
      </c>
      <c r="C12" s="6" t="s">
        <v>699</v>
      </c>
      <c r="D12" s="6" t="s">
        <v>700</v>
      </c>
      <c r="E12" s="6" t="s">
        <v>97</v>
      </c>
      <c r="G12" s="6">
        <v>8648083</v>
      </c>
      <c r="H12" s="13">
        <v>33459.43</v>
      </c>
      <c r="I12" s="14">
        <v>3.18</v>
      </c>
    </row>
    <row r="13" spans="1:9">
      <c r="B13" s="15" t="s">
        <v>10</v>
      </c>
      <c r="C13" s="6" t="s">
        <v>640</v>
      </c>
      <c r="D13" s="6" t="s">
        <v>641</v>
      </c>
      <c r="E13" s="6" t="s">
        <v>642</v>
      </c>
      <c r="G13" s="6">
        <v>2835817</v>
      </c>
      <c r="H13" s="13">
        <v>32921</v>
      </c>
      <c r="I13" s="14">
        <v>3.1300000000000003</v>
      </c>
    </row>
    <row r="14" spans="1:9">
      <c r="B14" s="15" t="s">
        <v>10</v>
      </c>
      <c r="C14" s="6" t="s">
        <v>574</v>
      </c>
      <c r="D14" s="6" t="s">
        <v>637</v>
      </c>
      <c r="E14" s="6" t="s">
        <v>27</v>
      </c>
      <c r="G14" s="6">
        <v>3447863</v>
      </c>
      <c r="H14" s="13">
        <v>31315.22</v>
      </c>
      <c r="I14" s="14">
        <v>2.98</v>
      </c>
    </row>
    <row r="15" spans="1:9">
      <c r="B15" s="15" t="s">
        <v>10</v>
      </c>
      <c r="C15" s="6" t="s">
        <v>124</v>
      </c>
      <c r="D15" s="6" t="s">
        <v>125</v>
      </c>
      <c r="E15" s="6" t="s">
        <v>85</v>
      </c>
      <c r="G15" s="6">
        <v>845394</v>
      </c>
      <c r="H15" s="13">
        <v>25747.32</v>
      </c>
      <c r="I15" s="14">
        <v>2.4500000000000002</v>
      </c>
    </row>
    <row r="16" spans="1:9">
      <c r="B16" s="15" t="s">
        <v>10</v>
      </c>
      <c r="C16" s="6" t="s">
        <v>1095</v>
      </c>
      <c r="D16" s="6" t="s">
        <v>1096</v>
      </c>
      <c r="E16" s="6" t="s">
        <v>137</v>
      </c>
      <c r="G16" s="6">
        <v>11417059</v>
      </c>
      <c r="H16" s="13">
        <v>23749.77</v>
      </c>
      <c r="I16" s="14">
        <v>2.2600000000000002</v>
      </c>
    </row>
    <row r="17" spans="2:9">
      <c r="B17" s="15" t="s">
        <v>10</v>
      </c>
      <c r="C17" s="6" t="s">
        <v>129</v>
      </c>
      <c r="D17" s="6" t="s">
        <v>130</v>
      </c>
      <c r="E17" s="6" t="s">
        <v>85</v>
      </c>
      <c r="G17" s="6">
        <v>172433</v>
      </c>
      <c r="H17" s="13">
        <v>22635.279999999999</v>
      </c>
      <c r="I17" s="14">
        <v>2.1500000000000004</v>
      </c>
    </row>
    <row r="18" spans="2:9">
      <c r="B18" s="15" t="s">
        <v>10</v>
      </c>
      <c r="C18" s="6" t="s">
        <v>76</v>
      </c>
      <c r="D18" s="6" t="s">
        <v>77</v>
      </c>
      <c r="E18" s="6" t="s">
        <v>66</v>
      </c>
      <c r="G18" s="6">
        <v>122609</v>
      </c>
      <c r="H18" s="13">
        <v>22372.46</v>
      </c>
      <c r="I18" s="14">
        <v>2.13</v>
      </c>
    </row>
    <row r="19" spans="2:9">
      <c r="B19" s="15" t="s">
        <v>10</v>
      </c>
      <c r="C19" s="6" t="s">
        <v>634</v>
      </c>
      <c r="D19" s="6" t="s">
        <v>635</v>
      </c>
      <c r="E19" s="6" t="s">
        <v>636</v>
      </c>
      <c r="G19" s="6">
        <v>191202</v>
      </c>
      <c r="H19" s="13">
        <v>21953.81</v>
      </c>
      <c r="I19" s="14">
        <v>2.0900000000000003</v>
      </c>
    </row>
    <row r="20" spans="2:9">
      <c r="B20" s="15" t="s">
        <v>10</v>
      </c>
      <c r="C20" s="6" t="s">
        <v>677</v>
      </c>
      <c r="D20" s="6" t="s">
        <v>678</v>
      </c>
      <c r="E20" s="6" t="s">
        <v>24</v>
      </c>
      <c r="G20" s="6">
        <v>1060155</v>
      </c>
      <c r="H20" s="13">
        <v>19074.310000000001</v>
      </c>
      <c r="I20" s="14">
        <v>1.81</v>
      </c>
    </row>
    <row r="21" spans="2:9">
      <c r="B21" s="15" t="s">
        <v>10</v>
      </c>
      <c r="C21" s="6" t="s">
        <v>1105</v>
      </c>
      <c r="D21" s="6" t="s">
        <v>1106</v>
      </c>
      <c r="E21" s="6" t="s">
        <v>61</v>
      </c>
      <c r="G21" s="6">
        <v>428313</v>
      </c>
      <c r="H21" s="13">
        <v>18867.189999999999</v>
      </c>
      <c r="I21" s="14">
        <v>1.79</v>
      </c>
    </row>
    <row r="22" spans="2:9">
      <c r="B22" s="15" t="s">
        <v>10</v>
      </c>
      <c r="C22" s="6" t="s">
        <v>90</v>
      </c>
      <c r="D22" s="6" t="s">
        <v>91</v>
      </c>
      <c r="E22" s="6" t="s">
        <v>27</v>
      </c>
      <c r="G22" s="6">
        <v>1944611</v>
      </c>
      <c r="H22" s="13">
        <v>18418.38</v>
      </c>
      <c r="I22" s="14">
        <v>1.7500000000000002</v>
      </c>
    </row>
    <row r="23" spans="2:9">
      <c r="B23" s="15" t="s">
        <v>10</v>
      </c>
      <c r="C23" s="6" t="s">
        <v>1091</v>
      </c>
      <c r="D23" s="6" t="s">
        <v>1092</v>
      </c>
      <c r="E23" s="6" t="s">
        <v>642</v>
      </c>
      <c r="G23" s="6">
        <v>759556</v>
      </c>
      <c r="H23" s="13">
        <v>17157.61</v>
      </c>
      <c r="I23" s="14">
        <v>1.6300000000000001</v>
      </c>
    </row>
    <row r="24" spans="2:9">
      <c r="B24" s="15" t="s">
        <v>10</v>
      </c>
      <c r="C24" s="6" t="s">
        <v>1473</v>
      </c>
      <c r="D24" s="6" t="s">
        <v>1474</v>
      </c>
      <c r="E24" s="6" t="s">
        <v>24</v>
      </c>
      <c r="G24" s="6">
        <v>376366</v>
      </c>
      <c r="H24" s="13">
        <v>16600.75</v>
      </c>
      <c r="I24" s="14">
        <v>1.58</v>
      </c>
    </row>
    <row r="25" spans="2:9">
      <c r="B25" s="15" t="s">
        <v>10</v>
      </c>
      <c r="C25" s="6" t="s">
        <v>1392</v>
      </c>
      <c r="D25" s="6" t="s">
        <v>1393</v>
      </c>
      <c r="E25" s="6" t="s">
        <v>18</v>
      </c>
      <c r="G25" s="6">
        <v>1428300</v>
      </c>
      <c r="H25" s="13">
        <v>16092.66</v>
      </c>
      <c r="I25" s="14">
        <v>1.53</v>
      </c>
    </row>
    <row r="26" spans="2:9">
      <c r="B26" s="15" t="s">
        <v>10</v>
      </c>
      <c r="C26" s="6" t="s">
        <v>1088</v>
      </c>
      <c r="D26" s="6" t="s">
        <v>1089</v>
      </c>
      <c r="E26" s="6" t="s">
        <v>1090</v>
      </c>
      <c r="G26" s="6">
        <v>5555805</v>
      </c>
      <c r="H26" s="13">
        <v>15939.6</v>
      </c>
      <c r="I26" s="14">
        <v>1.52</v>
      </c>
    </row>
    <row r="27" spans="2:9">
      <c r="B27" s="15" t="s">
        <v>10</v>
      </c>
      <c r="C27" s="6" t="s">
        <v>826</v>
      </c>
      <c r="D27" s="6" t="s">
        <v>827</v>
      </c>
      <c r="E27" s="6" t="s">
        <v>30</v>
      </c>
      <c r="G27" s="6">
        <v>4075000</v>
      </c>
      <c r="H27" s="13">
        <v>15656.15</v>
      </c>
      <c r="I27" s="14">
        <v>1.49</v>
      </c>
    </row>
    <row r="28" spans="2:9">
      <c r="B28" s="15" t="s">
        <v>10</v>
      </c>
      <c r="C28" s="6" t="s">
        <v>626</v>
      </c>
      <c r="D28" s="6" t="s">
        <v>627</v>
      </c>
      <c r="E28" s="6" t="s">
        <v>82</v>
      </c>
      <c r="G28" s="6">
        <v>6141393</v>
      </c>
      <c r="H28" s="13">
        <v>15389.1</v>
      </c>
      <c r="I28" s="14">
        <v>1.46</v>
      </c>
    </row>
    <row r="29" spans="2:9">
      <c r="B29" s="15" t="s">
        <v>10</v>
      </c>
      <c r="C29" s="6" t="s">
        <v>707</v>
      </c>
      <c r="D29" s="6" t="s">
        <v>708</v>
      </c>
      <c r="E29" s="6" t="s">
        <v>94</v>
      </c>
      <c r="G29" s="6">
        <v>173479</v>
      </c>
      <c r="H29" s="13">
        <v>14184.51</v>
      </c>
      <c r="I29" s="14">
        <v>1.35</v>
      </c>
    </row>
    <row r="30" spans="2:9">
      <c r="B30" s="15" t="s">
        <v>10</v>
      </c>
      <c r="C30" s="6" t="s">
        <v>40</v>
      </c>
      <c r="D30" s="6" t="s">
        <v>41</v>
      </c>
      <c r="E30" s="6" t="s">
        <v>37</v>
      </c>
      <c r="G30" s="6">
        <v>239245</v>
      </c>
      <c r="H30" s="13">
        <v>14070</v>
      </c>
      <c r="I30" s="14">
        <v>1.34</v>
      </c>
    </row>
    <row r="31" spans="2:9">
      <c r="B31" s="15" t="s">
        <v>10</v>
      </c>
      <c r="C31" s="6" t="s">
        <v>69</v>
      </c>
      <c r="D31" s="6" t="s">
        <v>70</v>
      </c>
      <c r="E31" s="6" t="s">
        <v>71</v>
      </c>
      <c r="G31" s="6">
        <v>3385440</v>
      </c>
      <c r="H31" s="13">
        <v>13905.69</v>
      </c>
      <c r="I31" s="14">
        <v>1.32</v>
      </c>
    </row>
    <row r="32" spans="2:9">
      <c r="B32" s="15" t="s">
        <v>10</v>
      </c>
      <c r="C32" s="6" t="s">
        <v>717</v>
      </c>
      <c r="D32" s="6" t="s">
        <v>718</v>
      </c>
      <c r="E32" s="6" t="s">
        <v>642</v>
      </c>
      <c r="G32" s="6">
        <v>854264</v>
      </c>
      <c r="H32" s="13">
        <v>12676.42</v>
      </c>
      <c r="I32" s="14">
        <v>1.2100000000000002</v>
      </c>
    </row>
    <row r="33" spans="2:9">
      <c r="B33" s="15" t="s">
        <v>10</v>
      </c>
      <c r="C33" s="6" t="s">
        <v>703</v>
      </c>
      <c r="D33" s="6" t="s">
        <v>704</v>
      </c>
      <c r="E33" s="6" t="s">
        <v>696</v>
      </c>
      <c r="G33" s="6">
        <v>4236125</v>
      </c>
      <c r="H33" s="13">
        <v>12627.89</v>
      </c>
      <c r="I33" s="14">
        <v>1.2</v>
      </c>
    </row>
    <row r="34" spans="2:9">
      <c r="B34" s="15" t="s">
        <v>10</v>
      </c>
      <c r="C34" s="6" t="s">
        <v>664</v>
      </c>
      <c r="D34" s="6" t="s">
        <v>665</v>
      </c>
      <c r="E34" s="6" t="s">
        <v>121</v>
      </c>
      <c r="G34" s="6">
        <v>962050</v>
      </c>
      <c r="H34" s="13">
        <v>12218.04</v>
      </c>
      <c r="I34" s="14">
        <v>1.1600000000000001</v>
      </c>
    </row>
    <row r="35" spans="2:9">
      <c r="B35" s="15" t="s">
        <v>10</v>
      </c>
      <c r="C35" s="6" t="s">
        <v>1093</v>
      </c>
      <c r="D35" s="6" t="s">
        <v>1094</v>
      </c>
      <c r="E35" s="6" t="s">
        <v>1090</v>
      </c>
      <c r="G35" s="6">
        <v>552710</v>
      </c>
      <c r="H35" s="13">
        <v>11902.61</v>
      </c>
      <c r="I35" s="14">
        <v>1.1300000000000001</v>
      </c>
    </row>
    <row r="36" spans="2:9">
      <c r="B36" s="15" t="s">
        <v>10</v>
      </c>
      <c r="C36" s="6" t="s">
        <v>1520</v>
      </c>
      <c r="D36" s="6" t="s">
        <v>1521</v>
      </c>
      <c r="E36" s="6" t="s">
        <v>53</v>
      </c>
      <c r="G36" s="6">
        <v>7822447</v>
      </c>
      <c r="H36" s="13">
        <v>11400.43</v>
      </c>
      <c r="I36" s="14">
        <v>1.08</v>
      </c>
    </row>
    <row r="37" spans="2:9">
      <c r="B37" s="15" t="s">
        <v>10</v>
      </c>
      <c r="C37" s="6" t="s">
        <v>1342</v>
      </c>
      <c r="D37" s="6" t="s">
        <v>1343</v>
      </c>
      <c r="E37" s="6" t="s">
        <v>1344</v>
      </c>
      <c r="G37" s="6">
        <v>1090036</v>
      </c>
      <c r="H37" s="13">
        <v>11219.74</v>
      </c>
      <c r="I37" s="14">
        <v>1.07</v>
      </c>
    </row>
    <row r="38" spans="2:9">
      <c r="B38" s="15" t="s">
        <v>10</v>
      </c>
      <c r="C38" s="6" t="s">
        <v>1283</v>
      </c>
      <c r="D38" s="6" t="s">
        <v>1284</v>
      </c>
      <c r="E38" s="6" t="s">
        <v>685</v>
      </c>
      <c r="G38" s="6">
        <v>600302</v>
      </c>
      <c r="H38" s="13">
        <v>10526.9</v>
      </c>
      <c r="I38" s="14">
        <v>1</v>
      </c>
    </row>
    <row r="39" spans="2:9">
      <c r="B39" s="15" t="s">
        <v>10</v>
      </c>
      <c r="C39" s="6" t="s">
        <v>638</v>
      </c>
      <c r="D39" s="6" t="s">
        <v>639</v>
      </c>
      <c r="E39" s="6" t="s">
        <v>27</v>
      </c>
      <c r="G39" s="6">
        <v>2337250</v>
      </c>
      <c r="H39" s="13">
        <v>10017.450000000001</v>
      </c>
      <c r="I39" s="14">
        <v>0.95</v>
      </c>
    </row>
    <row r="40" spans="2:9">
      <c r="B40" s="15" t="s">
        <v>10</v>
      </c>
      <c r="C40" s="6" t="s">
        <v>51</v>
      </c>
      <c r="D40" s="6" t="s">
        <v>52</v>
      </c>
      <c r="E40" s="6" t="s">
        <v>53</v>
      </c>
      <c r="G40" s="6">
        <v>493827</v>
      </c>
      <c r="H40" s="13">
        <v>9665.18</v>
      </c>
      <c r="I40" s="14">
        <v>0.91999999999999993</v>
      </c>
    </row>
    <row r="41" spans="2:9">
      <c r="B41" s="15" t="s">
        <v>10</v>
      </c>
      <c r="C41" s="6" t="s">
        <v>1693</v>
      </c>
      <c r="D41" s="6" t="s">
        <v>1694</v>
      </c>
      <c r="E41" s="6" t="s">
        <v>53</v>
      </c>
      <c r="G41" s="6">
        <v>2262500</v>
      </c>
      <c r="H41" s="13">
        <v>8925.56</v>
      </c>
      <c r="I41" s="14">
        <v>0.85000000000000009</v>
      </c>
    </row>
    <row r="42" spans="2:9">
      <c r="B42" s="15" t="s">
        <v>10</v>
      </c>
      <c r="C42" s="6" t="s">
        <v>1449</v>
      </c>
      <c r="D42" s="6" t="s">
        <v>1450</v>
      </c>
      <c r="E42" s="6" t="s">
        <v>53</v>
      </c>
      <c r="G42" s="6">
        <v>22367</v>
      </c>
      <c r="H42" s="13">
        <v>8191.91</v>
      </c>
      <c r="I42" s="14">
        <v>0.78</v>
      </c>
    </row>
    <row r="43" spans="2:9">
      <c r="B43" s="15" t="s">
        <v>10</v>
      </c>
      <c r="C43" s="6" t="s">
        <v>1319</v>
      </c>
      <c r="D43" s="6" t="s">
        <v>1320</v>
      </c>
      <c r="E43" s="6" t="s">
        <v>663</v>
      </c>
      <c r="G43" s="6">
        <v>143865</v>
      </c>
      <c r="H43" s="13">
        <v>7487.45</v>
      </c>
      <c r="I43" s="14">
        <v>0.71000000000000008</v>
      </c>
    </row>
    <row r="44" spans="2:9">
      <c r="B44" s="15" t="s">
        <v>10</v>
      </c>
      <c r="C44" s="6" t="s">
        <v>1424</v>
      </c>
      <c r="D44" s="6" t="s">
        <v>1425</v>
      </c>
      <c r="E44" s="6" t="s">
        <v>50</v>
      </c>
      <c r="G44" s="6">
        <v>1255800</v>
      </c>
      <c r="H44" s="13">
        <v>7469.5</v>
      </c>
      <c r="I44" s="14">
        <v>0.71000000000000008</v>
      </c>
    </row>
    <row r="45" spans="2:9">
      <c r="B45" s="15" t="s">
        <v>10</v>
      </c>
      <c r="C45" s="6" t="s">
        <v>1651</v>
      </c>
      <c r="D45" s="6" t="s">
        <v>1652</v>
      </c>
      <c r="E45" s="6" t="s">
        <v>642</v>
      </c>
      <c r="G45" s="6">
        <v>134468</v>
      </c>
      <c r="H45" s="13">
        <v>6984.67</v>
      </c>
      <c r="I45" s="14">
        <v>0.66</v>
      </c>
    </row>
    <row r="46" spans="2:9">
      <c r="B46" s="15" t="s">
        <v>10</v>
      </c>
      <c r="C46" s="6" t="s">
        <v>701</v>
      </c>
      <c r="D46" s="6" t="s">
        <v>702</v>
      </c>
      <c r="E46" s="6" t="s">
        <v>53</v>
      </c>
      <c r="G46" s="6">
        <v>166150</v>
      </c>
      <c r="H46" s="13">
        <v>6859.84</v>
      </c>
      <c r="I46" s="14">
        <v>0.65</v>
      </c>
    </row>
    <row r="47" spans="2:9">
      <c r="B47" s="15" t="s">
        <v>10</v>
      </c>
      <c r="C47" s="6" t="s">
        <v>675</v>
      </c>
      <c r="D47" s="6" t="s">
        <v>676</v>
      </c>
      <c r="E47" s="6" t="s">
        <v>118</v>
      </c>
      <c r="G47" s="6">
        <v>438920</v>
      </c>
      <c r="H47" s="13">
        <v>6688.7</v>
      </c>
      <c r="I47" s="14">
        <v>0.64</v>
      </c>
    </row>
    <row r="48" spans="2:9">
      <c r="B48" s="15" t="s">
        <v>10</v>
      </c>
      <c r="C48" s="6" t="s">
        <v>947</v>
      </c>
      <c r="D48" s="6" t="s">
        <v>948</v>
      </c>
      <c r="E48" s="6" t="s">
        <v>927</v>
      </c>
      <c r="G48" s="6">
        <v>1576923</v>
      </c>
      <c r="H48" s="13">
        <v>6325.83</v>
      </c>
      <c r="I48" s="14">
        <v>0.6</v>
      </c>
    </row>
    <row r="49" spans="2:9">
      <c r="B49" s="15" t="s">
        <v>10</v>
      </c>
      <c r="C49" s="6" t="s">
        <v>2267</v>
      </c>
      <c r="D49" s="6" t="s">
        <v>2268</v>
      </c>
      <c r="E49" s="6" t="s">
        <v>118</v>
      </c>
      <c r="G49" s="6">
        <v>2050000</v>
      </c>
      <c r="H49" s="13">
        <v>6288.38</v>
      </c>
      <c r="I49" s="14">
        <v>0.6</v>
      </c>
    </row>
    <row r="50" spans="2:9">
      <c r="B50" s="15" t="s">
        <v>10</v>
      </c>
      <c r="C50" s="6" t="s">
        <v>713</v>
      </c>
      <c r="D50" s="6" t="s">
        <v>714</v>
      </c>
      <c r="E50" s="6" t="s">
        <v>715</v>
      </c>
      <c r="G50" s="6">
        <v>365000</v>
      </c>
      <c r="H50" s="13">
        <v>6230.92</v>
      </c>
      <c r="I50" s="14">
        <v>0.59</v>
      </c>
    </row>
    <row r="51" spans="2:9">
      <c r="B51" s="15" t="s">
        <v>10</v>
      </c>
      <c r="C51" s="6" t="s">
        <v>102</v>
      </c>
      <c r="D51" s="6" t="s">
        <v>103</v>
      </c>
      <c r="E51" s="6" t="s">
        <v>27</v>
      </c>
      <c r="G51" s="6">
        <v>1556879</v>
      </c>
      <c r="H51" s="13">
        <v>5960.51</v>
      </c>
      <c r="I51" s="14">
        <v>0.57000000000000006</v>
      </c>
    </row>
    <row r="52" spans="2:9">
      <c r="B52" s="15" t="s">
        <v>10</v>
      </c>
      <c r="C52" s="6" t="s">
        <v>643</v>
      </c>
      <c r="D52" s="6" t="s">
        <v>644</v>
      </c>
      <c r="E52" s="6" t="s">
        <v>642</v>
      </c>
      <c r="G52" s="6">
        <v>261811</v>
      </c>
      <c r="H52" s="13">
        <v>5946.78</v>
      </c>
      <c r="I52" s="14">
        <v>0.57000000000000006</v>
      </c>
    </row>
    <row r="53" spans="2:9">
      <c r="B53" s="15" t="s">
        <v>10</v>
      </c>
      <c r="C53" s="6" t="s">
        <v>1394</v>
      </c>
      <c r="D53" s="6" t="s">
        <v>1395</v>
      </c>
      <c r="E53" s="6" t="s">
        <v>71</v>
      </c>
      <c r="G53" s="6">
        <v>384000</v>
      </c>
      <c r="H53" s="13">
        <v>5382.53</v>
      </c>
      <c r="I53" s="14">
        <v>0.51</v>
      </c>
    </row>
    <row r="54" spans="2:9">
      <c r="B54" s="15" t="s">
        <v>10</v>
      </c>
      <c r="C54" s="6" t="s">
        <v>1313</v>
      </c>
      <c r="D54" s="6" t="s">
        <v>1314</v>
      </c>
      <c r="E54" s="6" t="s">
        <v>85</v>
      </c>
      <c r="G54" s="6">
        <v>106455</v>
      </c>
      <c r="H54" s="13">
        <v>5219.49</v>
      </c>
      <c r="I54" s="14">
        <v>0.5</v>
      </c>
    </row>
    <row r="55" spans="2:9">
      <c r="B55" s="15" t="s">
        <v>10</v>
      </c>
      <c r="C55" s="6" t="s">
        <v>688</v>
      </c>
      <c r="D55" s="6" t="s">
        <v>689</v>
      </c>
      <c r="E55" s="6" t="s">
        <v>82</v>
      </c>
      <c r="G55" s="6">
        <v>4255731</v>
      </c>
      <c r="H55" s="13">
        <v>5182.2</v>
      </c>
      <c r="I55" s="14">
        <v>0.49</v>
      </c>
    </row>
    <row r="56" spans="2:9">
      <c r="B56" s="15" t="s">
        <v>10</v>
      </c>
      <c r="C56" s="6" t="s">
        <v>2235</v>
      </c>
      <c r="D56" s="6" t="s">
        <v>2236</v>
      </c>
      <c r="E56" s="6" t="s">
        <v>24</v>
      </c>
      <c r="G56" s="6">
        <v>656465</v>
      </c>
      <c r="H56" s="13">
        <v>4988.8100000000004</v>
      </c>
      <c r="I56" s="14">
        <v>0.47000000000000003</v>
      </c>
    </row>
    <row r="57" spans="2:9">
      <c r="B57" s="15" t="s">
        <v>10</v>
      </c>
      <c r="C57" s="6" t="s">
        <v>2269</v>
      </c>
      <c r="D57" s="6" t="s">
        <v>2270</v>
      </c>
      <c r="E57" s="6" t="s">
        <v>636</v>
      </c>
      <c r="G57" s="6">
        <v>1000804</v>
      </c>
      <c r="H57" s="13">
        <v>3822.57</v>
      </c>
      <c r="I57" s="14">
        <v>0.36000000000000004</v>
      </c>
    </row>
    <row r="58" spans="2:9">
      <c r="B58" s="15" t="s">
        <v>10</v>
      </c>
      <c r="C58" s="6" t="s">
        <v>666</v>
      </c>
      <c r="D58" s="6" t="s">
        <v>667</v>
      </c>
      <c r="E58" s="6" t="s">
        <v>82</v>
      </c>
      <c r="G58" s="6">
        <v>1385124</v>
      </c>
      <c r="H58" s="13">
        <v>3572.23</v>
      </c>
      <c r="I58" s="14">
        <v>0.34</v>
      </c>
    </row>
    <row r="59" spans="2:9">
      <c r="B59" s="15" t="s">
        <v>10</v>
      </c>
      <c r="C59" s="6" t="s">
        <v>1445</v>
      </c>
      <c r="D59" s="6" t="s">
        <v>1446</v>
      </c>
      <c r="E59" s="6" t="s">
        <v>85</v>
      </c>
      <c r="G59" s="6">
        <v>877295</v>
      </c>
      <c r="H59" s="13">
        <v>3455.67</v>
      </c>
      <c r="I59" s="14">
        <v>0.33</v>
      </c>
    </row>
    <row r="60" spans="2:9">
      <c r="B60" s="15" t="s">
        <v>10</v>
      </c>
      <c r="C60" s="6" t="s">
        <v>2271</v>
      </c>
      <c r="D60" s="6" t="s">
        <v>2272</v>
      </c>
      <c r="E60" s="6" t="s">
        <v>715</v>
      </c>
      <c r="G60" s="6">
        <v>893750</v>
      </c>
      <c r="H60" s="13">
        <v>2973.51</v>
      </c>
      <c r="I60" s="14">
        <v>0.27999999999999997</v>
      </c>
    </row>
    <row r="61" spans="2:9">
      <c r="B61" s="15" t="s">
        <v>10</v>
      </c>
      <c r="C61" s="6" t="s">
        <v>2273</v>
      </c>
      <c r="D61" s="6" t="s">
        <v>2274</v>
      </c>
      <c r="E61" s="6" t="s">
        <v>97</v>
      </c>
      <c r="G61" s="6">
        <v>903367</v>
      </c>
      <c r="H61" s="13">
        <v>2801.34</v>
      </c>
      <c r="I61" s="14">
        <v>0.27</v>
      </c>
    </row>
    <row r="62" spans="2:9">
      <c r="B62" s="15" t="s">
        <v>10</v>
      </c>
      <c r="C62" s="6" t="s">
        <v>1664</v>
      </c>
      <c r="D62" s="6" t="s">
        <v>1665</v>
      </c>
      <c r="E62" s="6" t="s">
        <v>82</v>
      </c>
      <c r="G62" s="6">
        <v>530816</v>
      </c>
      <c r="H62" s="13">
        <v>2780.68</v>
      </c>
      <c r="I62" s="14">
        <v>0.26</v>
      </c>
    </row>
    <row r="63" spans="2:9">
      <c r="B63" s="15" t="s">
        <v>10</v>
      </c>
      <c r="C63" s="6" t="s">
        <v>919</v>
      </c>
      <c r="D63" s="6" t="s">
        <v>920</v>
      </c>
      <c r="E63" s="6" t="s">
        <v>71</v>
      </c>
      <c r="G63" s="6">
        <v>56044</v>
      </c>
      <c r="H63" s="13">
        <v>2412.02</v>
      </c>
      <c r="I63" s="14">
        <v>0.22999999999999998</v>
      </c>
    </row>
    <row r="64" spans="2:9">
      <c r="B64" s="15" t="s">
        <v>10</v>
      </c>
      <c r="C64" s="6" t="s">
        <v>2275</v>
      </c>
      <c r="D64" s="6" t="s">
        <v>2276</v>
      </c>
      <c r="E64" s="6" t="s">
        <v>82</v>
      </c>
      <c r="G64" s="6">
        <v>571094</v>
      </c>
      <c r="H64" s="13">
        <v>1287.76</v>
      </c>
      <c r="I64" s="14">
        <v>0.12000000000000001</v>
      </c>
    </row>
    <row r="65" spans="1:9" ht="9.5" thickBot="1">
      <c r="E65" s="16" t="s">
        <v>142</v>
      </c>
      <c r="H65" s="17">
        <v>1010483.24</v>
      </c>
      <c r="I65" s="18">
        <v>96.07</v>
      </c>
    </row>
    <row r="66" spans="1:9" ht="16" thickTop="1">
      <c r="B66" s="81" t="s">
        <v>1531</v>
      </c>
      <c r="C66" s="77"/>
      <c r="I66" s="14"/>
    </row>
    <row r="67" spans="1:9">
      <c r="C67" s="6" t="s">
        <v>2277</v>
      </c>
      <c r="E67" s="6" t="s">
        <v>10</v>
      </c>
      <c r="G67" s="6">
        <v>14100</v>
      </c>
      <c r="H67" s="13">
        <v>7721.16</v>
      </c>
      <c r="I67" s="14">
        <v>0.73</v>
      </c>
    </row>
    <row r="68" spans="1:9">
      <c r="C68" s="6" t="s">
        <v>1534</v>
      </c>
      <c r="D68" s="6" t="s">
        <v>1087</v>
      </c>
      <c r="E68" s="6" t="s">
        <v>10</v>
      </c>
      <c r="G68" s="6">
        <v>74025</v>
      </c>
      <c r="H68" s="13">
        <v>3043.7599500000001</v>
      </c>
      <c r="I68" s="14">
        <v>0.29000000000000004</v>
      </c>
    </row>
    <row r="69" spans="1:9">
      <c r="C69" s="6" t="s">
        <v>1538</v>
      </c>
      <c r="D69" s="6" t="s">
        <v>1393</v>
      </c>
      <c r="E69" s="6" t="s">
        <v>10</v>
      </c>
      <c r="G69" s="6">
        <v>144200</v>
      </c>
      <c r="H69" s="13">
        <v>1644.0242000000001</v>
      </c>
      <c r="I69" s="14">
        <v>0.16</v>
      </c>
    </row>
    <row r="70" spans="1:9">
      <c r="C70" s="6" t="s">
        <v>1540</v>
      </c>
      <c r="D70" s="6" t="s">
        <v>91</v>
      </c>
      <c r="E70" s="6" t="s">
        <v>10</v>
      </c>
      <c r="G70" s="6">
        <v>-123750</v>
      </c>
      <c r="H70" s="13">
        <v>-1183.4212500000001</v>
      </c>
      <c r="I70" s="14">
        <v>-0.11</v>
      </c>
    </row>
    <row r="71" spans="1:9">
      <c r="I71" s="14"/>
    </row>
    <row r="72" spans="1:9" ht="15.5">
      <c r="A72" s="76" t="s">
        <v>1542</v>
      </c>
      <c r="B72" s="77"/>
      <c r="C72" s="77"/>
      <c r="I72" s="14"/>
    </row>
    <row r="73" spans="1:9" ht="15.5">
      <c r="B73" s="76" t="s">
        <v>1543</v>
      </c>
      <c r="C73" s="77"/>
      <c r="I73" s="14"/>
    </row>
    <row r="74" spans="1:9">
      <c r="B74" s="15" t="s">
        <v>10</v>
      </c>
      <c r="C74" s="6" t="s">
        <v>1545</v>
      </c>
      <c r="D74" s="6" t="s">
        <v>1546</v>
      </c>
      <c r="E74" s="6" t="s">
        <v>1544</v>
      </c>
      <c r="G74" s="6">
        <v>226552.592</v>
      </c>
      <c r="H74" s="13">
        <v>12751.26</v>
      </c>
      <c r="I74" s="14">
        <v>1.2100000000000002</v>
      </c>
    </row>
    <row r="75" spans="1:9" ht="9.5" thickBot="1">
      <c r="E75" s="16" t="s">
        <v>142</v>
      </c>
      <c r="H75" s="17">
        <v>12751.26</v>
      </c>
      <c r="I75" s="18">
        <v>1.21</v>
      </c>
    </row>
    <row r="76" spans="1:9" ht="9.5" thickTop="1">
      <c r="I76" s="14"/>
    </row>
    <row r="77" spans="1:9">
      <c r="I77" s="14"/>
    </row>
    <row r="78" spans="1:9">
      <c r="C78" s="6" t="s">
        <v>143</v>
      </c>
      <c r="E78" s="6" t="s">
        <v>10</v>
      </c>
      <c r="F78" s="12">
        <v>5.36</v>
      </c>
      <c r="H78" s="13">
        <v>26210</v>
      </c>
      <c r="I78" s="14">
        <v>2.4900000000000002</v>
      </c>
    </row>
    <row r="79" spans="1:9">
      <c r="I79" s="14"/>
    </row>
    <row r="80" spans="1:9">
      <c r="A80" s="11" t="s">
        <v>144</v>
      </c>
      <c r="H80" s="19">
        <v>2194.1</v>
      </c>
      <c r="I80" s="20">
        <v>0.23</v>
      </c>
    </row>
    <row r="81" spans="1:9">
      <c r="I81" s="14"/>
    </row>
    <row r="82" spans="1:9" ht="9.5" thickBot="1">
      <c r="E82" s="16" t="s">
        <v>145</v>
      </c>
      <c r="H82" s="21">
        <v>1051638.6000000001</v>
      </c>
      <c r="I82" s="22">
        <v>100</v>
      </c>
    </row>
    <row r="83" spans="1:9" ht="9.5" thickTop="1">
      <c r="I83" s="14"/>
    </row>
    <row r="84" spans="1:9">
      <c r="A84" s="16" t="s">
        <v>146</v>
      </c>
      <c r="I84" s="14"/>
    </row>
    <row r="85" spans="1:9">
      <c r="A85" s="6">
        <v>1</v>
      </c>
      <c r="B85" s="6" t="s">
        <v>147</v>
      </c>
      <c r="I85" s="14"/>
    </row>
    <row r="86" spans="1:9">
      <c r="I86" s="14"/>
    </row>
    <row r="87" spans="1:9">
      <c r="A87" s="6">
        <v>2</v>
      </c>
      <c r="B87" s="6" t="s">
        <v>814</v>
      </c>
      <c r="I87" s="14"/>
    </row>
    <row r="88" spans="1:9">
      <c r="I88" s="14"/>
    </row>
    <row r="89" spans="1:9">
      <c r="A89" s="6">
        <v>3</v>
      </c>
      <c r="B89" s="23" t="s">
        <v>149</v>
      </c>
      <c r="C89" s="24"/>
      <c r="I89" s="14"/>
    </row>
    <row r="90" spans="1:9">
      <c r="B90" s="24"/>
      <c r="C90" s="24"/>
      <c r="I90" s="14"/>
    </row>
    <row r="91" spans="1:9">
      <c r="B91" s="24"/>
      <c r="C91" s="27" t="s">
        <v>150</v>
      </c>
      <c r="I91" s="14"/>
    </row>
    <row r="92" spans="1:9">
      <c r="B92" s="24"/>
      <c r="C92" s="27" t="s">
        <v>151</v>
      </c>
      <c r="D92" s="16" t="s">
        <v>152</v>
      </c>
      <c r="E92" s="16" t="s">
        <v>153</v>
      </c>
      <c r="I92" s="14"/>
    </row>
    <row r="93" spans="1:9">
      <c r="B93" s="24"/>
      <c r="C93" s="24" t="s">
        <v>2278</v>
      </c>
      <c r="D93" s="6">
        <v>553.56700000000001</v>
      </c>
      <c r="E93" s="6">
        <v>546.90700000000004</v>
      </c>
      <c r="I93" s="14"/>
    </row>
    <row r="94" spans="1:9">
      <c r="B94" s="24"/>
      <c r="C94" s="24" t="s">
        <v>2279</v>
      </c>
      <c r="D94" s="6">
        <v>71.456000000000003</v>
      </c>
      <c r="E94" s="6">
        <v>70.596000000000004</v>
      </c>
      <c r="I94" s="14"/>
    </row>
    <row r="95" spans="1:9">
      <c r="B95" s="24"/>
      <c r="C95" s="24" t="s">
        <v>2280</v>
      </c>
      <c r="D95" s="6">
        <v>642.30200000000002</v>
      </c>
      <c r="E95" s="6">
        <v>635.16700000000003</v>
      </c>
      <c r="I95" s="14"/>
    </row>
    <row r="96" spans="1:9">
      <c r="B96" s="24"/>
      <c r="C96" s="24" t="s">
        <v>2281</v>
      </c>
      <c r="D96" s="6">
        <v>84.945999999999998</v>
      </c>
      <c r="E96" s="6">
        <v>84.003</v>
      </c>
      <c r="I96" s="14"/>
    </row>
    <row r="97" spans="1:9">
      <c r="I97" s="14"/>
    </row>
    <row r="98" spans="1:9">
      <c r="A98" s="6">
        <v>4</v>
      </c>
      <c r="B98" s="6" t="s">
        <v>2282</v>
      </c>
      <c r="I98" s="14"/>
    </row>
    <row r="99" spans="1:9">
      <c r="I99" s="14"/>
    </row>
    <row r="100" spans="1:9">
      <c r="A100" s="24">
        <v>5</v>
      </c>
      <c r="B100" s="24" t="s">
        <v>1706</v>
      </c>
      <c r="C100" s="24"/>
      <c r="D100" s="24"/>
      <c r="E100" s="24"/>
      <c r="F100" s="46"/>
      <c r="G100" s="24"/>
      <c r="I100" s="14"/>
    </row>
    <row r="101" spans="1:9">
      <c r="A101" s="24"/>
      <c r="B101" s="24"/>
      <c r="C101" s="27" t="s">
        <v>1707</v>
      </c>
      <c r="D101" s="27" t="s">
        <v>1708</v>
      </c>
      <c r="E101" s="27" t="s">
        <v>1709</v>
      </c>
      <c r="F101" s="27" t="s">
        <v>1710</v>
      </c>
      <c r="G101" s="27" t="s">
        <v>1711</v>
      </c>
      <c r="I101" s="14"/>
    </row>
    <row r="102" spans="1:9">
      <c r="A102" s="24"/>
      <c r="B102" s="24"/>
      <c r="C102" s="6" t="s">
        <v>2283</v>
      </c>
      <c r="D102" s="24" t="s">
        <v>1713</v>
      </c>
      <c r="E102" s="48">
        <v>55300.952700000002</v>
      </c>
      <c r="F102" s="48">
        <v>54760</v>
      </c>
      <c r="G102" s="48">
        <v>154.41999999999999</v>
      </c>
      <c r="I102" s="14"/>
    </row>
    <row r="103" spans="1:9">
      <c r="A103" s="24"/>
      <c r="B103" s="24"/>
      <c r="C103" s="6" t="s">
        <v>2284</v>
      </c>
      <c r="D103" s="24" t="s">
        <v>1713</v>
      </c>
      <c r="E103" s="48">
        <v>4099.63478311381</v>
      </c>
      <c r="F103" s="48">
        <v>4111.8</v>
      </c>
      <c r="G103" s="48">
        <v>106.53</v>
      </c>
      <c r="I103" s="14"/>
    </row>
    <row r="104" spans="1:9">
      <c r="A104" s="24"/>
      <c r="B104" s="24"/>
      <c r="C104" s="6" t="s">
        <v>2285</v>
      </c>
      <c r="D104" s="24" t="s">
        <v>1713</v>
      </c>
      <c r="E104" s="48">
        <v>1151.7112</v>
      </c>
      <c r="F104" s="48">
        <v>1140.0999999999999</v>
      </c>
      <c r="G104" s="48">
        <v>57.54</v>
      </c>
      <c r="I104" s="14"/>
    </row>
    <row r="105" spans="1:9">
      <c r="A105" s="24"/>
      <c r="B105" s="24"/>
      <c r="C105" s="6" t="s">
        <v>2286</v>
      </c>
      <c r="D105" s="24" t="s">
        <v>2287</v>
      </c>
      <c r="E105" s="48">
        <v>954.82330004040398</v>
      </c>
      <c r="F105" s="48">
        <v>956.3</v>
      </c>
      <c r="G105" s="48">
        <v>41.42</v>
      </c>
      <c r="I105" s="14"/>
    </row>
    <row r="106" spans="1:9">
      <c r="A106" s="24"/>
      <c r="B106" s="24"/>
      <c r="C106" s="24"/>
      <c r="D106" s="24"/>
      <c r="E106" s="24"/>
      <c r="F106" s="46"/>
      <c r="G106" s="24"/>
      <c r="I106" s="14"/>
    </row>
    <row r="107" spans="1:9">
      <c r="A107" s="24">
        <v>6</v>
      </c>
      <c r="B107" s="24" t="s">
        <v>2288</v>
      </c>
      <c r="C107" s="24"/>
      <c r="D107" s="24"/>
      <c r="E107" s="24"/>
      <c r="F107" s="46"/>
      <c r="G107" s="24"/>
      <c r="I107" s="14"/>
    </row>
    <row r="108" spans="1:9">
      <c r="A108" s="24"/>
      <c r="B108" s="24"/>
      <c r="C108" s="24" t="s">
        <v>1717</v>
      </c>
      <c r="D108" s="24">
        <v>454600</v>
      </c>
      <c r="E108" s="24"/>
      <c r="F108" s="46"/>
      <c r="G108" s="24"/>
      <c r="I108" s="14"/>
    </row>
    <row r="109" spans="1:9">
      <c r="A109" s="24"/>
      <c r="B109" s="24"/>
      <c r="C109" s="24" t="s">
        <v>1718</v>
      </c>
      <c r="D109" s="24">
        <v>508275</v>
      </c>
      <c r="E109" s="24"/>
      <c r="F109" s="46"/>
      <c r="G109" s="24"/>
      <c r="I109" s="14"/>
    </row>
    <row r="110" spans="1:9">
      <c r="A110" s="24"/>
      <c r="B110" s="24"/>
      <c r="C110" s="24" t="s">
        <v>1719</v>
      </c>
      <c r="D110" s="47">
        <v>4080.9348834000002</v>
      </c>
      <c r="E110" s="24" t="s">
        <v>1720</v>
      </c>
      <c r="F110" s="46"/>
      <c r="G110" s="24"/>
      <c r="I110" s="14"/>
    </row>
    <row r="111" spans="1:9">
      <c r="A111" s="24"/>
      <c r="B111" s="24"/>
      <c r="C111" s="24" t="s">
        <v>1721</v>
      </c>
      <c r="D111" s="47">
        <v>8537.9036073999996</v>
      </c>
      <c r="E111" s="24" t="s">
        <v>1720</v>
      </c>
      <c r="F111" s="46"/>
      <c r="G111" s="24"/>
      <c r="I111" s="14"/>
    </row>
    <row r="112" spans="1:9">
      <c r="A112" s="24"/>
      <c r="B112" s="24"/>
      <c r="C112" s="24" t="s">
        <v>1722</v>
      </c>
      <c r="D112" s="47">
        <v>-28.8005821</v>
      </c>
      <c r="E112" s="24" t="s">
        <v>1720</v>
      </c>
      <c r="F112" s="46"/>
      <c r="G112" s="24"/>
      <c r="I112" s="14"/>
    </row>
    <row r="113" spans="1:9">
      <c r="A113" s="24"/>
      <c r="B113" s="24"/>
      <c r="C113" s="24"/>
      <c r="D113" s="24"/>
      <c r="E113" s="24"/>
      <c r="F113" s="46"/>
      <c r="G113" s="24"/>
      <c r="I113" s="14"/>
    </row>
    <row r="114" spans="1:9">
      <c r="A114" s="24">
        <v>7</v>
      </c>
      <c r="B114" s="24" t="s">
        <v>1716</v>
      </c>
      <c r="C114" s="24"/>
      <c r="D114" s="24"/>
      <c r="E114" s="24"/>
      <c r="F114" s="46"/>
      <c r="G114" s="24"/>
      <c r="I114" s="14"/>
    </row>
    <row r="115" spans="1:9">
      <c r="A115" s="24"/>
      <c r="B115" s="24"/>
      <c r="C115" s="24" t="s">
        <v>1717</v>
      </c>
      <c r="D115" s="24">
        <v>252000</v>
      </c>
      <c r="E115" s="24"/>
      <c r="F115" s="46"/>
      <c r="G115" s="24"/>
      <c r="I115" s="14"/>
    </row>
    <row r="116" spans="1:9">
      <c r="A116" s="24"/>
      <c r="B116" s="24"/>
      <c r="C116" s="24" t="s">
        <v>1718</v>
      </c>
      <c r="D116" s="24">
        <v>134100</v>
      </c>
      <c r="E116" s="24"/>
      <c r="F116" s="46"/>
      <c r="G116" s="24"/>
      <c r="I116" s="14"/>
    </row>
    <row r="117" spans="1:9">
      <c r="A117" s="24"/>
      <c r="B117" s="24"/>
      <c r="C117" s="24" t="s">
        <v>1719</v>
      </c>
      <c r="D117" s="47">
        <v>41607.722515000001</v>
      </c>
      <c r="E117" s="24" t="s">
        <v>1720</v>
      </c>
      <c r="F117" s="46"/>
      <c r="G117" s="24"/>
      <c r="I117" s="14"/>
    </row>
    <row r="118" spans="1:9">
      <c r="A118" s="24"/>
      <c r="B118" s="24"/>
      <c r="C118" s="24" t="s">
        <v>1721</v>
      </c>
      <c r="D118" s="47">
        <v>74651.995592000007</v>
      </c>
      <c r="E118" s="24" t="s">
        <v>1720</v>
      </c>
      <c r="F118" s="46"/>
      <c r="G118" s="24"/>
      <c r="I118" s="14"/>
    </row>
    <row r="119" spans="1:9">
      <c r="A119" s="24"/>
      <c r="B119" s="24"/>
      <c r="C119" s="24" t="s">
        <v>1722</v>
      </c>
      <c r="D119" s="47">
        <v>-119.26595930000002</v>
      </c>
      <c r="E119" s="24" t="s">
        <v>1720</v>
      </c>
      <c r="F119" s="46"/>
      <c r="G119" s="24"/>
      <c r="I119" s="14"/>
    </row>
    <row r="120" spans="1:9">
      <c r="A120" s="24"/>
      <c r="B120" s="24"/>
      <c r="C120" s="24"/>
      <c r="D120" s="47"/>
      <c r="E120" s="24"/>
      <c r="F120" s="46"/>
      <c r="G120" s="24"/>
      <c r="I120" s="14"/>
    </row>
    <row r="121" spans="1:9">
      <c r="A121" s="24">
        <v>8</v>
      </c>
      <c r="B121" s="24" t="s">
        <v>1723</v>
      </c>
      <c r="C121" s="24"/>
      <c r="D121" s="47"/>
      <c r="E121" s="24"/>
      <c r="F121" s="46"/>
      <c r="G121" s="24"/>
      <c r="I121" s="14"/>
    </row>
    <row r="122" spans="1:9">
      <c r="I122" s="14"/>
    </row>
    <row r="123" spans="1:9" ht="20" customHeight="1">
      <c r="A123" s="6">
        <v>9</v>
      </c>
      <c r="B123" s="78" t="s">
        <v>160</v>
      </c>
      <c r="C123" s="79"/>
      <c r="D123" s="79"/>
      <c r="E123" s="79"/>
      <c r="F123" s="79"/>
      <c r="G123" s="79"/>
      <c r="H123" s="79"/>
      <c r="I123" s="80"/>
    </row>
    <row r="124" spans="1:9">
      <c r="A124" s="1"/>
      <c r="B124" s="1"/>
      <c r="C124" s="1"/>
      <c r="D124" s="1"/>
      <c r="E124" s="1"/>
      <c r="F124" s="3"/>
      <c r="G124" s="1"/>
      <c r="H124" s="4"/>
      <c r="I124" s="3"/>
    </row>
    <row r="125" spans="1:9">
      <c r="A125" s="26" t="s">
        <v>161</v>
      </c>
      <c r="B125" s="23"/>
      <c r="C125" s="23"/>
      <c r="D125" s="23"/>
    </row>
    <row r="126" spans="1:9">
      <c r="A126" s="23"/>
      <c r="B126" s="23"/>
      <c r="C126" s="23"/>
      <c r="D126" s="23"/>
    </row>
    <row r="127" spans="1:9">
      <c r="A127" s="23"/>
      <c r="B127" s="23"/>
      <c r="C127" s="23"/>
      <c r="D127" s="23"/>
    </row>
    <row r="128" spans="1:9">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6" t="s">
        <v>2289</v>
      </c>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row r="158" spans="1:4">
      <c r="A158" s="23"/>
      <c r="B158" s="23"/>
      <c r="C158" s="23"/>
      <c r="D158" s="23"/>
    </row>
    <row r="159" spans="1:4">
      <c r="A159" s="23"/>
      <c r="B159" s="23"/>
      <c r="C159" s="23"/>
      <c r="D159" s="23"/>
    </row>
    <row r="160" spans="1:4">
      <c r="A160" s="23"/>
      <c r="B160" s="23"/>
      <c r="C160" s="23"/>
      <c r="D160" s="23"/>
    </row>
  </sheetData>
  <mergeCells count="7">
    <mergeCell ref="B123:I123"/>
    <mergeCell ref="A2:C2"/>
    <mergeCell ref="A3:C3"/>
    <mergeCell ref="B4:C4"/>
    <mergeCell ref="B66:C66"/>
    <mergeCell ref="A72:C72"/>
    <mergeCell ref="B73:C73"/>
  </mergeCell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C0F03-D832-45AA-A2F2-D91A2CEFEE46}">
  <dimension ref="A1:I6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2260</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640</v>
      </c>
      <c r="D5" s="6" t="s">
        <v>641</v>
      </c>
      <c r="E5" s="6" t="s">
        <v>642</v>
      </c>
      <c r="G5" s="6">
        <v>560081</v>
      </c>
      <c r="H5" s="13">
        <v>6501.9800000000005</v>
      </c>
      <c r="I5" s="14">
        <v>26.980000000000004</v>
      </c>
    </row>
    <row r="6" spans="1:9">
      <c r="B6" s="15" t="s">
        <v>10</v>
      </c>
      <c r="C6" s="6" t="s">
        <v>1091</v>
      </c>
      <c r="D6" s="6" t="s">
        <v>1092</v>
      </c>
      <c r="E6" s="6" t="s">
        <v>642</v>
      </c>
      <c r="G6" s="6">
        <v>209544</v>
      </c>
      <c r="H6" s="13">
        <v>4733.3900000000003</v>
      </c>
      <c r="I6" s="14">
        <v>19.64</v>
      </c>
    </row>
    <row r="7" spans="1:9">
      <c r="B7" s="15" t="s">
        <v>10</v>
      </c>
      <c r="C7" s="6" t="s">
        <v>717</v>
      </c>
      <c r="D7" s="6" t="s">
        <v>718</v>
      </c>
      <c r="E7" s="6" t="s">
        <v>642</v>
      </c>
      <c r="G7" s="6">
        <v>185221</v>
      </c>
      <c r="H7" s="13">
        <v>2748.4900000000002</v>
      </c>
      <c r="I7" s="14">
        <v>11.41</v>
      </c>
    </row>
    <row r="8" spans="1:9">
      <c r="B8" s="15" t="s">
        <v>10</v>
      </c>
      <c r="C8" s="6" t="s">
        <v>1101</v>
      </c>
      <c r="D8" s="6" t="s">
        <v>1102</v>
      </c>
      <c r="E8" s="6" t="s">
        <v>642</v>
      </c>
      <c r="G8" s="6">
        <v>216544</v>
      </c>
      <c r="H8" s="13">
        <v>2563.4500000000003</v>
      </c>
      <c r="I8" s="14">
        <v>10.64</v>
      </c>
    </row>
    <row r="9" spans="1:9">
      <c r="B9" s="15" t="s">
        <v>10</v>
      </c>
      <c r="C9" s="6" t="s">
        <v>2261</v>
      </c>
      <c r="D9" s="6" t="s">
        <v>2262</v>
      </c>
      <c r="E9" s="6" t="s">
        <v>642</v>
      </c>
      <c r="G9" s="6">
        <v>833807</v>
      </c>
      <c r="H9" s="13">
        <v>1703.05</v>
      </c>
      <c r="I9" s="14">
        <v>7.07</v>
      </c>
    </row>
    <row r="10" spans="1:9">
      <c r="B10" s="15" t="s">
        <v>10</v>
      </c>
      <c r="C10" s="6" t="s">
        <v>1651</v>
      </c>
      <c r="D10" s="6" t="s">
        <v>1652</v>
      </c>
      <c r="E10" s="6" t="s">
        <v>642</v>
      </c>
      <c r="G10" s="6">
        <v>31736</v>
      </c>
      <c r="H10" s="13">
        <v>1648.46</v>
      </c>
      <c r="I10" s="14">
        <v>6.84</v>
      </c>
    </row>
    <row r="11" spans="1:9">
      <c r="B11" s="15" t="s">
        <v>10</v>
      </c>
      <c r="C11" s="6" t="s">
        <v>1513</v>
      </c>
      <c r="D11" s="6" t="s">
        <v>1514</v>
      </c>
      <c r="E11" s="6" t="s">
        <v>642</v>
      </c>
      <c r="G11" s="6">
        <v>101518</v>
      </c>
      <c r="H11" s="13">
        <v>1443.38</v>
      </c>
      <c r="I11" s="14">
        <v>5.99</v>
      </c>
    </row>
    <row r="12" spans="1:9">
      <c r="B12" s="15" t="s">
        <v>10</v>
      </c>
      <c r="C12" s="6" t="s">
        <v>1524</v>
      </c>
      <c r="D12" s="6" t="s">
        <v>1525</v>
      </c>
      <c r="E12" s="6" t="s">
        <v>642</v>
      </c>
      <c r="G12" s="6">
        <v>27066</v>
      </c>
      <c r="H12" s="13">
        <v>1099.31</v>
      </c>
      <c r="I12" s="14">
        <v>4.5600000000000005</v>
      </c>
    </row>
    <row r="13" spans="1:9">
      <c r="B13" s="15" t="s">
        <v>10</v>
      </c>
      <c r="C13" s="6" t="s">
        <v>643</v>
      </c>
      <c r="D13" s="6" t="s">
        <v>644</v>
      </c>
      <c r="E13" s="6" t="s">
        <v>642</v>
      </c>
      <c r="G13" s="6">
        <v>38618</v>
      </c>
      <c r="H13" s="13">
        <v>877.17000000000007</v>
      </c>
      <c r="I13" s="14">
        <v>3.64</v>
      </c>
    </row>
    <row r="14" spans="1:9">
      <c r="B14" s="15" t="s">
        <v>10</v>
      </c>
      <c r="C14" s="6" t="s">
        <v>647</v>
      </c>
      <c r="D14" s="6" t="s">
        <v>648</v>
      </c>
      <c r="E14" s="6" t="s">
        <v>642</v>
      </c>
      <c r="G14" s="6">
        <v>6962</v>
      </c>
      <c r="H14" s="13">
        <v>693.69</v>
      </c>
      <c r="I14" s="14">
        <v>2.8800000000000003</v>
      </c>
    </row>
    <row r="15" spans="1:9" ht="9.5" thickBot="1">
      <c r="E15" s="16" t="s">
        <v>142</v>
      </c>
      <c r="H15" s="21">
        <v>24012.37</v>
      </c>
      <c r="I15" s="22">
        <v>99.65</v>
      </c>
    </row>
    <row r="16" spans="1:9" ht="9.5" thickTop="1">
      <c r="I16" s="14"/>
    </row>
    <row r="17" spans="1:9">
      <c r="A17" s="11" t="s">
        <v>144</v>
      </c>
      <c r="H17" s="19">
        <v>86.38</v>
      </c>
      <c r="I17" s="20">
        <v>0.35</v>
      </c>
    </row>
    <row r="18" spans="1:9">
      <c r="I18" s="14"/>
    </row>
    <row r="19" spans="1:9" ht="9.5" thickBot="1">
      <c r="E19" s="16" t="s">
        <v>145</v>
      </c>
      <c r="H19" s="21">
        <v>24098.75</v>
      </c>
      <c r="I19" s="22">
        <v>100</v>
      </c>
    </row>
    <row r="20" spans="1:9" ht="9.5" thickTop="1">
      <c r="I20" s="14"/>
    </row>
    <row r="21" spans="1:9">
      <c r="A21" s="16" t="s">
        <v>146</v>
      </c>
      <c r="I21" s="14"/>
    </row>
    <row r="22" spans="1:9">
      <c r="A22" s="6">
        <v>1</v>
      </c>
      <c r="B22" s="6" t="s">
        <v>147</v>
      </c>
      <c r="I22" s="14"/>
    </row>
    <row r="23" spans="1:9">
      <c r="I23" s="14"/>
    </row>
    <row r="24" spans="1:9">
      <c r="A24" s="6">
        <v>2</v>
      </c>
      <c r="B24" s="23" t="s">
        <v>2263</v>
      </c>
      <c r="C24" s="24"/>
      <c r="I24" s="14"/>
    </row>
    <row r="25" spans="1:9">
      <c r="B25" s="23"/>
      <c r="C25" s="24"/>
      <c r="I25" s="14"/>
    </row>
    <row r="26" spans="1:9">
      <c r="A26" s="6">
        <v>3</v>
      </c>
      <c r="B26" s="23" t="s">
        <v>149</v>
      </c>
      <c r="C26" s="24"/>
      <c r="I26" s="14"/>
    </row>
    <row r="27" spans="1:9">
      <c r="B27" s="24"/>
      <c r="C27" s="24"/>
      <c r="I27" s="14"/>
    </row>
    <row r="28" spans="1:9">
      <c r="B28" s="24"/>
      <c r="C28" s="27" t="s">
        <v>150</v>
      </c>
      <c r="I28" s="14"/>
    </row>
    <row r="29" spans="1:9">
      <c r="B29" s="24"/>
      <c r="C29" s="27" t="s">
        <v>151</v>
      </c>
      <c r="D29" s="16" t="s">
        <v>152</v>
      </c>
      <c r="E29" s="16" t="s">
        <v>153</v>
      </c>
      <c r="I29" s="14"/>
    </row>
    <row r="30" spans="1:9">
      <c r="B30" s="24"/>
      <c r="C30" s="24" t="s">
        <v>2264</v>
      </c>
      <c r="D30" s="6">
        <v>32.375700000000002</v>
      </c>
      <c r="E30" s="6">
        <v>32.190400000000004</v>
      </c>
      <c r="I30" s="14"/>
    </row>
    <row r="31" spans="1:9" ht="20" customHeight="1">
      <c r="A31" s="6">
        <v>4</v>
      </c>
      <c r="B31" s="78" t="s">
        <v>160</v>
      </c>
      <c r="C31" s="79"/>
      <c r="D31" s="79"/>
      <c r="E31" s="79"/>
      <c r="F31" s="79"/>
      <c r="G31" s="79"/>
      <c r="H31" s="79"/>
      <c r="I31" s="80"/>
    </row>
    <row r="32" spans="1:9">
      <c r="A32" s="1"/>
      <c r="B32" s="1"/>
      <c r="C32" s="1"/>
      <c r="D32" s="1"/>
      <c r="E32" s="1"/>
      <c r="F32" s="3"/>
      <c r="G32" s="1"/>
      <c r="H32" s="4"/>
      <c r="I32" s="3"/>
    </row>
    <row r="33" spans="1:4">
      <c r="A33" s="26" t="s">
        <v>161</v>
      </c>
      <c r="B33" s="23"/>
      <c r="C33" s="23"/>
      <c r="D33" s="23"/>
    </row>
    <row r="34" spans="1:4">
      <c r="A34" s="23"/>
      <c r="B34" s="23"/>
      <c r="C34" s="23"/>
      <c r="D34" s="23"/>
    </row>
    <row r="35" spans="1:4">
      <c r="A35" s="23"/>
      <c r="B35" s="23"/>
      <c r="C35" s="23"/>
      <c r="D35" s="23"/>
    </row>
    <row r="36" spans="1:4">
      <c r="A36" s="23"/>
      <c r="B36" s="23"/>
      <c r="C36" s="23"/>
      <c r="D36" s="23"/>
    </row>
    <row r="37" spans="1:4">
      <c r="A37" s="23"/>
      <c r="B37" s="23"/>
      <c r="C37" s="23"/>
      <c r="D37" s="23"/>
    </row>
    <row r="38" spans="1:4">
      <c r="A38" s="23"/>
      <c r="B38" s="23"/>
      <c r="C38" s="23"/>
      <c r="D38" s="23"/>
    </row>
    <row r="39" spans="1:4">
      <c r="A39" s="23"/>
      <c r="B39" s="23"/>
      <c r="C39" s="23"/>
      <c r="D39" s="23"/>
    </row>
    <row r="40" spans="1:4">
      <c r="A40" s="23"/>
      <c r="B40" s="23"/>
      <c r="C40" s="23"/>
      <c r="D40" s="23"/>
    </row>
    <row r="41" spans="1:4">
      <c r="A41" s="23"/>
      <c r="B41" s="23"/>
      <c r="C41" s="23"/>
      <c r="D41" s="23"/>
    </row>
    <row r="42" spans="1:4">
      <c r="A42" s="23"/>
      <c r="B42" s="23"/>
      <c r="C42" s="23"/>
      <c r="D42" s="23"/>
    </row>
    <row r="43" spans="1:4">
      <c r="A43" s="23"/>
      <c r="B43" s="23"/>
      <c r="C43" s="23"/>
      <c r="D43" s="23"/>
    </row>
    <row r="44" spans="1:4">
      <c r="A44" s="23"/>
      <c r="B44" s="23"/>
      <c r="C44" s="23"/>
      <c r="D44" s="23"/>
    </row>
    <row r="45" spans="1:4">
      <c r="A45" s="23"/>
      <c r="B45" s="23"/>
      <c r="C45" s="23"/>
      <c r="D45" s="23"/>
    </row>
    <row r="46" spans="1:4">
      <c r="A46" s="23"/>
      <c r="B46" s="23"/>
      <c r="C46" s="23"/>
      <c r="D46" s="23"/>
    </row>
    <row r="47" spans="1:4">
      <c r="A47" s="23"/>
      <c r="B47" s="23"/>
      <c r="C47" s="23"/>
      <c r="D47" s="23"/>
    </row>
    <row r="48" spans="1:4">
      <c r="A48" s="23"/>
      <c r="B48" s="23"/>
      <c r="C48" s="23"/>
      <c r="D48" s="23"/>
    </row>
    <row r="49" spans="1:4">
      <c r="A49" s="26" t="s">
        <v>2265</v>
      </c>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sheetData>
  <mergeCells count="4">
    <mergeCell ref="A2:C2"/>
    <mergeCell ref="A3:C3"/>
    <mergeCell ref="B4:C4"/>
    <mergeCell ref="B31:I31"/>
  </mergeCell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05D3-951D-4534-B1C9-606761C109E7}">
  <dimension ref="A1:I103"/>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2232</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677</v>
      </c>
      <c r="D5" s="6" t="s">
        <v>678</v>
      </c>
      <c r="E5" s="6" t="s">
        <v>24</v>
      </c>
      <c r="G5" s="6">
        <v>405000</v>
      </c>
      <c r="H5" s="13">
        <v>7286.76</v>
      </c>
      <c r="I5" s="14">
        <v>13.01</v>
      </c>
    </row>
    <row r="6" spans="1:9">
      <c r="B6" s="15" t="s">
        <v>10</v>
      </c>
      <c r="C6" s="6" t="s">
        <v>692</v>
      </c>
      <c r="D6" s="6" t="s">
        <v>693</v>
      </c>
      <c r="E6" s="6" t="s">
        <v>24</v>
      </c>
      <c r="G6" s="6">
        <v>161000</v>
      </c>
      <c r="H6" s="13">
        <v>3489.51</v>
      </c>
      <c r="I6" s="14">
        <v>6.23</v>
      </c>
    </row>
    <row r="7" spans="1:9">
      <c r="B7" s="15" t="s">
        <v>10</v>
      </c>
      <c r="C7" s="6" t="s">
        <v>1443</v>
      </c>
      <c r="D7" s="6" t="s">
        <v>1444</v>
      </c>
      <c r="E7" s="6" t="s">
        <v>24</v>
      </c>
      <c r="G7" s="6">
        <v>50000</v>
      </c>
      <c r="H7" s="13">
        <v>3333.5</v>
      </c>
      <c r="I7" s="14">
        <v>5.95</v>
      </c>
    </row>
    <row r="8" spans="1:9">
      <c r="B8" s="15" t="s">
        <v>10</v>
      </c>
      <c r="C8" s="6" t="s">
        <v>719</v>
      </c>
      <c r="D8" s="6" t="s">
        <v>720</v>
      </c>
      <c r="E8" s="6" t="s">
        <v>94</v>
      </c>
      <c r="G8" s="6">
        <v>315000</v>
      </c>
      <c r="H8" s="13">
        <v>3040.07</v>
      </c>
      <c r="I8" s="14">
        <v>5.43</v>
      </c>
    </row>
    <row r="9" spans="1:9">
      <c r="B9" s="15" t="s">
        <v>10</v>
      </c>
      <c r="C9" s="6" t="s">
        <v>1437</v>
      </c>
      <c r="D9" s="6" t="s">
        <v>1438</v>
      </c>
      <c r="E9" s="6" t="s">
        <v>24</v>
      </c>
      <c r="G9" s="6">
        <v>200000</v>
      </c>
      <c r="H9" s="13">
        <v>2802</v>
      </c>
      <c r="I9" s="14">
        <v>5</v>
      </c>
    </row>
    <row r="10" spans="1:9">
      <c r="B10" s="15" t="s">
        <v>10</v>
      </c>
      <c r="C10" s="6" t="s">
        <v>1315</v>
      </c>
      <c r="D10" s="6" t="s">
        <v>1316</v>
      </c>
      <c r="E10" s="6" t="s">
        <v>24</v>
      </c>
      <c r="G10" s="6">
        <v>88000</v>
      </c>
      <c r="H10" s="13">
        <v>2756.6</v>
      </c>
      <c r="I10" s="14">
        <v>4.92</v>
      </c>
    </row>
    <row r="11" spans="1:9">
      <c r="B11" s="15" t="s">
        <v>10</v>
      </c>
      <c r="C11" s="6" t="s">
        <v>92</v>
      </c>
      <c r="D11" s="6" t="s">
        <v>93</v>
      </c>
      <c r="E11" s="6" t="s">
        <v>94</v>
      </c>
      <c r="G11" s="6">
        <v>260000</v>
      </c>
      <c r="H11" s="13">
        <v>2413.9700000000003</v>
      </c>
      <c r="I11" s="14">
        <v>4.3099999999999996</v>
      </c>
    </row>
    <row r="12" spans="1:9">
      <c r="B12" s="15" t="s">
        <v>10</v>
      </c>
      <c r="C12" s="6" t="s">
        <v>1317</v>
      </c>
      <c r="D12" s="6" t="s">
        <v>1318</v>
      </c>
      <c r="E12" s="6" t="s">
        <v>94</v>
      </c>
      <c r="G12" s="6">
        <v>815000</v>
      </c>
      <c r="H12" s="13">
        <v>2351.6</v>
      </c>
      <c r="I12" s="14">
        <v>4.2</v>
      </c>
    </row>
    <row r="13" spans="1:9">
      <c r="B13" s="15" t="s">
        <v>10</v>
      </c>
      <c r="C13" s="6" t="s">
        <v>1477</v>
      </c>
      <c r="D13" s="6" t="s">
        <v>1478</v>
      </c>
      <c r="E13" s="6" t="s">
        <v>24</v>
      </c>
      <c r="G13" s="6">
        <v>75000</v>
      </c>
      <c r="H13" s="13">
        <v>1781.7</v>
      </c>
      <c r="I13" s="14">
        <v>3.18</v>
      </c>
    </row>
    <row r="14" spans="1:9">
      <c r="B14" s="15" t="s">
        <v>10</v>
      </c>
      <c r="C14" s="6" t="s">
        <v>1361</v>
      </c>
      <c r="D14" s="6" t="s">
        <v>1362</v>
      </c>
      <c r="E14" s="6" t="s">
        <v>94</v>
      </c>
      <c r="G14" s="6">
        <v>230000</v>
      </c>
      <c r="H14" s="13">
        <v>1745.3600000000001</v>
      </c>
      <c r="I14" s="14">
        <v>3.12</v>
      </c>
    </row>
    <row r="15" spans="1:9">
      <c r="B15" s="15" t="s">
        <v>10</v>
      </c>
      <c r="C15" s="6" t="s">
        <v>707</v>
      </c>
      <c r="D15" s="6" t="s">
        <v>708</v>
      </c>
      <c r="E15" s="6" t="s">
        <v>94</v>
      </c>
      <c r="G15" s="6">
        <v>20000</v>
      </c>
      <c r="H15" s="13">
        <v>1635.3</v>
      </c>
      <c r="I15" s="14">
        <v>2.92</v>
      </c>
    </row>
    <row r="16" spans="1:9">
      <c r="B16" s="15" t="s">
        <v>10</v>
      </c>
      <c r="C16" s="6" t="s">
        <v>2233</v>
      </c>
      <c r="D16" s="6" t="s">
        <v>2234</v>
      </c>
      <c r="E16" s="6" t="s">
        <v>24</v>
      </c>
      <c r="G16" s="6">
        <v>140000</v>
      </c>
      <c r="H16" s="13">
        <v>1624</v>
      </c>
      <c r="I16" s="14">
        <v>2.9000000000000004</v>
      </c>
    </row>
    <row r="17" spans="2:9">
      <c r="B17" s="15" t="s">
        <v>10</v>
      </c>
      <c r="C17" s="6" t="s">
        <v>1491</v>
      </c>
      <c r="D17" s="6" t="s">
        <v>1492</v>
      </c>
      <c r="E17" s="6" t="s">
        <v>24</v>
      </c>
      <c r="G17" s="6">
        <v>65000</v>
      </c>
      <c r="H17" s="13">
        <v>1474.01</v>
      </c>
      <c r="I17" s="14">
        <v>2.63</v>
      </c>
    </row>
    <row r="18" spans="2:9">
      <c r="B18" s="15" t="s">
        <v>10</v>
      </c>
      <c r="C18" s="6" t="s">
        <v>2235</v>
      </c>
      <c r="D18" s="6" t="s">
        <v>2236</v>
      </c>
      <c r="E18" s="6" t="s">
        <v>24</v>
      </c>
      <c r="G18" s="6">
        <v>180000</v>
      </c>
      <c r="H18" s="13">
        <v>1367.91</v>
      </c>
      <c r="I18" s="14">
        <v>2.44</v>
      </c>
    </row>
    <row r="19" spans="2:9">
      <c r="B19" s="15" t="s">
        <v>10</v>
      </c>
      <c r="C19" s="6" t="s">
        <v>1347</v>
      </c>
      <c r="D19" s="6" t="s">
        <v>1348</v>
      </c>
      <c r="E19" s="6" t="s">
        <v>24</v>
      </c>
      <c r="G19" s="6">
        <v>135000</v>
      </c>
      <c r="H19" s="13">
        <v>1343.25</v>
      </c>
      <c r="I19" s="14">
        <v>2.4</v>
      </c>
    </row>
    <row r="20" spans="2:9">
      <c r="B20" s="15" t="s">
        <v>10</v>
      </c>
      <c r="C20" s="6" t="s">
        <v>1451</v>
      </c>
      <c r="D20" s="6" t="s">
        <v>1452</v>
      </c>
      <c r="E20" s="6" t="s">
        <v>24</v>
      </c>
      <c r="G20" s="6">
        <v>89890</v>
      </c>
      <c r="H20" s="13">
        <v>1282.19</v>
      </c>
      <c r="I20" s="14">
        <v>2.29</v>
      </c>
    </row>
    <row r="21" spans="2:9">
      <c r="B21" s="15" t="s">
        <v>10</v>
      </c>
      <c r="C21" s="6" t="s">
        <v>2237</v>
      </c>
      <c r="D21" s="6" t="s">
        <v>2238</v>
      </c>
      <c r="E21" s="6" t="s">
        <v>24</v>
      </c>
      <c r="G21" s="6">
        <v>500000</v>
      </c>
      <c r="H21" s="13">
        <v>1230.95</v>
      </c>
      <c r="I21" s="14">
        <v>2.2000000000000002</v>
      </c>
    </row>
    <row r="22" spans="2:9">
      <c r="B22" s="15" t="s">
        <v>10</v>
      </c>
      <c r="C22" s="6" t="s">
        <v>1331</v>
      </c>
      <c r="D22" s="6" t="s">
        <v>1332</v>
      </c>
      <c r="E22" s="6" t="s">
        <v>24</v>
      </c>
      <c r="G22" s="6">
        <v>42000</v>
      </c>
      <c r="H22" s="13">
        <v>1230.1400000000001</v>
      </c>
      <c r="I22" s="14">
        <v>2.2000000000000002</v>
      </c>
    </row>
    <row r="23" spans="2:9">
      <c r="B23" s="15" t="s">
        <v>10</v>
      </c>
      <c r="C23" s="6" t="s">
        <v>72</v>
      </c>
      <c r="D23" s="6" t="s">
        <v>73</v>
      </c>
      <c r="E23" s="6" t="s">
        <v>24</v>
      </c>
      <c r="G23" s="6">
        <v>50000</v>
      </c>
      <c r="H23" s="13">
        <v>1137.45</v>
      </c>
      <c r="I23" s="14">
        <v>2.0300000000000002</v>
      </c>
    </row>
    <row r="24" spans="2:9">
      <c r="B24" s="15" t="s">
        <v>10</v>
      </c>
      <c r="C24" s="6" t="s">
        <v>2239</v>
      </c>
      <c r="D24" s="6" t="s">
        <v>2240</v>
      </c>
      <c r="E24" s="6" t="s">
        <v>24</v>
      </c>
      <c r="G24" s="6">
        <v>50000</v>
      </c>
      <c r="H24" s="13">
        <v>1125</v>
      </c>
      <c r="I24" s="14">
        <v>2.0099999999999998</v>
      </c>
    </row>
    <row r="25" spans="2:9">
      <c r="B25" s="15" t="s">
        <v>10</v>
      </c>
      <c r="C25" s="6" t="s">
        <v>22</v>
      </c>
      <c r="D25" s="6" t="s">
        <v>23</v>
      </c>
      <c r="E25" s="6" t="s">
        <v>24</v>
      </c>
      <c r="G25" s="6">
        <v>80000</v>
      </c>
      <c r="H25" s="13">
        <v>1089.5999999999999</v>
      </c>
      <c r="I25" s="14">
        <v>1.95</v>
      </c>
    </row>
    <row r="26" spans="2:9">
      <c r="B26" s="15" t="s">
        <v>10</v>
      </c>
      <c r="C26" s="6" t="s">
        <v>1505</v>
      </c>
      <c r="D26" s="6" t="s">
        <v>1506</v>
      </c>
      <c r="E26" s="6" t="s">
        <v>24</v>
      </c>
      <c r="G26" s="6">
        <v>19000</v>
      </c>
      <c r="H26" s="13">
        <v>1044.6200000000001</v>
      </c>
      <c r="I26" s="14">
        <v>1.86</v>
      </c>
    </row>
    <row r="27" spans="2:9">
      <c r="B27" s="15" t="s">
        <v>10</v>
      </c>
      <c r="C27" s="6" t="s">
        <v>1695</v>
      </c>
      <c r="D27" s="6" t="s">
        <v>1696</v>
      </c>
      <c r="E27" s="6" t="s">
        <v>24</v>
      </c>
      <c r="G27" s="6">
        <v>100000</v>
      </c>
      <c r="H27" s="13">
        <v>1005.6</v>
      </c>
      <c r="I27" s="14">
        <v>1.8000000000000003</v>
      </c>
    </row>
    <row r="28" spans="2:9">
      <c r="B28" s="15" t="s">
        <v>10</v>
      </c>
      <c r="C28" s="6" t="s">
        <v>1353</v>
      </c>
      <c r="D28" s="6" t="s">
        <v>1354</v>
      </c>
      <c r="E28" s="6" t="s">
        <v>24</v>
      </c>
      <c r="G28" s="6">
        <v>120000</v>
      </c>
      <c r="H28" s="13">
        <v>951</v>
      </c>
      <c r="I28" s="14">
        <v>1.7000000000000002</v>
      </c>
    </row>
    <row r="29" spans="2:9">
      <c r="B29" s="15" t="s">
        <v>10</v>
      </c>
      <c r="C29" s="6" t="s">
        <v>1371</v>
      </c>
      <c r="D29" s="6" t="s">
        <v>1372</v>
      </c>
      <c r="E29" s="6" t="s">
        <v>24</v>
      </c>
      <c r="G29" s="6">
        <v>55000</v>
      </c>
      <c r="H29" s="13">
        <v>922.19</v>
      </c>
      <c r="I29" s="14">
        <v>1.6500000000000001</v>
      </c>
    </row>
    <row r="30" spans="2:9">
      <c r="B30" s="15" t="s">
        <v>10</v>
      </c>
      <c r="C30" s="6" t="s">
        <v>2241</v>
      </c>
      <c r="D30" s="6" t="s">
        <v>2242</v>
      </c>
      <c r="E30" s="6" t="s">
        <v>24</v>
      </c>
      <c r="G30" s="6">
        <v>50000</v>
      </c>
      <c r="H30" s="13">
        <v>848</v>
      </c>
      <c r="I30" s="14">
        <v>1.51</v>
      </c>
    </row>
    <row r="31" spans="2:9">
      <c r="B31" s="15" t="s">
        <v>10</v>
      </c>
      <c r="C31" s="6" t="s">
        <v>2243</v>
      </c>
      <c r="D31" s="6" t="s">
        <v>2244</v>
      </c>
      <c r="E31" s="6" t="s">
        <v>94</v>
      </c>
      <c r="G31" s="6">
        <v>60000</v>
      </c>
      <c r="H31" s="13">
        <v>828.18000000000006</v>
      </c>
      <c r="I31" s="14">
        <v>1.48</v>
      </c>
    </row>
    <row r="32" spans="2:9">
      <c r="B32" s="15" t="s">
        <v>10</v>
      </c>
      <c r="C32" s="6" t="s">
        <v>1467</v>
      </c>
      <c r="D32" s="6" t="s">
        <v>1468</v>
      </c>
      <c r="E32" s="6" t="s">
        <v>24</v>
      </c>
      <c r="G32" s="6">
        <v>70000</v>
      </c>
      <c r="H32" s="13">
        <v>754.39</v>
      </c>
      <c r="I32" s="14">
        <v>1.35</v>
      </c>
    </row>
    <row r="33" spans="1:9">
      <c r="B33" s="15" t="s">
        <v>10</v>
      </c>
      <c r="C33" s="6" t="s">
        <v>2245</v>
      </c>
      <c r="D33" s="6" t="s">
        <v>2246</v>
      </c>
      <c r="E33" s="6" t="s">
        <v>94</v>
      </c>
      <c r="G33" s="6">
        <v>90000</v>
      </c>
      <c r="H33" s="13">
        <v>716.85</v>
      </c>
      <c r="I33" s="14">
        <v>1.28</v>
      </c>
    </row>
    <row r="34" spans="1:9">
      <c r="B34" s="15" t="s">
        <v>10</v>
      </c>
      <c r="C34" s="6" t="s">
        <v>2247</v>
      </c>
      <c r="D34" s="6" t="s">
        <v>2248</v>
      </c>
      <c r="E34" s="6" t="s">
        <v>94</v>
      </c>
      <c r="G34" s="6">
        <v>44000</v>
      </c>
      <c r="H34" s="13">
        <v>707.26</v>
      </c>
      <c r="I34" s="14">
        <v>1.26</v>
      </c>
    </row>
    <row r="35" spans="1:9">
      <c r="B35" s="15" t="s">
        <v>10</v>
      </c>
      <c r="C35" s="6" t="s">
        <v>2249</v>
      </c>
      <c r="D35" s="6" t="s">
        <v>2250</v>
      </c>
      <c r="E35" s="6" t="s">
        <v>2251</v>
      </c>
      <c r="G35" s="6">
        <v>285000</v>
      </c>
      <c r="H35" s="13">
        <v>662.77</v>
      </c>
      <c r="I35" s="14">
        <v>1.18</v>
      </c>
    </row>
    <row r="36" spans="1:9">
      <c r="B36" s="15" t="s">
        <v>10</v>
      </c>
      <c r="C36" s="6" t="s">
        <v>1355</v>
      </c>
      <c r="D36" s="6" t="s">
        <v>1356</v>
      </c>
      <c r="E36" s="6" t="s">
        <v>24</v>
      </c>
      <c r="G36" s="6">
        <v>77000</v>
      </c>
      <c r="H36" s="13">
        <v>654.81000000000006</v>
      </c>
      <c r="I36" s="14">
        <v>1.17</v>
      </c>
    </row>
    <row r="37" spans="1:9">
      <c r="B37" s="15" t="s">
        <v>10</v>
      </c>
      <c r="C37" s="6" t="s">
        <v>1396</v>
      </c>
      <c r="D37" s="6" t="s">
        <v>1397</v>
      </c>
      <c r="E37" s="6" t="s">
        <v>94</v>
      </c>
      <c r="G37" s="6">
        <v>110000</v>
      </c>
      <c r="H37" s="13">
        <v>610.89</v>
      </c>
      <c r="I37" s="14">
        <v>1.0900000000000001</v>
      </c>
    </row>
    <row r="38" spans="1:9">
      <c r="B38" s="15" t="s">
        <v>10</v>
      </c>
      <c r="C38" s="6" t="s">
        <v>2252</v>
      </c>
      <c r="D38" s="6" t="s">
        <v>2253</v>
      </c>
      <c r="E38" s="6" t="s">
        <v>50</v>
      </c>
      <c r="G38" s="6">
        <v>33201</v>
      </c>
      <c r="H38" s="13">
        <v>122.38</v>
      </c>
      <c r="I38" s="14">
        <v>0.22</v>
      </c>
    </row>
    <row r="39" spans="1:9" ht="9.5" thickBot="1">
      <c r="E39" s="16" t="s">
        <v>142</v>
      </c>
      <c r="H39" s="17">
        <v>55369.81</v>
      </c>
      <c r="I39" s="18">
        <v>98.87</v>
      </c>
    </row>
    <row r="40" spans="1:9" ht="9.5" thickTop="1">
      <c r="I40" s="14"/>
    </row>
    <row r="41" spans="1:9">
      <c r="I41" s="14"/>
    </row>
    <row r="42" spans="1:9">
      <c r="C42" s="6" t="s">
        <v>143</v>
      </c>
      <c r="E42" s="6" t="s">
        <v>10</v>
      </c>
      <c r="F42" s="12">
        <v>5.36</v>
      </c>
      <c r="H42" s="13">
        <v>720</v>
      </c>
      <c r="I42" s="14">
        <v>1.29</v>
      </c>
    </row>
    <row r="43" spans="1:9">
      <c r="I43" s="14"/>
    </row>
    <row r="44" spans="1:9">
      <c r="A44" s="11" t="s">
        <v>144</v>
      </c>
      <c r="H44" s="19">
        <v>-72.67</v>
      </c>
      <c r="I44" s="20">
        <v>-0.16</v>
      </c>
    </row>
    <row r="45" spans="1:9">
      <c r="I45" s="14"/>
    </row>
    <row r="46" spans="1:9" ht="9.5" thickBot="1">
      <c r="E46" s="16" t="s">
        <v>145</v>
      </c>
      <c r="H46" s="21">
        <v>56017.14</v>
      </c>
      <c r="I46" s="22">
        <v>100</v>
      </c>
    </row>
    <row r="47" spans="1:9" ht="9.5" thickTop="1">
      <c r="I47" s="14"/>
    </row>
    <row r="48" spans="1:9">
      <c r="A48" s="16" t="s">
        <v>146</v>
      </c>
      <c r="I48" s="14"/>
    </row>
    <row r="49" spans="1:9">
      <c r="A49" s="6">
        <v>1</v>
      </c>
      <c r="B49" s="6" t="s">
        <v>147</v>
      </c>
      <c r="I49" s="14"/>
    </row>
    <row r="50" spans="1:9">
      <c r="I50" s="14"/>
    </row>
    <row r="51" spans="1:9">
      <c r="A51" s="6">
        <v>2</v>
      </c>
      <c r="B51" s="6" t="s">
        <v>814</v>
      </c>
      <c r="I51" s="14"/>
    </row>
    <row r="52" spans="1:9">
      <c r="I52" s="14"/>
    </row>
    <row r="53" spans="1:9">
      <c r="A53" s="6">
        <v>3</v>
      </c>
      <c r="B53" s="23" t="s">
        <v>149</v>
      </c>
      <c r="C53" s="24"/>
      <c r="I53" s="14"/>
    </row>
    <row r="54" spans="1:9">
      <c r="B54" s="24"/>
      <c r="C54" s="24"/>
      <c r="I54" s="14"/>
    </row>
    <row r="55" spans="1:9">
      <c r="B55" s="24"/>
      <c r="C55" s="27" t="s">
        <v>150</v>
      </c>
      <c r="I55" s="14"/>
    </row>
    <row r="56" spans="1:9">
      <c r="B56" s="24"/>
      <c r="C56" s="27" t="s">
        <v>151</v>
      </c>
      <c r="D56" s="16" t="s">
        <v>152</v>
      </c>
      <c r="E56" s="16" t="s">
        <v>153</v>
      </c>
      <c r="I56" s="14"/>
    </row>
    <row r="57" spans="1:9">
      <c r="B57" s="24"/>
      <c r="C57" s="23" t="s">
        <v>2254</v>
      </c>
      <c r="D57" s="6">
        <v>14.081000000000001</v>
      </c>
      <c r="E57" s="6">
        <v>14.966000000000001</v>
      </c>
      <c r="I57" s="14"/>
    </row>
    <row r="58" spans="1:9">
      <c r="B58" s="24"/>
      <c r="C58" s="23" t="s">
        <v>2255</v>
      </c>
      <c r="D58" s="6">
        <v>14.085000000000001</v>
      </c>
      <c r="E58" s="25">
        <v>14.97</v>
      </c>
      <c r="I58" s="14"/>
    </row>
    <row r="59" spans="1:9">
      <c r="B59" s="24"/>
      <c r="C59" s="23" t="s">
        <v>2256</v>
      </c>
      <c r="D59" s="6">
        <v>14.643000000000001</v>
      </c>
      <c r="E59" s="6">
        <v>15.584000000000001</v>
      </c>
      <c r="I59" s="14"/>
    </row>
    <row r="60" spans="1:9">
      <c r="B60" s="24"/>
      <c r="C60" s="23" t="s">
        <v>2257</v>
      </c>
      <c r="D60" s="6">
        <v>14.641</v>
      </c>
      <c r="E60" s="6">
        <v>15.583</v>
      </c>
      <c r="I60" s="14"/>
    </row>
    <row r="61" spans="1:9">
      <c r="I61" s="14"/>
    </row>
    <row r="62" spans="1:9">
      <c r="A62" s="6">
        <v>4</v>
      </c>
      <c r="B62" s="6" t="s">
        <v>2258</v>
      </c>
      <c r="I62" s="14"/>
    </row>
    <row r="63" spans="1:9">
      <c r="I63" s="14"/>
    </row>
    <row r="64" spans="1:9" ht="20" customHeight="1">
      <c r="A64" s="6">
        <v>5</v>
      </c>
      <c r="B64" s="78" t="s">
        <v>160</v>
      </c>
      <c r="C64" s="79"/>
      <c r="D64" s="79"/>
      <c r="E64" s="79"/>
      <c r="F64" s="79"/>
      <c r="G64" s="79"/>
      <c r="H64" s="79"/>
      <c r="I64" s="80"/>
    </row>
    <row r="65" spans="1:9">
      <c r="A65" s="1"/>
      <c r="B65" s="1"/>
      <c r="C65" s="1"/>
      <c r="D65" s="1"/>
      <c r="E65" s="1"/>
      <c r="F65" s="3"/>
      <c r="G65" s="1"/>
      <c r="H65" s="4"/>
      <c r="I65" s="3"/>
    </row>
    <row r="66" spans="1:9">
      <c r="A66" s="26" t="s">
        <v>161</v>
      </c>
      <c r="B66" s="23"/>
      <c r="C66" s="23"/>
      <c r="D66" s="23"/>
    </row>
    <row r="67" spans="1:9">
      <c r="A67" s="23"/>
      <c r="B67" s="23"/>
      <c r="C67" s="23"/>
      <c r="D67" s="23"/>
    </row>
    <row r="68" spans="1:9">
      <c r="A68" s="23"/>
      <c r="B68" s="23"/>
      <c r="C68" s="23"/>
      <c r="D68" s="23"/>
    </row>
    <row r="69" spans="1:9">
      <c r="A69" s="23"/>
      <c r="B69" s="23"/>
      <c r="C69" s="23"/>
      <c r="D69" s="23"/>
    </row>
    <row r="70" spans="1:9">
      <c r="A70" s="23"/>
      <c r="B70" s="23"/>
      <c r="C70" s="23"/>
      <c r="D70" s="23"/>
    </row>
    <row r="71" spans="1:9">
      <c r="A71" s="23"/>
      <c r="B71" s="23"/>
      <c r="C71" s="23"/>
      <c r="D71" s="23"/>
    </row>
    <row r="72" spans="1:9">
      <c r="A72" s="23"/>
      <c r="B72" s="23"/>
      <c r="C72" s="23"/>
      <c r="D72" s="23"/>
    </row>
    <row r="73" spans="1:9">
      <c r="A73" s="23"/>
      <c r="B73" s="23"/>
      <c r="C73" s="23"/>
      <c r="D73" s="23"/>
    </row>
    <row r="74" spans="1:9">
      <c r="A74" s="23"/>
      <c r="B74" s="23"/>
      <c r="C74" s="23"/>
      <c r="D74" s="23"/>
    </row>
    <row r="75" spans="1:9">
      <c r="A75" s="23"/>
      <c r="B75" s="23"/>
      <c r="C75" s="23"/>
      <c r="D75" s="23"/>
    </row>
    <row r="76" spans="1:9">
      <c r="A76" s="23"/>
      <c r="B76" s="23"/>
      <c r="C76" s="23"/>
      <c r="D76" s="23"/>
    </row>
    <row r="77" spans="1:9">
      <c r="A77" s="23"/>
      <c r="B77" s="23"/>
      <c r="C77" s="23"/>
      <c r="D77" s="23"/>
    </row>
    <row r="78" spans="1:9">
      <c r="A78" s="23"/>
      <c r="B78" s="23"/>
      <c r="C78" s="23"/>
      <c r="D78" s="23"/>
    </row>
    <row r="79" spans="1:9">
      <c r="A79" s="23"/>
      <c r="B79" s="23"/>
      <c r="C79" s="23"/>
      <c r="D79" s="23"/>
    </row>
    <row r="80" spans="1:9">
      <c r="A80" s="23"/>
      <c r="B80" s="23"/>
      <c r="C80" s="23"/>
      <c r="D80" s="23"/>
    </row>
    <row r="81" spans="1:4">
      <c r="A81" s="23"/>
      <c r="B81" s="23"/>
      <c r="C81" s="23"/>
      <c r="D81" s="23"/>
    </row>
    <row r="82" spans="1:4">
      <c r="A82" s="26" t="s">
        <v>2259</v>
      </c>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sheetData>
  <mergeCells count="4">
    <mergeCell ref="A2:C2"/>
    <mergeCell ref="A3:C3"/>
    <mergeCell ref="B4:C4"/>
    <mergeCell ref="B64:I64"/>
  </mergeCell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B9729-071B-4C53-B544-7223D5E8131D}">
  <dimension ref="A1:I63"/>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2226</v>
      </c>
      <c r="D1" s="1"/>
      <c r="E1" s="1"/>
      <c r="F1" s="3"/>
      <c r="G1" s="1"/>
      <c r="H1" s="4"/>
      <c r="I1" s="5"/>
    </row>
    <row r="2" spans="1:9" ht="19.5">
      <c r="A2" s="74" t="s">
        <v>1</v>
      </c>
      <c r="B2" s="75"/>
      <c r="C2" s="75"/>
      <c r="D2" s="7" t="s">
        <v>2</v>
      </c>
      <c r="E2" s="7" t="s">
        <v>3</v>
      </c>
      <c r="F2" s="8" t="s">
        <v>4</v>
      </c>
      <c r="G2" s="7" t="s">
        <v>5</v>
      </c>
      <c r="H2" s="9" t="s">
        <v>6</v>
      </c>
      <c r="I2" s="10" t="s">
        <v>7</v>
      </c>
    </row>
    <row r="3" spans="1:9" ht="15.5">
      <c r="A3" s="76"/>
      <c r="B3" s="77"/>
      <c r="C3" s="77"/>
      <c r="I3" s="14"/>
    </row>
    <row r="4" spans="1:9" ht="15.5">
      <c r="B4" s="81" t="s">
        <v>2227</v>
      </c>
      <c r="C4" s="77"/>
      <c r="I4" s="14"/>
    </row>
    <row r="5" spans="1:9" ht="15.5">
      <c r="B5" s="76" t="s">
        <v>540</v>
      </c>
      <c r="C5" s="77"/>
      <c r="I5" s="14"/>
    </row>
    <row r="6" spans="1:9">
      <c r="B6" s="15" t="s">
        <v>10</v>
      </c>
      <c r="C6" s="6" t="s">
        <v>2228</v>
      </c>
      <c r="G6" s="6">
        <v>614100000</v>
      </c>
      <c r="H6" s="13">
        <v>832847.95000000007</v>
      </c>
      <c r="I6" s="14">
        <v>55.93</v>
      </c>
    </row>
    <row r="7" spans="1:9">
      <c r="B7" s="15" t="s">
        <v>10</v>
      </c>
      <c r="C7" s="6" t="s">
        <v>2229</v>
      </c>
      <c r="G7" s="6">
        <v>469315000</v>
      </c>
      <c r="H7" s="13">
        <v>636489.23</v>
      </c>
      <c r="I7" s="14">
        <v>42.74</v>
      </c>
    </row>
    <row r="8" spans="1:9" ht="9.5" thickBot="1">
      <c r="E8" s="16" t="s">
        <v>142</v>
      </c>
      <c r="H8" s="21">
        <v>1469337.18</v>
      </c>
      <c r="I8" s="22">
        <v>98.67</v>
      </c>
    </row>
    <row r="9" spans="1:9" ht="9.5" thickTop="1">
      <c r="I9" s="14"/>
    </row>
    <row r="10" spans="1:9">
      <c r="A10" s="11" t="s">
        <v>144</v>
      </c>
      <c r="H10" s="19">
        <v>19851.68</v>
      </c>
      <c r="I10" s="20">
        <v>1.33</v>
      </c>
    </row>
    <row r="11" spans="1:9">
      <c r="I11" s="14"/>
    </row>
    <row r="12" spans="1:9" ht="9.5" thickBot="1">
      <c r="E12" s="16" t="s">
        <v>145</v>
      </c>
      <c r="H12" s="21">
        <v>1489188.86</v>
      </c>
      <c r="I12" s="22">
        <v>100</v>
      </c>
    </row>
    <row r="13" spans="1:9" ht="9.5" thickTop="1">
      <c r="I13" s="14"/>
    </row>
    <row r="14" spans="1:9">
      <c r="A14" s="16" t="s">
        <v>146</v>
      </c>
      <c r="I14" s="14"/>
    </row>
    <row r="15" spans="1:9">
      <c r="A15" s="6">
        <v>1</v>
      </c>
      <c r="B15" s="6" t="s">
        <v>835</v>
      </c>
      <c r="I15" s="14"/>
    </row>
    <row r="16" spans="1:9">
      <c r="I16" s="14"/>
    </row>
    <row r="17" spans="1:9">
      <c r="A17" s="6">
        <v>3</v>
      </c>
      <c r="B17" s="24" t="s">
        <v>149</v>
      </c>
      <c r="C17" s="24"/>
      <c r="I17" s="14"/>
    </row>
    <row r="18" spans="1:9">
      <c r="B18" s="24"/>
      <c r="C18" s="24"/>
      <c r="I18" s="14"/>
    </row>
    <row r="19" spans="1:9">
      <c r="B19" s="24"/>
      <c r="C19" s="27" t="s">
        <v>150</v>
      </c>
      <c r="I19" s="14"/>
    </row>
    <row r="20" spans="1:9">
      <c r="B20" s="24"/>
      <c r="C20" s="27" t="s">
        <v>151</v>
      </c>
      <c r="D20" s="16" t="s">
        <v>152</v>
      </c>
      <c r="E20" s="16" t="s">
        <v>153</v>
      </c>
      <c r="I20" s="14"/>
    </row>
    <row r="21" spans="1:9">
      <c r="B21" s="24"/>
      <c r="C21" s="24" t="s">
        <v>2230</v>
      </c>
      <c r="D21" s="6">
        <v>124.6242</v>
      </c>
      <c r="E21" s="6">
        <v>129.64500000000001</v>
      </c>
      <c r="I21" s="14"/>
    </row>
    <row r="22" spans="1:9">
      <c r="I22" s="14"/>
    </row>
    <row r="23" spans="1:9">
      <c r="A23" s="6">
        <v>3</v>
      </c>
      <c r="B23" s="6" t="s">
        <v>2231</v>
      </c>
      <c r="I23" s="14"/>
    </row>
    <row r="24" spans="1:9">
      <c r="I24" s="14"/>
    </row>
    <row r="25" spans="1:9" ht="20" customHeight="1">
      <c r="A25" s="6">
        <v>4</v>
      </c>
      <c r="B25" s="78" t="s">
        <v>160</v>
      </c>
      <c r="C25" s="79"/>
      <c r="D25" s="79"/>
      <c r="E25" s="79"/>
      <c r="F25" s="79"/>
      <c r="G25" s="79"/>
      <c r="H25" s="79"/>
      <c r="I25" s="80"/>
    </row>
    <row r="26" spans="1:9">
      <c r="A26" s="1"/>
      <c r="B26" s="1"/>
      <c r="C26" s="1"/>
      <c r="D26" s="1"/>
      <c r="E26" s="1"/>
      <c r="F26" s="3"/>
      <c r="G26" s="1"/>
      <c r="H26" s="4"/>
      <c r="I26" s="3"/>
    </row>
    <row r="27" spans="1:9">
      <c r="A27" s="26" t="s">
        <v>161</v>
      </c>
      <c r="B27" s="23"/>
      <c r="C27" s="23"/>
      <c r="D27" s="23"/>
    </row>
    <row r="28" spans="1:9">
      <c r="A28" s="23"/>
      <c r="B28" s="23"/>
      <c r="C28" s="23"/>
      <c r="D28" s="23"/>
    </row>
    <row r="29" spans="1:9">
      <c r="A29" s="23"/>
      <c r="B29" s="23"/>
      <c r="C29" s="23"/>
      <c r="D29" s="23"/>
    </row>
    <row r="30" spans="1:9">
      <c r="A30" s="23"/>
      <c r="B30" s="23"/>
      <c r="C30" s="23"/>
      <c r="D30" s="23"/>
    </row>
    <row r="31" spans="1:9">
      <c r="A31" s="23"/>
      <c r="B31" s="23"/>
      <c r="C31" s="23"/>
      <c r="D31" s="23"/>
    </row>
    <row r="32" spans="1:9">
      <c r="A32" s="23"/>
      <c r="B32" s="23"/>
      <c r="C32" s="23"/>
      <c r="D32" s="23"/>
    </row>
    <row r="33" spans="1:4">
      <c r="A33" s="23"/>
      <c r="B33" s="23"/>
      <c r="C33" s="23"/>
      <c r="D33" s="23"/>
    </row>
    <row r="34" spans="1:4">
      <c r="A34" s="23"/>
      <c r="B34" s="23"/>
      <c r="C34" s="23"/>
      <c r="D34" s="23"/>
    </row>
    <row r="35" spans="1:4">
      <c r="A35" s="23"/>
      <c r="B35" s="23"/>
      <c r="C35" s="23"/>
      <c r="D35" s="23"/>
    </row>
    <row r="36" spans="1:4">
      <c r="A36" s="23"/>
      <c r="B36" s="23"/>
      <c r="C36" s="23"/>
      <c r="D36" s="23"/>
    </row>
    <row r="37" spans="1:4">
      <c r="A37" s="23"/>
      <c r="B37" s="23"/>
      <c r="C37" s="23"/>
      <c r="D37" s="23"/>
    </row>
    <row r="38" spans="1:4">
      <c r="A38" s="23"/>
      <c r="B38" s="23"/>
      <c r="C38" s="23"/>
      <c r="D38" s="23"/>
    </row>
    <row r="39" spans="1:4">
      <c r="A39" s="23"/>
      <c r="B39" s="23"/>
      <c r="C39" s="23"/>
      <c r="D39" s="23"/>
    </row>
    <row r="40" spans="1:4">
      <c r="A40" s="23"/>
      <c r="B40" s="23"/>
      <c r="C40" s="23"/>
      <c r="D40" s="23"/>
    </row>
    <row r="41" spans="1:4">
      <c r="A41" s="23"/>
      <c r="B41" s="23"/>
      <c r="C41" s="23"/>
      <c r="D41" s="23"/>
    </row>
    <row r="42" spans="1:4">
      <c r="A42" s="23"/>
      <c r="B42" s="23"/>
      <c r="C42" s="23"/>
      <c r="D42" s="23"/>
    </row>
    <row r="43" spans="1:4">
      <c r="A43" s="26" t="s">
        <v>2221</v>
      </c>
      <c r="B43" s="23"/>
      <c r="C43" s="23"/>
      <c r="D43" s="23"/>
    </row>
    <row r="44" spans="1:4">
      <c r="A44" s="23"/>
      <c r="B44" s="23"/>
      <c r="C44" s="23"/>
      <c r="D44" s="23"/>
    </row>
    <row r="45" spans="1:4">
      <c r="A45" s="23"/>
      <c r="B45" s="23"/>
      <c r="C45" s="23"/>
      <c r="D45" s="23"/>
    </row>
    <row r="46" spans="1:4">
      <c r="A46" s="23"/>
      <c r="B46" s="23"/>
      <c r="C46" s="23"/>
      <c r="D46" s="23"/>
    </row>
    <row r="47" spans="1:4">
      <c r="A47" s="23"/>
      <c r="B47" s="23"/>
      <c r="C47" s="23"/>
      <c r="D47" s="23"/>
    </row>
    <row r="48" spans="1:4">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sheetData>
  <mergeCells count="5">
    <mergeCell ref="A2:C2"/>
    <mergeCell ref="A3:C3"/>
    <mergeCell ref="B4:C4"/>
    <mergeCell ref="B5:C5"/>
    <mergeCell ref="B25:I25"/>
  </mergeCell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97C34-265E-4DA4-976D-25DF56217455}">
  <dimension ref="A1:I6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2222</v>
      </c>
      <c r="D1" s="1"/>
      <c r="E1" s="1"/>
      <c r="F1" s="3"/>
      <c r="G1" s="1"/>
      <c r="H1" s="4"/>
      <c r="I1" s="5"/>
    </row>
    <row r="2" spans="1:9" ht="19.5">
      <c r="A2" s="74" t="s">
        <v>1</v>
      </c>
      <c r="B2" s="75"/>
      <c r="C2" s="75"/>
      <c r="D2" s="7" t="s">
        <v>2</v>
      </c>
      <c r="E2" s="7" t="s">
        <v>3</v>
      </c>
      <c r="F2" s="8" t="s">
        <v>4</v>
      </c>
      <c r="G2" s="7" t="s">
        <v>5</v>
      </c>
      <c r="H2" s="9" t="s">
        <v>6</v>
      </c>
      <c r="I2" s="10" t="s">
        <v>7</v>
      </c>
    </row>
    <row r="3" spans="1:9" ht="15.5">
      <c r="A3" s="76" t="s">
        <v>1542</v>
      </c>
      <c r="B3" s="77"/>
      <c r="C3" s="77"/>
      <c r="I3" s="14"/>
    </row>
    <row r="4" spans="1:9" ht="15.5">
      <c r="B4" s="81" t="s">
        <v>2180</v>
      </c>
      <c r="C4" s="77"/>
      <c r="I4" s="14"/>
    </row>
    <row r="5" spans="1:9" ht="15.5">
      <c r="B5" s="76" t="s">
        <v>9</v>
      </c>
      <c r="C5" s="77"/>
      <c r="I5" s="14"/>
    </row>
    <row r="6" spans="1:9">
      <c r="B6" s="15" t="s">
        <v>10</v>
      </c>
      <c r="C6" s="6" t="s">
        <v>2181</v>
      </c>
      <c r="D6" s="6" t="s">
        <v>2182</v>
      </c>
      <c r="E6" s="6" t="s">
        <v>2183</v>
      </c>
      <c r="G6" s="6">
        <v>246520628</v>
      </c>
      <c r="H6" s="13">
        <v>62419.020000000004</v>
      </c>
      <c r="I6" s="14">
        <v>55.33</v>
      </c>
    </row>
    <row r="7" spans="1:9">
      <c r="B7" s="15" t="s">
        <v>10</v>
      </c>
      <c r="C7" s="6" t="s">
        <v>2188</v>
      </c>
      <c r="D7" s="6" t="s">
        <v>2189</v>
      </c>
      <c r="E7" s="6" t="s">
        <v>2183</v>
      </c>
      <c r="G7" s="6">
        <v>36671185</v>
      </c>
      <c r="H7" s="13">
        <v>47650.54</v>
      </c>
      <c r="I7" s="14">
        <v>42.24</v>
      </c>
    </row>
    <row r="8" spans="1:9" ht="9.5" thickBot="1">
      <c r="E8" s="16" t="s">
        <v>142</v>
      </c>
      <c r="H8" s="17">
        <v>110069.56</v>
      </c>
      <c r="I8" s="18">
        <v>97.57</v>
      </c>
    </row>
    <row r="9" spans="1:9" ht="9.5" thickTop="1">
      <c r="I9" s="14"/>
    </row>
    <row r="10" spans="1:9">
      <c r="I10" s="14"/>
    </row>
    <row r="11" spans="1:9">
      <c r="C11" s="6" t="s">
        <v>143</v>
      </c>
      <c r="E11" s="6" t="s">
        <v>10</v>
      </c>
      <c r="F11" s="12">
        <v>5.36</v>
      </c>
      <c r="H11" s="13">
        <v>3100</v>
      </c>
      <c r="I11" s="14">
        <v>2.75</v>
      </c>
    </row>
    <row r="12" spans="1:9">
      <c r="I12" s="14"/>
    </row>
    <row r="13" spans="1:9">
      <c r="A13" s="11" t="s">
        <v>144</v>
      </c>
      <c r="H13" s="19">
        <v>-365.84</v>
      </c>
      <c r="I13" s="20">
        <v>-0.32</v>
      </c>
    </row>
    <row r="14" spans="1:9">
      <c r="I14" s="14"/>
    </row>
    <row r="15" spans="1:9" ht="9.5" thickBot="1">
      <c r="E15" s="16" t="s">
        <v>145</v>
      </c>
      <c r="H15" s="21">
        <v>112803.72</v>
      </c>
      <c r="I15" s="22">
        <v>100</v>
      </c>
    </row>
    <row r="16" spans="1:9" ht="9.5" thickTop="1">
      <c r="I16" s="14"/>
    </row>
    <row r="17" spans="1:9">
      <c r="A17" s="16" t="s">
        <v>146</v>
      </c>
      <c r="I17" s="14"/>
    </row>
    <row r="18" spans="1:9">
      <c r="A18" s="6">
        <v>1</v>
      </c>
      <c r="B18" s="6" t="s">
        <v>147</v>
      </c>
      <c r="I18" s="14"/>
    </row>
    <row r="19" spans="1:9">
      <c r="I19" s="14"/>
    </row>
    <row r="20" spans="1:9">
      <c r="A20" s="6">
        <v>2</v>
      </c>
      <c r="B20" s="24" t="s">
        <v>149</v>
      </c>
      <c r="I20" s="14"/>
    </row>
    <row r="21" spans="1:9">
      <c r="I21" s="14"/>
    </row>
    <row r="22" spans="1:9">
      <c r="C22" s="16" t="s">
        <v>150</v>
      </c>
      <c r="I22" s="14"/>
    </row>
    <row r="23" spans="1:9">
      <c r="C23" s="16" t="s">
        <v>151</v>
      </c>
      <c r="D23" s="16" t="s">
        <v>152</v>
      </c>
      <c r="E23" s="16" t="s">
        <v>153</v>
      </c>
      <c r="I23" s="14"/>
    </row>
    <row r="24" spans="1:9">
      <c r="C24" s="6" t="s">
        <v>2223</v>
      </c>
      <c r="D24" s="6">
        <v>15.371</v>
      </c>
      <c r="E24" s="6">
        <v>16.443999999999999</v>
      </c>
      <c r="I24" s="14"/>
    </row>
    <row r="25" spans="1:9">
      <c r="C25" s="6" t="s">
        <v>2224</v>
      </c>
      <c r="D25" s="6">
        <v>15.393000000000001</v>
      </c>
      <c r="E25" s="6">
        <v>16.472000000000001</v>
      </c>
      <c r="I25" s="14"/>
    </row>
    <row r="26" spans="1:9">
      <c r="I26" s="14"/>
    </row>
    <row r="27" spans="1:9" ht="20" customHeight="1">
      <c r="A27" s="6">
        <v>3</v>
      </c>
      <c r="B27" s="78" t="s">
        <v>160</v>
      </c>
      <c r="C27" s="79"/>
      <c r="D27" s="79"/>
      <c r="E27" s="79"/>
      <c r="F27" s="79"/>
      <c r="G27" s="79"/>
      <c r="H27" s="79"/>
      <c r="I27" s="80"/>
    </row>
    <row r="28" spans="1:9">
      <c r="A28" s="1"/>
      <c r="B28" s="1"/>
      <c r="C28" s="1"/>
      <c r="D28" s="1"/>
      <c r="E28" s="1"/>
      <c r="F28" s="3"/>
      <c r="G28" s="1"/>
      <c r="H28" s="4"/>
      <c r="I28" s="3"/>
    </row>
    <row r="29" spans="1:9">
      <c r="A29" s="26" t="s">
        <v>161</v>
      </c>
      <c r="B29" s="23"/>
      <c r="C29" s="23"/>
      <c r="D29" s="23"/>
    </row>
    <row r="30" spans="1:9">
      <c r="A30" s="23"/>
      <c r="B30" s="23"/>
      <c r="C30" s="23"/>
      <c r="D30" s="23"/>
    </row>
    <row r="31" spans="1:9">
      <c r="A31" s="23"/>
      <c r="B31" s="23"/>
      <c r="C31" s="23"/>
      <c r="D31" s="23"/>
    </row>
    <row r="32" spans="1:9">
      <c r="A32" s="23"/>
      <c r="B32" s="23"/>
      <c r="C32" s="23"/>
      <c r="D32" s="23"/>
    </row>
    <row r="33" spans="1:4">
      <c r="A33" s="23"/>
      <c r="B33" s="23"/>
      <c r="C33" s="23"/>
      <c r="D33" s="23"/>
    </row>
    <row r="34" spans="1:4">
      <c r="A34" s="23"/>
      <c r="B34" s="23"/>
      <c r="C34" s="23"/>
      <c r="D34" s="23"/>
    </row>
    <row r="35" spans="1:4">
      <c r="A35" s="23"/>
      <c r="B35" s="23"/>
      <c r="C35" s="23"/>
      <c r="D35" s="23"/>
    </row>
    <row r="36" spans="1:4">
      <c r="A36" s="23"/>
      <c r="B36" s="23"/>
      <c r="C36" s="23"/>
      <c r="D36" s="23"/>
    </row>
    <row r="37" spans="1:4">
      <c r="A37" s="23"/>
      <c r="B37" s="23"/>
      <c r="C37" s="23"/>
      <c r="D37" s="23"/>
    </row>
    <row r="38" spans="1:4">
      <c r="A38" s="23"/>
      <c r="B38" s="23"/>
      <c r="C38" s="23"/>
      <c r="D38" s="23"/>
    </row>
    <row r="39" spans="1:4">
      <c r="A39" s="23"/>
      <c r="B39" s="23"/>
      <c r="C39" s="23"/>
      <c r="D39" s="23"/>
    </row>
    <row r="40" spans="1:4">
      <c r="A40" s="23"/>
      <c r="B40" s="23"/>
      <c r="C40" s="23"/>
      <c r="D40" s="23"/>
    </row>
    <row r="41" spans="1:4">
      <c r="A41" s="23"/>
      <c r="B41" s="23"/>
      <c r="C41" s="23"/>
      <c r="D41" s="23"/>
    </row>
    <row r="42" spans="1:4">
      <c r="A42" s="23"/>
      <c r="B42" s="23"/>
      <c r="C42" s="23"/>
      <c r="D42" s="23"/>
    </row>
    <row r="43" spans="1:4">
      <c r="A43" s="23"/>
      <c r="B43" s="23"/>
      <c r="C43" s="23"/>
      <c r="D43" s="23"/>
    </row>
    <row r="44" spans="1:4">
      <c r="A44" s="23"/>
      <c r="B44" s="23"/>
      <c r="C44" s="23"/>
      <c r="D44" s="23"/>
    </row>
    <row r="45" spans="1:4">
      <c r="A45" s="26" t="s">
        <v>2225</v>
      </c>
      <c r="B45" s="23"/>
      <c r="C45" s="23"/>
      <c r="D45" s="23"/>
    </row>
    <row r="46" spans="1:4">
      <c r="A46" s="23"/>
      <c r="B46" s="23"/>
      <c r="C46" s="23"/>
      <c r="D46" s="23"/>
    </row>
    <row r="47" spans="1:4">
      <c r="A47" s="23"/>
      <c r="B47" s="23"/>
      <c r="C47" s="23"/>
      <c r="D47" s="23"/>
    </row>
    <row r="48" spans="1:4">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sheetData>
  <mergeCells count="5">
    <mergeCell ref="A2:C2"/>
    <mergeCell ref="A3:C3"/>
    <mergeCell ref="B4:C4"/>
    <mergeCell ref="B5:C5"/>
    <mergeCell ref="B27:I27"/>
  </mergeCells>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B2ED9-29E9-47B1-8D3F-BAA735ADDCF9}">
  <dimension ref="A1:I6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2216</v>
      </c>
      <c r="D1" s="1"/>
      <c r="E1" s="1"/>
      <c r="F1" s="3"/>
      <c r="G1" s="1"/>
      <c r="H1" s="4"/>
      <c r="I1" s="5"/>
    </row>
    <row r="2" spans="1:9" ht="19.5">
      <c r="A2" s="74" t="s">
        <v>1</v>
      </c>
      <c r="B2" s="75"/>
      <c r="C2" s="75"/>
      <c r="D2" s="7" t="s">
        <v>2</v>
      </c>
      <c r="E2" s="7" t="s">
        <v>3</v>
      </c>
      <c r="F2" s="8" t="s">
        <v>4</v>
      </c>
      <c r="G2" s="7" t="s">
        <v>5</v>
      </c>
      <c r="H2" s="9" t="s">
        <v>6</v>
      </c>
      <c r="I2" s="10" t="s">
        <v>7</v>
      </c>
    </row>
    <row r="3" spans="1:9" ht="15.5">
      <c r="A3" s="76" t="s">
        <v>1542</v>
      </c>
      <c r="B3" s="77"/>
      <c r="C3" s="77"/>
      <c r="I3" s="14"/>
    </row>
    <row r="4" spans="1:9" ht="15.5">
      <c r="B4" s="81" t="s">
        <v>2180</v>
      </c>
      <c r="C4" s="77"/>
      <c r="I4" s="14"/>
    </row>
    <row r="5" spans="1:9" ht="15.5">
      <c r="B5" s="76" t="s">
        <v>9</v>
      </c>
      <c r="C5" s="77"/>
      <c r="I5" s="14"/>
    </row>
    <row r="6" spans="1:9">
      <c r="B6" s="15" t="s">
        <v>10</v>
      </c>
      <c r="C6" s="6" t="s">
        <v>2188</v>
      </c>
      <c r="D6" s="6" t="s">
        <v>2189</v>
      </c>
      <c r="E6" s="6" t="s">
        <v>2183</v>
      </c>
      <c r="G6" s="6">
        <v>542538125</v>
      </c>
      <c r="H6" s="13">
        <v>704974.04</v>
      </c>
      <c r="I6" s="14">
        <v>99.79</v>
      </c>
    </row>
    <row r="7" spans="1:9" ht="9.5" thickBot="1">
      <c r="E7" s="16" t="s">
        <v>142</v>
      </c>
      <c r="H7" s="17">
        <v>704974.04</v>
      </c>
      <c r="I7" s="18">
        <v>99.79</v>
      </c>
    </row>
    <row r="8" spans="1:9" ht="9.5" thickTop="1">
      <c r="I8" s="14"/>
    </row>
    <row r="9" spans="1:9">
      <c r="I9" s="14"/>
    </row>
    <row r="10" spans="1:9">
      <c r="C10" s="6" t="s">
        <v>143</v>
      </c>
      <c r="E10" s="6" t="s">
        <v>10</v>
      </c>
      <c r="F10" s="12">
        <v>5.36</v>
      </c>
      <c r="H10" s="13">
        <v>2620</v>
      </c>
      <c r="I10" s="14">
        <v>0.37</v>
      </c>
    </row>
    <row r="11" spans="1:9">
      <c r="I11" s="14"/>
    </row>
    <row r="12" spans="1:9">
      <c r="A12" s="11" t="s">
        <v>144</v>
      </c>
      <c r="H12" s="19">
        <v>-1113.1600000000001</v>
      </c>
      <c r="I12" s="20">
        <v>-0.16</v>
      </c>
    </row>
    <row r="13" spans="1:9">
      <c r="I13" s="14"/>
    </row>
    <row r="14" spans="1:9" ht="9.5" thickBot="1">
      <c r="E14" s="16" t="s">
        <v>145</v>
      </c>
      <c r="H14" s="21">
        <v>706480.88</v>
      </c>
      <c r="I14" s="22">
        <v>100</v>
      </c>
    </row>
    <row r="15" spans="1:9" ht="9.5" thickTop="1">
      <c r="I15" s="14"/>
    </row>
    <row r="16" spans="1:9">
      <c r="A16" s="16" t="s">
        <v>146</v>
      </c>
      <c r="I16" s="14"/>
    </row>
    <row r="17" spans="1:9">
      <c r="A17" s="6">
        <v>1</v>
      </c>
      <c r="B17" s="6" t="s">
        <v>147</v>
      </c>
      <c r="I17" s="14"/>
    </row>
    <row r="18" spans="1:9">
      <c r="I18" s="14"/>
    </row>
    <row r="19" spans="1:9">
      <c r="A19" s="6">
        <v>2</v>
      </c>
      <c r="B19" s="24" t="s">
        <v>149</v>
      </c>
      <c r="C19" s="24"/>
      <c r="I19" s="14"/>
    </row>
    <row r="20" spans="1:9">
      <c r="B20" s="24"/>
      <c r="C20" s="24"/>
      <c r="I20" s="14"/>
    </row>
    <row r="21" spans="1:9">
      <c r="B21" s="24"/>
      <c r="C21" s="27" t="s">
        <v>150</v>
      </c>
      <c r="I21" s="14"/>
    </row>
    <row r="22" spans="1:9">
      <c r="B22" s="24"/>
      <c r="C22" s="27" t="s">
        <v>151</v>
      </c>
      <c r="D22" s="16" t="s">
        <v>152</v>
      </c>
      <c r="E22" s="16" t="s">
        <v>153</v>
      </c>
      <c r="I22" s="14"/>
    </row>
    <row r="23" spans="1:9">
      <c r="B23" s="24"/>
      <c r="C23" s="24" t="s">
        <v>2217</v>
      </c>
      <c r="D23" s="6">
        <v>57.1175</v>
      </c>
      <c r="E23" s="30">
        <v>59.49</v>
      </c>
      <c r="I23" s="14"/>
    </row>
    <row r="24" spans="1:9">
      <c r="B24" s="24"/>
      <c r="C24" s="24" t="s">
        <v>2218</v>
      </c>
      <c r="D24" s="6">
        <v>57.116400000000006</v>
      </c>
      <c r="E24" s="6">
        <v>59.488800000000005</v>
      </c>
      <c r="I24" s="14"/>
    </row>
    <row r="25" spans="1:9">
      <c r="B25" s="24"/>
      <c r="C25" s="24" t="s">
        <v>2219</v>
      </c>
      <c r="D25" s="30">
        <v>60.332000000000001</v>
      </c>
      <c r="E25" s="6">
        <v>62.855900000000005</v>
      </c>
      <c r="I25" s="14"/>
    </row>
    <row r="26" spans="1:9">
      <c r="B26" s="24"/>
      <c r="C26" s="24" t="s">
        <v>2220</v>
      </c>
      <c r="D26" s="6">
        <v>60.331400000000002</v>
      </c>
      <c r="E26" s="6">
        <v>62.855400000000003</v>
      </c>
      <c r="I26" s="14"/>
    </row>
    <row r="27" spans="1:9">
      <c r="I27" s="14"/>
    </row>
    <row r="28" spans="1:9" ht="20" customHeight="1">
      <c r="A28" s="6">
        <v>3</v>
      </c>
      <c r="B28" s="78" t="s">
        <v>160</v>
      </c>
      <c r="C28" s="79"/>
      <c r="D28" s="79"/>
      <c r="E28" s="79"/>
      <c r="F28" s="79"/>
      <c r="G28" s="79"/>
      <c r="H28" s="79"/>
      <c r="I28" s="80"/>
    </row>
    <row r="29" spans="1:9">
      <c r="A29" s="1"/>
      <c r="B29" s="1"/>
      <c r="C29" s="1"/>
      <c r="D29" s="1"/>
      <c r="E29" s="1"/>
      <c r="F29" s="3"/>
      <c r="G29" s="1"/>
      <c r="H29" s="4"/>
      <c r="I29" s="3"/>
    </row>
    <row r="30" spans="1:9">
      <c r="A30" s="26" t="s">
        <v>161</v>
      </c>
      <c r="B30" s="23"/>
      <c r="C30" s="23"/>
      <c r="D30" s="23"/>
    </row>
    <row r="31" spans="1:9">
      <c r="A31" s="23"/>
      <c r="B31" s="23"/>
      <c r="C31" s="23"/>
      <c r="D31" s="23"/>
    </row>
    <row r="32" spans="1:9">
      <c r="A32" s="23"/>
      <c r="B32" s="23"/>
      <c r="C32" s="23"/>
      <c r="D32" s="23"/>
    </row>
    <row r="33" spans="1:4">
      <c r="A33" s="23"/>
      <c r="B33" s="23"/>
      <c r="C33" s="23"/>
      <c r="D33" s="23"/>
    </row>
    <row r="34" spans="1:4">
      <c r="A34" s="23"/>
      <c r="B34" s="23"/>
      <c r="C34" s="23"/>
      <c r="D34" s="23"/>
    </row>
    <row r="35" spans="1:4">
      <c r="A35" s="23"/>
      <c r="B35" s="23"/>
      <c r="C35" s="23"/>
      <c r="D35" s="23"/>
    </row>
    <row r="36" spans="1:4">
      <c r="A36" s="23"/>
      <c r="B36" s="23"/>
      <c r="C36" s="23"/>
      <c r="D36" s="23"/>
    </row>
    <row r="37" spans="1:4">
      <c r="A37" s="23"/>
      <c r="B37" s="23"/>
      <c r="C37" s="23"/>
      <c r="D37" s="23"/>
    </row>
    <row r="38" spans="1:4">
      <c r="A38" s="23"/>
      <c r="B38" s="23"/>
      <c r="C38" s="23"/>
      <c r="D38" s="23"/>
    </row>
    <row r="39" spans="1:4">
      <c r="A39" s="23"/>
      <c r="B39" s="23"/>
      <c r="C39" s="23"/>
      <c r="D39" s="23"/>
    </row>
    <row r="40" spans="1:4">
      <c r="A40" s="23"/>
      <c r="B40" s="23"/>
      <c r="C40" s="23"/>
      <c r="D40" s="23"/>
    </row>
    <row r="41" spans="1:4">
      <c r="A41" s="23"/>
      <c r="B41" s="23"/>
      <c r="C41" s="23"/>
      <c r="D41" s="23"/>
    </row>
    <row r="42" spans="1:4">
      <c r="A42" s="23"/>
      <c r="B42" s="23"/>
      <c r="C42" s="23"/>
      <c r="D42" s="23"/>
    </row>
    <row r="43" spans="1:4">
      <c r="A43" s="23"/>
      <c r="B43" s="23"/>
      <c r="C43" s="23"/>
      <c r="D43" s="23"/>
    </row>
    <row r="44" spans="1:4">
      <c r="A44" s="23"/>
      <c r="B44" s="23"/>
      <c r="C44" s="23"/>
      <c r="D44" s="23"/>
    </row>
    <row r="45" spans="1:4">
      <c r="A45" s="23"/>
      <c r="B45" s="23"/>
      <c r="C45" s="23"/>
      <c r="D45" s="23"/>
    </row>
    <row r="46" spans="1:4">
      <c r="A46" s="26" t="s">
        <v>2221</v>
      </c>
      <c r="B46" s="23"/>
      <c r="C46" s="23"/>
      <c r="D46" s="23"/>
    </row>
    <row r="47" spans="1:4">
      <c r="A47" s="23"/>
      <c r="B47" s="23"/>
      <c r="C47" s="23"/>
      <c r="D47" s="23"/>
    </row>
    <row r="48" spans="1:4">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sheetData>
  <mergeCells count="5">
    <mergeCell ref="A2:C2"/>
    <mergeCell ref="A3:C3"/>
    <mergeCell ref="B4:C4"/>
    <mergeCell ref="B5:C5"/>
    <mergeCell ref="B28:I28"/>
  </mergeCell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13B19-8AB7-4723-820A-02FE40CC23ED}">
  <dimension ref="A1:I58"/>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2207</v>
      </c>
      <c r="D1" s="1"/>
      <c r="E1" s="1"/>
      <c r="F1" s="3"/>
      <c r="G1" s="1"/>
      <c r="H1" s="4"/>
      <c r="I1" s="5"/>
    </row>
    <row r="2" spans="1:9" ht="19.5">
      <c r="A2" s="74" t="s">
        <v>1</v>
      </c>
      <c r="B2" s="75"/>
      <c r="C2" s="75"/>
      <c r="D2" s="7" t="s">
        <v>2</v>
      </c>
      <c r="E2" s="7" t="s">
        <v>3</v>
      </c>
      <c r="F2" s="8" t="s">
        <v>4</v>
      </c>
      <c r="G2" s="7" t="s">
        <v>5</v>
      </c>
      <c r="H2" s="9" t="s">
        <v>6</v>
      </c>
      <c r="I2" s="10" t="s">
        <v>7</v>
      </c>
    </row>
    <row r="3" spans="1:9" ht="15.5">
      <c r="A3" s="76" t="s">
        <v>1542</v>
      </c>
      <c r="B3" s="77"/>
      <c r="C3" s="77"/>
      <c r="I3" s="14"/>
    </row>
    <row r="4" spans="1:9" ht="15.5">
      <c r="B4" s="81" t="s">
        <v>2198</v>
      </c>
      <c r="C4" s="77"/>
      <c r="I4" s="14"/>
    </row>
    <row r="5" spans="1:9" ht="15.5">
      <c r="B5" s="76" t="s">
        <v>540</v>
      </c>
      <c r="C5" s="77"/>
      <c r="I5" s="14"/>
    </row>
    <row r="6" spans="1:9">
      <c r="B6" s="15" t="s">
        <v>10</v>
      </c>
      <c r="C6" s="6" t="s">
        <v>2208</v>
      </c>
      <c r="D6" s="6" t="s">
        <v>2209</v>
      </c>
      <c r="E6" s="6" t="s">
        <v>2201</v>
      </c>
      <c r="G6" s="6">
        <v>1976294.9169999999</v>
      </c>
      <c r="H6" s="13">
        <v>63325.46</v>
      </c>
      <c r="I6" s="14">
        <v>76.78</v>
      </c>
    </row>
    <row r="7" spans="1:9">
      <c r="B7" s="15" t="s">
        <v>10</v>
      </c>
      <c r="C7" s="6" t="s">
        <v>2210</v>
      </c>
      <c r="E7" s="6" t="s">
        <v>2201</v>
      </c>
      <c r="G7" s="6">
        <v>90353.351999999999</v>
      </c>
      <c r="H7" s="13">
        <v>17755.46</v>
      </c>
      <c r="I7" s="14">
        <v>21.53</v>
      </c>
    </row>
    <row r="8" spans="1:9" ht="9.5" thickBot="1">
      <c r="E8" s="16" t="s">
        <v>142</v>
      </c>
      <c r="H8" s="17">
        <v>81080.92</v>
      </c>
      <c r="I8" s="18">
        <v>98.31</v>
      </c>
    </row>
    <row r="9" spans="1:9" ht="9.5" thickTop="1">
      <c r="I9" s="14"/>
    </row>
    <row r="10" spans="1:9">
      <c r="I10" s="14"/>
    </row>
    <row r="11" spans="1:9">
      <c r="C11" s="6" t="s">
        <v>143</v>
      </c>
      <c r="E11" s="6" t="s">
        <v>10</v>
      </c>
      <c r="F11" s="12">
        <v>5.36</v>
      </c>
      <c r="H11" s="13">
        <v>1500</v>
      </c>
      <c r="I11" s="14">
        <v>1.82</v>
      </c>
    </row>
    <row r="12" spans="1:9">
      <c r="I12" s="14"/>
    </row>
    <row r="13" spans="1:9">
      <c r="A13" s="11" t="s">
        <v>144</v>
      </c>
      <c r="H13" s="19">
        <v>-103.43</v>
      </c>
      <c r="I13" s="20">
        <v>-0.13</v>
      </c>
    </row>
    <row r="14" spans="1:9">
      <c r="I14" s="14"/>
    </row>
    <row r="15" spans="1:9" ht="9.5" thickBot="1">
      <c r="E15" s="16" t="s">
        <v>145</v>
      </c>
      <c r="H15" s="21">
        <v>82477.490000000005</v>
      </c>
      <c r="I15" s="22">
        <v>100</v>
      </c>
    </row>
    <row r="16" spans="1:9" ht="9.5" thickTop="1">
      <c r="I16" s="14"/>
    </row>
    <row r="17" spans="1:9">
      <c r="A17" s="16" t="s">
        <v>146</v>
      </c>
      <c r="I17" s="14"/>
    </row>
    <row r="18" spans="1:9">
      <c r="A18" s="6">
        <v>1</v>
      </c>
      <c r="B18" s="6" t="s">
        <v>147</v>
      </c>
      <c r="I18" s="14"/>
    </row>
    <row r="19" spans="1:9">
      <c r="I19" s="14"/>
    </row>
    <row r="20" spans="1:9">
      <c r="A20" s="6">
        <v>2</v>
      </c>
      <c r="B20" s="6" t="s">
        <v>814</v>
      </c>
      <c r="I20" s="14"/>
    </row>
    <row r="21" spans="1:9">
      <c r="I21" s="14"/>
    </row>
    <row r="22" spans="1:9">
      <c r="A22" s="6">
        <v>3</v>
      </c>
      <c r="B22" s="24" t="s">
        <v>149</v>
      </c>
      <c r="C22" s="24"/>
      <c r="I22" s="14"/>
    </row>
    <row r="23" spans="1:9">
      <c r="B23" s="24"/>
      <c r="C23" s="24"/>
      <c r="I23" s="14"/>
    </row>
    <row r="24" spans="1:9">
      <c r="B24" s="24"/>
      <c r="C24" s="27" t="s">
        <v>150</v>
      </c>
      <c r="I24" s="14"/>
    </row>
    <row r="25" spans="1:9">
      <c r="B25" s="24"/>
      <c r="C25" s="27" t="s">
        <v>151</v>
      </c>
      <c r="D25" s="16" t="s">
        <v>152</v>
      </c>
      <c r="E25" s="16" t="s">
        <v>153</v>
      </c>
      <c r="I25" s="14"/>
    </row>
    <row r="26" spans="1:9">
      <c r="B26" s="24"/>
      <c r="C26" s="24" t="s">
        <v>2211</v>
      </c>
      <c r="D26" s="6">
        <v>14.0122</v>
      </c>
      <c r="E26" s="6">
        <v>14.7431</v>
      </c>
      <c r="I26" s="14"/>
    </row>
    <row r="27" spans="1:9">
      <c r="B27" s="24"/>
      <c r="C27" s="24" t="s">
        <v>2212</v>
      </c>
      <c r="D27" s="6">
        <v>14.012700000000001</v>
      </c>
      <c r="E27" s="6">
        <v>14.743600000000001</v>
      </c>
      <c r="I27" s="14"/>
    </row>
    <row r="28" spans="1:9">
      <c r="B28" s="24"/>
      <c r="C28" s="24" t="s">
        <v>2213</v>
      </c>
      <c r="D28" s="6">
        <v>14.8269</v>
      </c>
      <c r="E28" s="6">
        <v>15.6142</v>
      </c>
      <c r="I28" s="14"/>
    </row>
    <row r="29" spans="1:9">
      <c r="B29" s="24"/>
      <c r="C29" s="24" t="s">
        <v>2214</v>
      </c>
      <c r="D29" s="6">
        <v>14.8247</v>
      </c>
      <c r="E29" s="6">
        <v>15.6119</v>
      </c>
      <c r="I29" s="14"/>
    </row>
    <row r="30" spans="1:9">
      <c r="I30" s="14"/>
    </row>
    <row r="31" spans="1:9" ht="20" customHeight="1">
      <c r="A31" s="6">
        <v>4</v>
      </c>
      <c r="B31" s="78" t="s">
        <v>160</v>
      </c>
      <c r="C31" s="79"/>
      <c r="D31" s="79"/>
      <c r="E31" s="79"/>
      <c r="F31" s="79"/>
      <c r="G31" s="79"/>
      <c r="H31" s="79"/>
      <c r="I31" s="80"/>
    </row>
    <row r="32" spans="1:9">
      <c r="A32" s="1"/>
      <c r="B32" s="1"/>
      <c r="C32" s="1"/>
      <c r="D32" s="1"/>
      <c r="E32" s="1"/>
      <c r="F32" s="3"/>
      <c r="G32" s="1"/>
      <c r="H32" s="4"/>
      <c r="I32" s="3"/>
    </row>
    <row r="33" spans="1:4" ht="13">
      <c r="A33" s="26" t="s">
        <v>161</v>
      </c>
      <c r="B33" s="23"/>
      <c r="C33" s="57"/>
      <c r="D33" s="23"/>
    </row>
    <row r="34" spans="1:4" ht="13">
      <c r="A34" s="23"/>
      <c r="B34" s="23"/>
      <c r="C34" s="57"/>
      <c r="D34" s="23"/>
    </row>
    <row r="35" spans="1:4" ht="13">
      <c r="A35" s="23"/>
      <c r="B35" s="23"/>
      <c r="C35" s="57"/>
      <c r="D35" s="23"/>
    </row>
    <row r="36" spans="1:4" ht="13">
      <c r="A36" s="23"/>
      <c r="B36" s="23"/>
      <c r="C36" s="57"/>
      <c r="D36" s="23"/>
    </row>
    <row r="37" spans="1:4" ht="13">
      <c r="A37" s="23"/>
      <c r="B37" s="23"/>
      <c r="C37" s="57"/>
      <c r="D37" s="23"/>
    </row>
    <row r="38" spans="1:4" ht="13">
      <c r="A38" s="23"/>
      <c r="B38" s="23"/>
      <c r="C38" s="57"/>
      <c r="D38" s="23"/>
    </row>
    <row r="39" spans="1:4" ht="13">
      <c r="A39" s="23"/>
      <c r="B39" s="23"/>
      <c r="C39" s="57"/>
      <c r="D39" s="23"/>
    </row>
    <row r="40" spans="1:4" ht="13">
      <c r="A40" s="23"/>
      <c r="B40" s="23"/>
      <c r="C40" s="57"/>
      <c r="D40" s="23"/>
    </row>
    <row r="41" spans="1:4" ht="13">
      <c r="A41" s="23"/>
      <c r="B41" s="23"/>
      <c r="C41" s="57"/>
      <c r="D41" s="23"/>
    </row>
    <row r="42" spans="1:4" ht="13">
      <c r="A42" s="23"/>
      <c r="B42" s="23"/>
      <c r="C42" s="57"/>
      <c r="D42" s="23"/>
    </row>
    <row r="43" spans="1:4" ht="13">
      <c r="A43" s="23"/>
      <c r="B43" s="23"/>
      <c r="C43" s="57"/>
      <c r="D43" s="23"/>
    </row>
    <row r="44" spans="1:4" ht="13">
      <c r="A44" s="23"/>
      <c r="B44" s="23"/>
      <c r="C44" s="57"/>
      <c r="D44" s="23"/>
    </row>
    <row r="45" spans="1:4" ht="13">
      <c r="A45" s="26" t="s">
        <v>2215</v>
      </c>
      <c r="B45" s="23"/>
      <c r="C45" s="57"/>
      <c r="D45" s="23"/>
    </row>
    <row r="46" spans="1:4" ht="13">
      <c r="A46" s="23"/>
      <c r="B46" s="23"/>
      <c r="C46" s="57"/>
      <c r="D46" s="23"/>
    </row>
    <row r="47" spans="1:4" ht="13">
      <c r="A47" s="23"/>
      <c r="B47" s="23"/>
      <c r="C47" s="57"/>
      <c r="D47" s="23"/>
    </row>
    <row r="48" spans="1:4" ht="13">
      <c r="A48" s="23"/>
      <c r="B48" s="23"/>
      <c r="C48" s="57"/>
      <c r="D48" s="23"/>
    </row>
    <row r="49" spans="1:4" ht="13">
      <c r="A49" s="23"/>
      <c r="B49" s="23"/>
      <c r="C49" s="57"/>
      <c r="D49" s="23"/>
    </row>
    <row r="50" spans="1:4" ht="13">
      <c r="A50" s="23"/>
      <c r="B50" s="23"/>
      <c r="C50" s="57"/>
      <c r="D50" s="23"/>
    </row>
    <row r="51" spans="1:4" ht="13">
      <c r="A51" s="23"/>
      <c r="B51" s="23"/>
      <c r="C51" s="57"/>
      <c r="D51" s="23"/>
    </row>
    <row r="52" spans="1:4" ht="13">
      <c r="A52" s="23"/>
      <c r="B52" s="23"/>
      <c r="C52" s="57"/>
      <c r="D52" s="23"/>
    </row>
    <row r="53" spans="1:4" ht="13">
      <c r="A53" s="23"/>
      <c r="B53" s="23"/>
      <c r="C53" s="57"/>
      <c r="D53" s="23"/>
    </row>
    <row r="54" spans="1:4" ht="13">
      <c r="A54" s="23"/>
      <c r="B54" s="23"/>
      <c r="C54" s="57"/>
      <c r="D54" s="23"/>
    </row>
    <row r="55" spans="1:4" ht="13">
      <c r="A55" s="23"/>
      <c r="B55" s="23"/>
      <c r="C55" s="57"/>
      <c r="D55" s="23"/>
    </row>
    <row r="56" spans="1:4" ht="13">
      <c r="A56" s="23"/>
      <c r="B56" s="23"/>
      <c r="C56" s="57"/>
      <c r="D56" s="23"/>
    </row>
    <row r="57" spans="1:4" ht="13">
      <c r="A57" s="23"/>
      <c r="B57" s="23"/>
      <c r="C57" s="57"/>
      <c r="D57" s="23"/>
    </row>
    <row r="58" spans="1:4">
      <c r="A58" s="23"/>
      <c r="B58" s="23"/>
      <c r="C58" s="23"/>
      <c r="D58" s="23"/>
    </row>
  </sheetData>
  <mergeCells count="5">
    <mergeCell ref="A2:C2"/>
    <mergeCell ref="A3:C3"/>
    <mergeCell ref="B4:C4"/>
    <mergeCell ref="B5:C5"/>
    <mergeCell ref="B31:I31"/>
  </mergeCell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8E61A-1C37-476C-8ACD-F158B68D313A}">
  <dimension ref="A1:I66"/>
  <sheetViews>
    <sheetView workbookViewId="0"/>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2197</v>
      </c>
      <c r="D1" s="1"/>
      <c r="E1" s="1"/>
      <c r="F1" s="3"/>
      <c r="G1" s="1"/>
      <c r="H1" s="4"/>
      <c r="I1" s="5"/>
    </row>
    <row r="2" spans="1:9" ht="19.5">
      <c r="A2" s="74" t="s">
        <v>1</v>
      </c>
      <c r="B2" s="75"/>
      <c r="C2" s="75"/>
      <c r="D2" s="7" t="s">
        <v>2</v>
      </c>
      <c r="E2" s="7" t="s">
        <v>3</v>
      </c>
      <c r="F2" s="8" t="s">
        <v>4</v>
      </c>
      <c r="G2" s="7" t="s">
        <v>5</v>
      </c>
      <c r="H2" s="9" t="s">
        <v>6</v>
      </c>
      <c r="I2" s="10" t="s">
        <v>7</v>
      </c>
    </row>
    <row r="3" spans="1:9" ht="15.5">
      <c r="A3" s="76" t="s">
        <v>1542</v>
      </c>
      <c r="B3" s="77"/>
      <c r="C3" s="77"/>
      <c r="I3" s="14"/>
    </row>
    <row r="4" spans="1:9" ht="15.5">
      <c r="B4" s="81" t="s">
        <v>2198</v>
      </c>
      <c r="C4" s="77"/>
      <c r="I4" s="14"/>
    </row>
    <row r="5" spans="1:9" ht="15.5">
      <c r="B5" s="76" t="s">
        <v>540</v>
      </c>
      <c r="C5" s="77"/>
      <c r="I5" s="14"/>
    </row>
    <row r="6" spans="1:9">
      <c r="B6" s="15" t="s">
        <v>10</v>
      </c>
      <c r="C6" s="6" t="s">
        <v>2199</v>
      </c>
      <c r="D6" s="6" t="s">
        <v>2200</v>
      </c>
      <c r="E6" s="6" t="s">
        <v>2201</v>
      </c>
      <c r="G6" s="6">
        <v>4589366.1437999997</v>
      </c>
      <c r="H6" s="13">
        <v>176199.72</v>
      </c>
      <c r="I6" s="14">
        <v>98.29</v>
      </c>
    </row>
    <row r="7" spans="1:9" ht="9.5" thickBot="1">
      <c r="E7" s="16" t="s">
        <v>142</v>
      </c>
      <c r="H7" s="17">
        <v>176199.72</v>
      </c>
      <c r="I7" s="18">
        <v>98.29</v>
      </c>
    </row>
    <row r="8" spans="1:9" ht="9.5" thickTop="1">
      <c r="I8" s="14"/>
    </row>
    <row r="9" spans="1:9">
      <c r="I9" s="14"/>
    </row>
    <row r="10" spans="1:9">
      <c r="C10" s="6" t="s">
        <v>143</v>
      </c>
      <c r="E10" s="6" t="s">
        <v>10</v>
      </c>
      <c r="F10" s="12">
        <v>5.36</v>
      </c>
      <c r="H10" s="13">
        <v>3300</v>
      </c>
      <c r="I10" s="14">
        <v>1.8399999999999999</v>
      </c>
    </row>
    <row r="11" spans="1:9">
      <c r="I11" s="14"/>
    </row>
    <row r="12" spans="1:9">
      <c r="A12" s="11" t="s">
        <v>144</v>
      </c>
      <c r="H12" s="19">
        <v>-232.16</v>
      </c>
      <c r="I12" s="20">
        <v>-0.13</v>
      </c>
    </row>
    <row r="13" spans="1:9">
      <c r="I13" s="14"/>
    </row>
    <row r="14" spans="1:9" ht="9.5" thickBot="1">
      <c r="E14" s="16" t="s">
        <v>145</v>
      </c>
      <c r="H14" s="21">
        <v>179267.56</v>
      </c>
      <c r="I14" s="22">
        <v>100</v>
      </c>
    </row>
    <row r="15" spans="1:9" ht="9.5" thickTop="1">
      <c r="I15" s="14"/>
    </row>
    <row r="16" spans="1:9">
      <c r="A16" s="16" t="s">
        <v>146</v>
      </c>
      <c r="I16" s="14"/>
    </row>
    <row r="17" spans="1:9">
      <c r="A17" s="6">
        <v>1</v>
      </c>
      <c r="B17" s="6" t="s">
        <v>147</v>
      </c>
      <c r="I17" s="14"/>
    </row>
    <row r="18" spans="1:9">
      <c r="I18" s="14"/>
    </row>
    <row r="19" spans="1:9">
      <c r="A19" s="6">
        <v>2</v>
      </c>
      <c r="B19" s="6" t="s">
        <v>814</v>
      </c>
      <c r="I19" s="14"/>
    </row>
    <row r="20" spans="1:9">
      <c r="I20" s="14"/>
    </row>
    <row r="21" spans="1:9">
      <c r="A21" s="6">
        <v>3</v>
      </c>
      <c r="B21" s="23" t="s">
        <v>149</v>
      </c>
      <c r="C21" s="24"/>
      <c r="I21" s="14"/>
    </row>
    <row r="22" spans="1:9">
      <c r="B22" s="24"/>
      <c r="C22" s="24"/>
      <c r="I22" s="14"/>
    </row>
    <row r="23" spans="1:9">
      <c r="B23" s="24"/>
      <c r="C23" s="27" t="s">
        <v>150</v>
      </c>
      <c r="I23" s="14"/>
    </row>
    <row r="24" spans="1:9">
      <c r="B24" s="24"/>
      <c r="C24" s="27" t="s">
        <v>151</v>
      </c>
      <c r="D24" s="16" t="s">
        <v>152</v>
      </c>
      <c r="E24" s="16" t="s">
        <v>153</v>
      </c>
      <c r="I24" s="14"/>
    </row>
    <row r="25" spans="1:9">
      <c r="B25" s="24"/>
      <c r="C25" s="24" t="s">
        <v>2202</v>
      </c>
      <c r="D25" s="6">
        <v>37.605000000000004</v>
      </c>
      <c r="E25" s="6">
        <v>41.619</v>
      </c>
      <c r="I25" s="14"/>
    </row>
    <row r="26" spans="1:9">
      <c r="B26" s="24"/>
      <c r="C26" s="24" t="s">
        <v>2203</v>
      </c>
      <c r="D26" s="6">
        <v>37.608000000000004</v>
      </c>
      <c r="E26" s="6">
        <v>41.621000000000002</v>
      </c>
      <c r="I26" s="14"/>
    </row>
    <row r="27" spans="1:9">
      <c r="B27" s="24"/>
      <c r="C27" s="24" t="s">
        <v>2204</v>
      </c>
      <c r="D27" s="6">
        <v>40.947000000000003</v>
      </c>
      <c r="E27" s="6">
        <v>45.344000000000001</v>
      </c>
      <c r="I27" s="14"/>
    </row>
    <row r="28" spans="1:9">
      <c r="B28" s="24"/>
      <c r="C28" s="24" t="s">
        <v>2205</v>
      </c>
      <c r="D28" s="6">
        <v>41.119</v>
      </c>
      <c r="E28" s="6">
        <v>45.535000000000004</v>
      </c>
      <c r="I28" s="14"/>
    </row>
    <row r="29" spans="1:9">
      <c r="I29" s="14"/>
    </row>
    <row r="30" spans="1:9" ht="20" customHeight="1">
      <c r="A30" s="6">
        <v>4</v>
      </c>
      <c r="B30" s="78" t="s">
        <v>160</v>
      </c>
      <c r="C30" s="79"/>
      <c r="D30" s="79"/>
      <c r="E30" s="79"/>
      <c r="F30" s="79"/>
      <c r="G30" s="79"/>
      <c r="H30" s="79"/>
      <c r="I30" s="80"/>
    </row>
    <row r="31" spans="1:9">
      <c r="A31" s="1"/>
      <c r="B31" s="1"/>
      <c r="C31" s="1"/>
      <c r="D31" s="1"/>
      <c r="E31" s="1"/>
      <c r="F31" s="3"/>
      <c r="G31" s="1"/>
      <c r="H31" s="4"/>
      <c r="I31" s="3"/>
    </row>
    <row r="32" spans="1:9">
      <c r="A32" s="26" t="s">
        <v>161</v>
      </c>
      <c r="B32" s="23"/>
      <c r="C32" s="23"/>
    </row>
    <row r="33" spans="1:3">
      <c r="A33" s="23"/>
      <c r="B33" s="23"/>
      <c r="C33" s="23"/>
    </row>
    <row r="34" spans="1:3">
      <c r="A34" s="23"/>
      <c r="B34" s="23"/>
      <c r="C34" s="23"/>
    </row>
    <row r="35" spans="1:3">
      <c r="A35" s="23"/>
      <c r="B35" s="23"/>
      <c r="C35" s="23"/>
    </row>
    <row r="36" spans="1:3">
      <c r="A36" s="23"/>
      <c r="B36" s="23"/>
      <c r="C36" s="23"/>
    </row>
    <row r="37" spans="1:3">
      <c r="A37" s="23"/>
      <c r="B37" s="23"/>
      <c r="C37" s="23"/>
    </row>
    <row r="38" spans="1:3">
      <c r="A38" s="23"/>
      <c r="B38" s="23"/>
      <c r="C38" s="23"/>
    </row>
    <row r="39" spans="1:3">
      <c r="A39" s="23"/>
      <c r="B39" s="23"/>
      <c r="C39" s="23"/>
    </row>
    <row r="40" spans="1:3">
      <c r="A40" s="23"/>
      <c r="B40" s="23"/>
      <c r="C40" s="23"/>
    </row>
    <row r="41" spans="1:3">
      <c r="A41" s="23"/>
      <c r="B41" s="23"/>
      <c r="C41" s="23"/>
    </row>
    <row r="42" spans="1:3">
      <c r="A42" s="23"/>
      <c r="B42" s="23"/>
      <c r="C42" s="23"/>
    </row>
    <row r="43" spans="1:3">
      <c r="A43" s="23"/>
      <c r="B43" s="23"/>
      <c r="C43" s="23"/>
    </row>
    <row r="44" spans="1:3">
      <c r="A44" s="23"/>
      <c r="B44" s="23"/>
      <c r="C44" s="23"/>
    </row>
    <row r="45" spans="1:3">
      <c r="A45" s="23"/>
      <c r="B45" s="23"/>
      <c r="C45" s="23"/>
    </row>
    <row r="46" spans="1:3">
      <c r="A46" s="23"/>
      <c r="B46" s="23"/>
      <c r="C46" s="23"/>
    </row>
    <row r="47" spans="1:3">
      <c r="A47" s="23"/>
      <c r="B47" s="23"/>
      <c r="C47" s="23"/>
    </row>
    <row r="48" spans="1:3">
      <c r="A48" s="26" t="s">
        <v>2206</v>
      </c>
      <c r="B48" s="23"/>
      <c r="C48" s="23"/>
    </row>
    <row r="49" spans="1:3">
      <c r="A49" s="23"/>
      <c r="B49" s="23"/>
      <c r="C49" s="23"/>
    </row>
    <row r="50" spans="1:3">
      <c r="A50" s="23"/>
      <c r="B50" s="23"/>
      <c r="C50" s="23"/>
    </row>
    <row r="51" spans="1:3">
      <c r="A51" s="23"/>
      <c r="B51" s="23"/>
      <c r="C51" s="23"/>
    </row>
    <row r="52" spans="1:3">
      <c r="A52" s="23"/>
      <c r="B52" s="23"/>
      <c r="C52" s="23"/>
    </row>
    <row r="53" spans="1:3">
      <c r="A53" s="23"/>
      <c r="B53" s="23"/>
      <c r="C53" s="23"/>
    </row>
    <row r="54" spans="1:3">
      <c r="A54" s="23"/>
      <c r="B54" s="23"/>
      <c r="C54" s="23"/>
    </row>
    <row r="55" spans="1:3">
      <c r="A55" s="23"/>
      <c r="B55" s="23"/>
      <c r="C55" s="23"/>
    </row>
    <row r="56" spans="1:3">
      <c r="A56" s="23"/>
      <c r="B56" s="23"/>
      <c r="C56" s="23"/>
    </row>
    <row r="57" spans="1:3">
      <c r="A57" s="23"/>
      <c r="B57" s="23"/>
      <c r="C57" s="23"/>
    </row>
    <row r="58" spans="1:3">
      <c r="A58" s="23"/>
      <c r="B58" s="23"/>
      <c r="C58" s="23"/>
    </row>
    <row r="59" spans="1:3">
      <c r="A59" s="23"/>
      <c r="B59" s="23"/>
      <c r="C59" s="23"/>
    </row>
    <row r="60" spans="1:3">
      <c r="A60" s="23"/>
      <c r="B60" s="23"/>
      <c r="C60" s="23"/>
    </row>
    <row r="61" spans="1:3">
      <c r="A61" s="23"/>
      <c r="B61" s="23"/>
      <c r="C61" s="23"/>
    </row>
    <row r="62" spans="1:3">
      <c r="A62" s="23"/>
      <c r="B62" s="23"/>
      <c r="C62" s="23"/>
    </row>
    <row r="63" spans="1:3">
      <c r="A63" s="23"/>
      <c r="B63" s="23"/>
      <c r="C63" s="23"/>
    </row>
    <row r="64" spans="1:3">
      <c r="A64" s="23"/>
      <c r="B64" s="23"/>
      <c r="C64" s="23"/>
    </row>
    <row r="65" spans="1:3">
      <c r="A65" s="23"/>
      <c r="B65" s="23"/>
      <c r="C65" s="23"/>
    </row>
    <row r="66" spans="1:3">
      <c r="A66" s="23"/>
      <c r="B66" s="23"/>
      <c r="C66" s="23"/>
    </row>
  </sheetData>
  <mergeCells count="5">
    <mergeCell ref="A2:C2"/>
    <mergeCell ref="A3:C3"/>
    <mergeCell ref="B4:C4"/>
    <mergeCell ref="B5:C5"/>
    <mergeCell ref="B30:I30"/>
  </mergeCell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DFB8A-108A-4BAA-A573-58A3C114C26D}">
  <dimension ref="A1:I87"/>
  <sheetViews>
    <sheetView workbookViewId="0">
      <selection activeCell="A3" sqref="A3:C3"/>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2158</v>
      </c>
      <c r="D1" s="1"/>
      <c r="E1" s="1"/>
      <c r="F1" s="3"/>
      <c r="G1" s="1"/>
      <c r="H1" s="4"/>
      <c r="I1" s="5"/>
    </row>
    <row r="2" spans="1:9" ht="19.5">
      <c r="A2" s="74" t="s">
        <v>1</v>
      </c>
      <c r="B2" s="75"/>
      <c r="C2" s="75"/>
      <c r="D2" s="7" t="s">
        <v>2</v>
      </c>
      <c r="E2" s="7" t="s">
        <v>3</v>
      </c>
      <c r="F2" s="8" t="s">
        <v>4</v>
      </c>
      <c r="G2" s="7" t="s">
        <v>5</v>
      </c>
      <c r="H2" s="9" t="s">
        <v>6</v>
      </c>
      <c r="I2" s="10" t="s">
        <v>7</v>
      </c>
    </row>
    <row r="3" spans="1:9" ht="15.5">
      <c r="A3" s="76" t="s">
        <v>1542</v>
      </c>
      <c r="B3" s="77"/>
      <c r="C3" s="77"/>
      <c r="I3" s="14"/>
    </row>
    <row r="4" spans="1:9" ht="15.5">
      <c r="B4" s="76" t="s">
        <v>1543</v>
      </c>
      <c r="C4" s="77"/>
      <c r="I4" s="14"/>
    </row>
    <row r="5" spans="1:9">
      <c r="B5" s="15" t="s">
        <v>10</v>
      </c>
      <c r="C5" s="6" t="s">
        <v>2159</v>
      </c>
      <c r="D5" s="6" t="s">
        <v>2160</v>
      </c>
      <c r="E5" s="6" t="s">
        <v>1544</v>
      </c>
      <c r="G5" s="6">
        <v>28411377.822000001</v>
      </c>
      <c r="H5" s="13">
        <v>22909.23</v>
      </c>
      <c r="I5" s="14">
        <v>9.16</v>
      </c>
    </row>
    <row r="6" spans="1:9">
      <c r="B6" s="15" t="s">
        <v>10</v>
      </c>
      <c r="C6" s="6" t="s">
        <v>1382</v>
      </c>
      <c r="D6" s="6" t="s">
        <v>2161</v>
      </c>
      <c r="E6" s="6" t="s">
        <v>1544</v>
      </c>
      <c r="G6" s="6">
        <v>146659548.20899999</v>
      </c>
      <c r="H6" s="13">
        <v>20259.55</v>
      </c>
      <c r="I6" s="14">
        <v>8.1</v>
      </c>
    </row>
    <row r="7" spans="1:9">
      <c r="B7" s="15"/>
      <c r="C7" s="6" t="s">
        <v>2162</v>
      </c>
      <c r="D7" s="6" t="s">
        <v>2163</v>
      </c>
      <c r="E7" s="6" t="s">
        <v>1544</v>
      </c>
      <c r="G7" s="6">
        <v>86883715.799999997</v>
      </c>
      <c r="H7" s="13">
        <v>19024.93</v>
      </c>
      <c r="I7" s="14">
        <v>7.6</v>
      </c>
    </row>
    <row r="8" spans="1:9">
      <c r="B8" s="15"/>
      <c r="C8" s="6" t="s">
        <v>2164</v>
      </c>
      <c r="D8" s="6" t="s">
        <v>2165</v>
      </c>
      <c r="E8" s="6" t="s">
        <v>1544</v>
      </c>
      <c r="G8" s="6">
        <v>137321473.15900001</v>
      </c>
      <c r="H8" s="13">
        <v>14494.28</v>
      </c>
      <c r="I8" s="14">
        <v>5.79</v>
      </c>
    </row>
    <row r="9" spans="1:9">
      <c r="B9" s="15"/>
      <c r="C9" s="6" t="s">
        <v>2166</v>
      </c>
      <c r="D9" s="6" t="s">
        <v>2167</v>
      </c>
      <c r="E9" s="6" t="s">
        <v>1544</v>
      </c>
      <c r="G9" s="6">
        <v>12634308.99</v>
      </c>
      <c r="H9" s="13">
        <v>13702.33</v>
      </c>
      <c r="I9" s="14">
        <v>5.48</v>
      </c>
    </row>
    <row r="10" spans="1:9">
      <c r="B10" s="15" t="s">
        <v>10</v>
      </c>
      <c r="C10" s="6" t="s">
        <v>2168</v>
      </c>
      <c r="D10" s="6" t="s">
        <v>2169</v>
      </c>
      <c r="E10" s="6" t="s">
        <v>1544</v>
      </c>
      <c r="G10" s="6">
        <v>12869186.078</v>
      </c>
      <c r="H10" s="13">
        <v>11342.210000000001</v>
      </c>
      <c r="I10" s="14">
        <v>4.53</v>
      </c>
    </row>
    <row r="11" spans="1:9">
      <c r="B11" s="15" t="s">
        <v>10</v>
      </c>
      <c r="C11" s="6" t="s">
        <v>2170</v>
      </c>
      <c r="D11" s="6" t="s">
        <v>2171</v>
      </c>
      <c r="E11" s="6" t="s">
        <v>1544</v>
      </c>
      <c r="G11" s="6">
        <v>70592506.188999996</v>
      </c>
      <c r="H11" s="13">
        <v>10609.35</v>
      </c>
      <c r="I11" s="14">
        <v>4.24</v>
      </c>
    </row>
    <row r="12" spans="1:9">
      <c r="B12" s="15"/>
      <c r="C12" s="6" t="s">
        <v>2172</v>
      </c>
      <c r="D12" s="6" t="s">
        <v>2173</v>
      </c>
      <c r="E12" s="6" t="s">
        <v>1544</v>
      </c>
      <c r="G12" s="6">
        <v>95899302.700000003</v>
      </c>
      <c r="H12" s="13">
        <v>10485.630000000001</v>
      </c>
      <c r="I12" s="14">
        <v>4.1900000000000004</v>
      </c>
    </row>
    <row r="13" spans="1:9">
      <c r="B13" s="15" t="s">
        <v>10</v>
      </c>
      <c r="C13" s="6" t="s">
        <v>2174</v>
      </c>
      <c r="D13" s="6" t="s">
        <v>2175</v>
      </c>
      <c r="E13" s="6" t="s">
        <v>1544</v>
      </c>
      <c r="G13" s="6">
        <v>4460688.67</v>
      </c>
      <c r="H13" s="13">
        <v>7861.12</v>
      </c>
      <c r="I13" s="14">
        <v>3.1400000000000006</v>
      </c>
    </row>
    <row r="14" spans="1:9">
      <c r="B14" s="15"/>
      <c r="C14" s="6" t="s">
        <v>2176</v>
      </c>
      <c r="D14" s="6" t="s">
        <v>2177</v>
      </c>
      <c r="E14" s="6" t="s">
        <v>1544</v>
      </c>
      <c r="G14" s="6">
        <v>46124928.042000003</v>
      </c>
      <c r="H14" s="13">
        <v>6044.58</v>
      </c>
      <c r="I14" s="14">
        <v>2.4200000000000004</v>
      </c>
    </row>
    <row r="15" spans="1:9">
      <c r="B15" s="15" t="s">
        <v>10</v>
      </c>
      <c r="C15" s="6" t="s">
        <v>2178</v>
      </c>
      <c r="D15" s="6" t="s">
        <v>2179</v>
      </c>
      <c r="E15" s="6" t="s">
        <v>1544</v>
      </c>
      <c r="G15" s="6">
        <v>53361990.829000004</v>
      </c>
      <c r="H15" s="13">
        <v>5334.06</v>
      </c>
      <c r="I15" s="14">
        <v>2.13</v>
      </c>
    </row>
    <row r="16" spans="1:9" ht="9.5" thickBot="1">
      <c r="E16" s="16" t="s">
        <v>142</v>
      </c>
      <c r="H16" s="21">
        <v>142067.27000000002</v>
      </c>
      <c r="I16" s="22">
        <v>56.78</v>
      </c>
    </row>
    <row r="17" spans="1:9" ht="9.5" thickTop="1">
      <c r="E17" s="16"/>
      <c r="H17" s="19"/>
      <c r="I17" s="20"/>
    </row>
    <row r="18" spans="1:9" ht="15.5">
      <c r="B18" s="81" t="s">
        <v>2180</v>
      </c>
      <c r="C18" s="77"/>
      <c r="I18" s="14"/>
    </row>
    <row r="19" spans="1:9" ht="15.5">
      <c r="B19" s="76" t="s">
        <v>9</v>
      </c>
      <c r="C19" s="77"/>
      <c r="I19" s="14"/>
    </row>
    <row r="20" spans="1:9">
      <c r="B20" s="15" t="s">
        <v>10</v>
      </c>
      <c r="C20" s="6" t="s">
        <v>2181</v>
      </c>
      <c r="D20" s="6" t="s">
        <v>2182</v>
      </c>
      <c r="E20" s="6" t="s">
        <v>2183</v>
      </c>
      <c r="G20" s="6">
        <v>111598737</v>
      </c>
      <c r="H20" s="13">
        <v>28256.799999999999</v>
      </c>
      <c r="I20" s="14">
        <v>11.3</v>
      </c>
    </row>
    <row r="21" spans="1:9">
      <c r="B21" s="15" t="s">
        <v>10</v>
      </c>
      <c r="C21" s="6" t="s">
        <v>2184</v>
      </c>
      <c r="D21" s="6" t="s">
        <v>2185</v>
      </c>
      <c r="E21" s="6" t="s">
        <v>2183</v>
      </c>
      <c r="G21" s="6">
        <v>2697000</v>
      </c>
      <c r="H21" s="13">
        <v>22121.87</v>
      </c>
      <c r="I21" s="14">
        <v>8.84</v>
      </c>
    </row>
    <row r="22" spans="1:9">
      <c r="B22" s="15" t="s">
        <v>10</v>
      </c>
      <c r="C22" s="6" t="s">
        <v>2186</v>
      </c>
      <c r="D22" s="6" t="s">
        <v>2187</v>
      </c>
      <c r="E22" s="6" t="s">
        <v>2183</v>
      </c>
      <c r="G22" s="6">
        <v>36000000</v>
      </c>
      <c r="H22" s="13">
        <v>20246.400000000001</v>
      </c>
      <c r="I22" s="14">
        <v>8.09</v>
      </c>
    </row>
    <row r="23" spans="1:9">
      <c r="B23" s="15" t="s">
        <v>10</v>
      </c>
      <c r="C23" s="6" t="s">
        <v>2188</v>
      </c>
      <c r="D23" s="6" t="s">
        <v>2189</v>
      </c>
      <c r="E23" s="6" t="s">
        <v>2183</v>
      </c>
      <c r="G23" s="6">
        <v>13547481</v>
      </c>
      <c r="H23" s="13">
        <v>17603.600000000002</v>
      </c>
      <c r="I23" s="14">
        <v>7.04</v>
      </c>
    </row>
    <row r="24" spans="1:9">
      <c r="B24" s="15" t="s">
        <v>10</v>
      </c>
      <c r="C24" s="6" t="s">
        <v>2190</v>
      </c>
      <c r="D24" s="6" t="s">
        <v>2191</v>
      </c>
      <c r="E24" s="6" t="s">
        <v>2183</v>
      </c>
      <c r="G24" s="6">
        <v>4592500</v>
      </c>
      <c r="H24" s="13">
        <v>11956.57</v>
      </c>
      <c r="I24" s="14">
        <v>4.78</v>
      </c>
    </row>
    <row r="25" spans="1:9" ht="9.5" thickBot="1">
      <c r="E25" s="16" t="s">
        <v>142</v>
      </c>
      <c r="H25" s="17">
        <v>100185.24</v>
      </c>
      <c r="I25" s="18">
        <v>40.049999999999997</v>
      </c>
    </row>
    <row r="26" spans="1:9" ht="9.5" thickTop="1">
      <c r="I26" s="14"/>
    </row>
    <row r="27" spans="1:9">
      <c r="I27" s="14"/>
    </row>
    <row r="28" spans="1:9">
      <c r="C28" s="6" t="s">
        <v>143</v>
      </c>
      <c r="E28" s="6" t="s">
        <v>10</v>
      </c>
      <c r="F28" s="12">
        <v>5.36</v>
      </c>
      <c r="H28" s="13">
        <v>8170</v>
      </c>
      <c r="I28" s="14">
        <v>3.27</v>
      </c>
    </row>
    <row r="29" spans="1:9">
      <c r="I29" s="14"/>
    </row>
    <row r="30" spans="1:9">
      <c r="A30" s="11" t="s">
        <v>144</v>
      </c>
      <c r="H30" s="19">
        <v>-254.43</v>
      </c>
      <c r="I30" s="20">
        <v>-0.1</v>
      </c>
    </row>
    <row r="31" spans="1:9">
      <c r="I31" s="14"/>
    </row>
    <row r="32" spans="1:9" ht="9.5" thickBot="1">
      <c r="E32" s="16" t="s">
        <v>145</v>
      </c>
      <c r="H32" s="21">
        <v>250168.08</v>
      </c>
      <c r="I32" s="22">
        <v>100</v>
      </c>
    </row>
    <row r="33" spans="1:9" ht="9.5" thickTop="1">
      <c r="I33" s="14"/>
    </row>
    <row r="34" spans="1:9">
      <c r="A34" s="16" t="s">
        <v>146</v>
      </c>
      <c r="I34" s="14"/>
    </row>
    <row r="35" spans="1:9">
      <c r="A35" s="6">
        <v>1</v>
      </c>
      <c r="B35" s="6" t="s">
        <v>147</v>
      </c>
      <c r="I35" s="14"/>
    </row>
    <row r="36" spans="1:9">
      <c r="I36" s="14"/>
    </row>
    <row r="37" spans="1:9">
      <c r="A37" s="6">
        <v>2</v>
      </c>
      <c r="B37" s="6" t="s">
        <v>814</v>
      </c>
      <c r="I37" s="14"/>
    </row>
    <row r="38" spans="1:9">
      <c r="I38" s="14"/>
    </row>
    <row r="39" spans="1:9">
      <c r="A39" s="6">
        <v>3</v>
      </c>
      <c r="B39" s="23" t="s">
        <v>149</v>
      </c>
      <c r="C39" s="24"/>
      <c r="I39" s="14"/>
    </row>
    <row r="40" spans="1:9">
      <c r="B40" s="24"/>
      <c r="C40" s="24"/>
      <c r="I40" s="14"/>
    </row>
    <row r="41" spans="1:9">
      <c r="B41" s="24"/>
      <c r="C41" s="27" t="s">
        <v>150</v>
      </c>
      <c r="I41" s="14"/>
    </row>
    <row r="42" spans="1:9">
      <c r="B42" s="24"/>
      <c r="C42" s="27" t="s">
        <v>151</v>
      </c>
      <c r="D42" s="16" t="s">
        <v>152</v>
      </c>
      <c r="E42" s="16" t="s">
        <v>153</v>
      </c>
      <c r="I42" s="14"/>
    </row>
    <row r="43" spans="1:9">
      <c r="B43" s="24"/>
      <c r="C43" s="23" t="s">
        <v>2192</v>
      </c>
      <c r="D43" s="6">
        <v>250.66300000000001</v>
      </c>
      <c r="E43" s="6">
        <v>253.35400000000001</v>
      </c>
      <c r="I43" s="14"/>
    </row>
    <row r="44" spans="1:9">
      <c r="B44" s="24"/>
      <c r="C44" s="23" t="s">
        <v>2193</v>
      </c>
      <c r="D44" s="6">
        <v>243.99700000000001</v>
      </c>
      <c r="E44" s="6">
        <v>246.61600000000001</v>
      </c>
      <c r="I44" s="14"/>
    </row>
    <row r="45" spans="1:9">
      <c r="B45" s="24"/>
      <c r="C45" s="23" t="s">
        <v>2194</v>
      </c>
      <c r="D45" s="6">
        <v>271.22399999999999</v>
      </c>
      <c r="E45" s="6">
        <v>274.30799999999999</v>
      </c>
      <c r="I45" s="14"/>
    </row>
    <row r="46" spans="1:9">
      <c r="B46" s="24"/>
      <c r="C46" s="23" t="s">
        <v>2195</v>
      </c>
      <c r="D46" s="6">
        <v>266.34399999999999</v>
      </c>
      <c r="E46" s="6">
        <v>269.37200000000001</v>
      </c>
      <c r="I46" s="14"/>
    </row>
    <row r="47" spans="1:9">
      <c r="I47" s="14"/>
    </row>
    <row r="48" spans="1:9" ht="20" customHeight="1">
      <c r="A48" s="6">
        <v>4</v>
      </c>
      <c r="B48" s="78" t="s">
        <v>160</v>
      </c>
      <c r="C48" s="79"/>
      <c r="D48" s="79"/>
      <c r="E48" s="79"/>
      <c r="F48" s="79"/>
      <c r="G48" s="79"/>
      <c r="H48" s="79"/>
      <c r="I48" s="80"/>
    </row>
    <row r="49" spans="1:9">
      <c r="A49" s="1"/>
      <c r="B49" s="1"/>
      <c r="C49" s="1"/>
      <c r="D49" s="1"/>
      <c r="E49" s="1"/>
      <c r="F49" s="3"/>
      <c r="G49" s="1"/>
      <c r="H49" s="4"/>
      <c r="I49" s="3"/>
    </row>
    <row r="50" spans="1:9">
      <c r="A50" s="26" t="s">
        <v>161</v>
      </c>
      <c r="B50" s="23"/>
      <c r="C50" s="23"/>
      <c r="D50" s="23"/>
    </row>
    <row r="51" spans="1:9">
      <c r="A51" s="23"/>
      <c r="B51" s="23"/>
      <c r="C51" s="23"/>
      <c r="D51" s="23"/>
    </row>
    <row r="52" spans="1:9">
      <c r="A52" s="23"/>
      <c r="B52" s="23"/>
      <c r="C52" s="23"/>
      <c r="D52" s="23"/>
    </row>
    <row r="53" spans="1:9">
      <c r="A53" s="23"/>
      <c r="B53" s="23"/>
      <c r="C53" s="23"/>
      <c r="D53" s="23"/>
    </row>
    <row r="54" spans="1:9">
      <c r="A54" s="23"/>
      <c r="B54" s="23"/>
      <c r="C54" s="23"/>
      <c r="D54" s="23"/>
    </row>
    <row r="55" spans="1:9">
      <c r="A55" s="23"/>
      <c r="B55" s="23"/>
      <c r="C55" s="23"/>
      <c r="D55" s="23"/>
    </row>
    <row r="56" spans="1:9">
      <c r="A56" s="23"/>
      <c r="B56" s="23"/>
      <c r="C56" s="23"/>
      <c r="D56" s="23"/>
    </row>
    <row r="57" spans="1:9">
      <c r="A57" s="23"/>
      <c r="B57" s="23"/>
      <c r="C57" s="23"/>
      <c r="D57" s="23"/>
    </row>
    <row r="58" spans="1:9">
      <c r="A58" s="23"/>
      <c r="B58" s="23"/>
      <c r="C58" s="23"/>
      <c r="D58" s="23"/>
    </row>
    <row r="59" spans="1:9">
      <c r="A59" s="23"/>
      <c r="B59" s="23"/>
      <c r="C59" s="23"/>
      <c r="D59" s="23"/>
    </row>
    <row r="60" spans="1:9">
      <c r="A60" s="23"/>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3"/>
      <c r="B65" s="23"/>
      <c r="C65" s="23"/>
      <c r="D65" s="23"/>
    </row>
    <row r="66" spans="1:4">
      <c r="A66" s="26" t="s">
        <v>2196</v>
      </c>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4"/>
      <c r="B85" s="24"/>
      <c r="C85" s="24"/>
      <c r="D85" s="24"/>
    </row>
    <row r="86" spans="1:4">
      <c r="A86" s="24"/>
      <c r="B86" s="24"/>
      <c r="C86" s="24"/>
      <c r="D86" s="24"/>
    </row>
    <row r="87" spans="1:4">
      <c r="A87" s="24"/>
      <c r="B87" s="24"/>
      <c r="C87" s="24"/>
      <c r="D87" s="24"/>
    </row>
  </sheetData>
  <mergeCells count="6">
    <mergeCell ref="B48:I48"/>
    <mergeCell ref="A2:C2"/>
    <mergeCell ref="A3:C3"/>
    <mergeCell ref="B4:C4"/>
    <mergeCell ref="B18:C18"/>
    <mergeCell ref="B19:C1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05053-1E9E-4310-BF8F-2EE5853E60CC}">
  <dimension ref="A1:I5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3785</v>
      </c>
      <c r="D1" s="1"/>
      <c r="E1" s="1"/>
      <c r="F1" s="3"/>
      <c r="G1" s="1"/>
      <c r="H1" s="4"/>
      <c r="I1" s="5"/>
    </row>
    <row r="2" spans="1:9" ht="19.5">
      <c r="A2" s="74" t="s">
        <v>1</v>
      </c>
      <c r="B2" s="75"/>
      <c r="C2" s="75"/>
      <c r="D2" s="7" t="s">
        <v>2</v>
      </c>
      <c r="E2" s="7" t="s">
        <v>3</v>
      </c>
      <c r="F2" s="8" t="s">
        <v>4</v>
      </c>
      <c r="G2" s="7" t="s">
        <v>5</v>
      </c>
      <c r="H2" s="9" t="s">
        <v>6</v>
      </c>
      <c r="I2" s="10" t="s">
        <v>7</v>
      </c>
    </row>
    <row r="3" spans="1:9" ht="15.5">
      <c r="A3" s="76" t="s">
        <v>1542</v>
      </c>
      <c r="B3" s="77"/>
      <c r="C3" s="77"/>
      <c r="I3" s="14"/>
    </row>
    <row r="4" spans="1:9" ht="15.5">
      <c r="B4" s="81" t="s">
        <v>2180</v>
      </c>
      <c r="C4" s="77"/>
      <c r="I4" s="14"/>
    </row>
    <row r="5" spans="1:9" ht="15.5">
      <c r="B5" s="76" t="s">
        <v>9</v>
      </c>
      <c r="C5" s="77"/>
      <c r="I5" s="14"/>
    </row>
    <row r="6" spans="1:9">
      <c r="B6" s="15" t="s">
        <v>10</v>
      </c>
      <c r="C6" s="6" t="s">
        <v>2181</v>
      </c>
      <c r="D6" s="6" t="s">
        <v>2182</v>
      </c>
      <c r="E6" s="6" t="s">
        <v>2183</v>
      </c>
      <c r="G6" s="6">
        <v>411963767</v>
      </c>
      <c r="H6" s="13">
        <v>104309.23</v>
      </c>
      <c r="I6" s="14">
        <v>99.06</v>
      </c>
    </row>
    <row r="7" spans="1:9" ht="9.5" thickBot="1">
      <c r="E7" s="16" t="s">
        <v>142</v>
      </c>
      <c r="H7" s="17">
        <v>104309.23</v>
      </c>
      <c r="I7" s="18">
        <v>99.06</v>
      </c>
    </row>
    <row r="8" spans="1:9" ht="9.5" thickTop="1">
      <c r="I8" s="14"/>
    </row>
    <row r="9" spans="1:9">
      <c r="I9" s="14"/>
    </row>
    <row r="10" spans="1:9">
      <c r="C10" s="6" t="s">
        <v>143</v>
      </c>
      <c r="E10" s="6" t="s">
        <v>10</v>
      </c>
      <c r="F10" s="12">
        <v>5.36</v>
      </c>
      <c r="H10" s="13">
        <v>1280</v>
      </c>
      <c r="I10" s="14">
        <v>1.22</v>
      </c>
    </row>
    <row r="11" spans="1:9">
      <c r="I11" s="14"/>
    </row>
    <row r="12" spans="1:9">
      <c r="A12" s="11" t="s">
        <v>144</v>
      </c>
      <c r="H12" s="19">
        <v>-292.52</v>
      </c>
      <c r="I12" s="20">
        <v>-0.28000000000000003</v>
      </c>
    </row>
    <row r="13" spans="1:9">
      <c r="I13" s="14"/>
    </row>
    <row r="14" spans="1:9" ht="9.5" thickBot="1">
      <c r="E14" s="16" t="s">
        <v>145</v>
      </c>
      <c r="H14" s="21">
        <v>105296.71</v>
      </c>
      <c r="I14" s="22">
        <v>100</v>
      </c>
    </row>
    <row r="15" spans="1:9" ht="9.5" thickTop="1">
      <c r="I15" s="14"/>
    </row>
    <row r="16" spans="1:9">
      <c r="A16" s="16" t="s">
        <v>146</v>
      </c>
      <c r="I16" s="14"/>
    </row>
    <row r="17" spans="1:9">
      <c r="A17" s="6">
        <v>1</v>
      </c>
      <c r="B17" s="6" t="s">
        <v>147</v>
      </c>
      <c r="I17" s="14"/>
    </row>
    <row r="18" spans="1:9">
      <c r="I18" s="14"/>
    </row>
    <row r="19" spans="1:9">
      <c r="A19" s="6">
        <v>2</v>
      </c>
      <c r="B19" s="23" t="s">
        <v>3786</v>
      </c>
      <c r="C19" s="24"/>
      <c r="I19" s="14"/>
    </row>
    <row r="20" spans="1:9">
      <c r="B20" s="23"/>
      <c r="C20" s="24"/>
      <c r="I20" s="14"/>
    </row>
    <row r="21" spans="1:9">
      <c r="A21" s="6">
        <v>3</v>
      </c>
      <c r="B21" s="23" t="s">
        <v>149</v>
      </c>
      <c r="C21" s="24"/>
      <c r="I21" s="14"/>
    </row>
    <row r="22" spans="1:9">
      <c r="B22" s="24"/>
      <c r="C22" s="24"/>
      <c r="I22" s="14"/>
    </row>
    <row r="23" spans="1:9">
      <c r="B23" s="24"/>
      <c r="C23" s="27" t="s">
        <v>150</v>
      </c>
      <c r="I23" s="14"/>
    </row>
    <row r="24" spans="1:9">
      <c r="B24" s="24"/>
      <c r="C24" s="27" t="s">
        <v>151</v>
      </c>
      <c r="D24" s="16" t="s">
        <v>152</v>
      </c>
      <c r="E24" s="16" t="s">
        <v>153</v>
      </c>
      <c r="I24" s="14"/>
    </row>
    <row r="25" spans="1:9">
      <c r="B25" s="24"/>
      <c r="C25" s="24" t="s">
        <v>3787</v>
      </c>
      <c r="D25" s="6">
        <v>31.290500000000002</v>
      </c>
      <c r="E25" s="6">
        <v>34.321300000000001</v>
      </c>
      <c r="I25" s="14"/>
    </row>
    <row r="26" spans="1:9">
      <c r="B26" s="24"/>
      <c r="C26" s="24" t="s">
        <v>3788</v>
      </c>
      <c r="D26" s="30">
        <v>31.731000000000002</v>
      </c>
      <c r="E26" s="6">
        <v>34.816299999999998</v>
      </c>
      <c r="I26" s="14"/>
    </row>
    <row r="27" spans="1:9">
      <c r="I27" s="14"/>
    </row>
    <row r="28" spans="1:9" ht="20" customHeight="1">
      <c r="A28" s="6">
        <v>4</v>
      </c>
      <c r="B28" s="78" t="s">
        <v>160</v>
      </c>
      <c r="C28" s="79"/>
      <c r="D28" s="79"/>
      <c r="E28" s="79"/>
      <c r="F28" s="79"/>
      <c r="G28" s="79"/>
      <c r="H28" s="79"/>
      <c r="I28" s="80"/>
    </row>
    <row r="29" spans="1:9">
      <c r="A29" s="1"/>
      <c r="B29" s="1"/>
      <c r="C29" s="1"/>
      <c r="D29" s="1"/>
      <c r="E29" s="1"/>
      <c r="F29" s="3"/>
      <c r="G29" s="1"/>
      <c r="H29" s="4"/>
      <c r="I29" s="3"/>
    </row>
    <row r="30" spans="1:9" ht="13">
      <c r="A30" s="26" t="s">
        <v>161</v>
      </c>
      <c r="B30" s="23"/>
      <c r="C30" s="57"/>
      <c r="D30" s="23"/>
    </row>
    <row r="31" spans="1:9" ht="13">
      <c r="A31" s="23"/>
      <c r="B31" s="23"/>
      <c r="C31" s="57"/>
      <c r="D31" s="23"/>
    </row>
    <row r="32" spans="1:9" ht="13">
      <c r="A32" s="23"/>
      <c r="B32" s="23"/>
      <c r="C32" s="57"/>
      <c r="D32" s="23"/>
    </row>
    <row r="33" spans="1:4" ht="13">
      <c r="A33" s="23"/>
      <c r="B33" s="23"/>
      <c r="C33" s="57"/>
      <c r="D33" s="23"/>
    </row>
    <row r="34" spans="1:4" ht="13">
      <c r="A34" s="23"/>
      <c r="B34" s="23"/>
      <c r="C34" s="57"/>
      <c r="D34" s="23"/>
    </row>
    <row r="35" spans="1:4" ht="13">
      <c r="A35" s="23"/>
      <c r="B35" s="23"/>
      <c r="C35" s="57"/>
      <c r="D35" s="23"/>
    </row>
    <row r="36" spans="1:4" ht="13">
      <c r="A36" s="23"/>
      <c r="B36" s="23"/>
      <c r="C36" s="57"/>
      <c r="D36" s="23"/>
    </row>
    <row r="37" spans="1:4" ht="13">
      <c r="A37" s="23"/>
      <c r="B37" s="23"/>
      <c r="C37" s="57"/>
      <c r="D37" s="23"/>
    </row>
    <row r="38" spans="1:4" ht="13">
      <c r="A38" s="23"/>
      <c r="B38" s="23"/>
      <c r="C38" s="57"/>
      <c r="D38" s="23"/>
    </row>
    <row r="39" spans="1:4" ht="13">
      <c r="A39" s="23"/>
      <c r="B39" s="23"/>
      <c r="C39" s="57"/>
      <c r="D39" s="23"/>
    </row>
    <row r="40" spans="1:4" ht="13">
      <c r="A40" s="23"/>
      <c r="B40" s="23"/>
      <c r="C40" s="57"/>
      <c r="D40" s="23"/>
    </row>
    <row r="41" spans="1:4" ht="13">
      <c r="A41" s="23"/>
      <c r="B41" s="23"/>
      <c r="C41" s="57"/>
      <c r="D41" s="23"/>
    </row>
    <row r="42" spans="1:4" ht="13">
      <c r="A42" s="26" t="s">
        <v>3784</v>
      </c>
      <c r="B42" s="23"/>
      <c r="C42" s="57"/>
      <c r="D42" s="23"/>
    </row>
    <row r="43" spans="1:4" ht="13">
      <c r="A43" s="23"/>
      <c r="B43" s="23"/>
      <c r="C43" s="57"/>
      <c r="D43" s="23"/>
    </row>
    <row r="44" spans="1:4" ht="13">
      <c r="A44" s="23"/>
      <c r="B44" s="23"/>
      <c r="C44" s="57"/>
      <c r="D44" s="23"/>
    </row>
    <row r="45" spans="1:4" ht="13">
      <c r="A45" s="23"/>
      <c r="B45" s="23"/>
      <c r="C45" s="57"/>
      <c r="D45" s="23"/>
    </row>
    <row r="46" spans="1:4" ht="13">
      <c r="A46" s="23"/>
      <c r="B46" s="23"/>
      <c r="C46" s="57"/>
      <c r="D46" s="23"/>
    </row>
    <row r="47" spans="1:4" ht="13">
      <c r="A47" s="23"/>
      <c r="B47" s="23"/>
      <c r="C47" s="57"/>
      <c r="D47" s="23"/>
    </row>
    <row r="48" spans="1:4" ht="13">
      <c r="A48" s="23"/>
      <c r="B48" s="23"/>
      <c r="C48" s="57"/>
      <c r="D48" s="23"/>
    </row>
    <row r="49" spans="1:4" ht="13">
      <c r="A49" s="23"/>
      <c r="B49" s="23"/>
      <c r="C49" s="57"/>
      <c r="D49" s="23"/>
    </row>
    <row r="50" spans="1:4" ht="13">
      <c r="A50" s="23"/>
      <c r="B50" s="23"/>
      <c r="C50" s="57"/>
      <c r="D50" s="23"/>
    </row>
    <row r="51" spans="1:4" ht="13">
      <c r="A51" s="23"/>
      <c r="B51" s="23"/>
      <c r="C51" s="57"/>
      <c r="D51" s="23"/>
    </row>
    <row r="52" spans="1:4" ht="13">
      <c r="A52" s="23"/>
      <c r="B52" s="23"/>
      <c r="C52" s="57"/>
      <c r="D52" s="23"/>
    </row>
    <row r="53" spans="1:4" ht="13">
      <c r="A53" s="23"/>
      <c r="B53" s="23"/>
      <c r="C53" s="57"/>
      <c r="D53" s="23"/>
    </row>
    <row r="54" spans="1:4" ht="13">
      <c r="A54" s="23"/>
      <c r="B54" s="23"/>
      <c r="C54" s="57"/>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sheetData>
  <mergeCells count="5">
    <mergeCell ref="A2:C2"/>
    <mergeCell ref="A3:C3"/>
    <mergeCell ref="B4:C4"/>
    <mergeCell ref="B5:C5"/>
    <mergeCell ref="B28:I28"/>
  </mergeCells>
  <pageMargins left="0.7" right="0.7" top="0.75" bottom="0.75" header="0.3" footer="0.3"/>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28733-8F3B-4871-B9B7-8D6E3D6B1136}">
  <dimension ref="A1:I7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2142</v>
      </c>
      <c r="D1" s="1"/>
      <c r="E1" s="1"/>
      <c r="F1" s="3"/>
      <c r="G1" s="1"/>
      <c r="H1" s="4"/>
      <c r="I1" s="5"/>
    </row>
    <row r="2" spans="1:9" ht="19.5">
      <c r="A2" s="74" t="s">
        <v>1</v>
      </c>
      <c r="B2" s="75"/>
      <c r="C2" s="75"/>
      <c r="D2" s="7" t="s">
        <v>2</v>
      </c>
      <c r="E2" s="7" t="s">
        <v>168</v>
      </c>
      <c r="F2" s="8" t="s">
        <v>169</v>
      </c>
      <c r="G2" s="7" t="s">
        <v>5</v>
      </c>
      <c r="H2" s="9" t="s">
        <v>6</v>
      </c>
      <c r="I2" s="10" t="s">
        <v>7</v>
      </c>
    </row>
    <row r="3" spans="1:9" ht="15.5">
      <c r="A3" s="76" t="s">
        <v>170</v>
      </c>
      <c r="B3" s="77"/>
      <c r="C3" s="77"/>
      <c r="I3" s="14"/>
    </row>
    <row r="4" spans="1:9" ht="15.5">
      <c r="B4" s="81" t="s">
        <v>171</v>
      </c>
      <c r="C4" s="77"/>
      <c r="I4" s="14"/>
    </row>
    <row r="5" spans="1:9">
      <c r="B5" s="15" t="s">
        <v>787</v>
      </c>
      <c r="C5" s="6" t="s">
        <v>2143</v>
      </c>
      <c r="D5" s="6" t="s">
        <v>2144</v>
      </c>
      <c r="E5" s="6" t="s">
        <v>174</v>
      </c>
      <c r="F5" s="12">
        <v>7.2</v>
      </c>
      <c r="G5" s="6">
        <v>10135100</v>
      </c>
      <c r="H5" s="13">
        <v>7140.18</v>
      </c>
      <c r="I5" s="14">
        <v>59.63</v>
      </c>
    </row>
    <row r="6" spans="1:9">
      <c r="B6" s="15" t="s">
        <v>787</v>
      </c>
      <c r="C6" s="6" t="s">
        <v>2145</v>
      </c>
      <c r="D6" s="6" t="s">
        <v>2146</v>
      </c>
      <c r="E6" s="6" t="s">
        <v>174</v>
      </c>
      <c r="F6" s="12">
        <v>7.16</v>
      </c>
      <c r="G6" s="6">
        <v>3042000</v>
      </c>
      <c r="H6" s="13">
        <v>2193.8000000000002</v>
      </c>
      <c r="I6" s="14">
        <v>18.32</v>
      </c>
    </row>
    <row r="7" spans="1:9">
      <c r="B7" s="15" t="s">
        <v>787</v>
      </c>
      <c r="C7" s="6" t="s">
        <v>2147</v>
      </c>
      <c r="D7" s="6" t="s">
        <v>2148</v>
      </c>
      <c r="E7" s="6" t="s">
        <v>174</v>
      </c>
      <c r="F7" s="12">
        <v>7.19</v>
      </c>
      <c r="G7" s="6">
        <v>2532300</v>
      </c>
      <c r="H7" s="13">
        <v>1803.52</v>
      </c>
      <c r="I7" s="14">
        <v>15.06</v>
      </c>
    </row>
    <row r="8" spans="1:9">
      <c r="B8" s="15" t="s">
        <v>787</v>
      </c>
      <c r="C8" s="6" t="s">
        <v>2149</v>
      </c>
      <c r="D8" s="6" t="s">
        <v>2150</v>
      </c>
      <c r="E8" s="6" t="s">
        <v>174</v>
      </c>
      <c r="F8" s="12">
        <v>7.19</v>
      </c>
      <c r="G8" s="6">
        <v>800000</v>
      </c>
      <c r="H8" s="13">
        <v>569.30000000000007</v>
      </c>
      <c r="I8" s="14">
        <v>4.75</v>
      </c>
    </row>
    <row r="9" spans="1:9" ht="9.5" thickBot="1">
      <c r="E9" s="16" t="s">
        <v>142</v>
      </c>
      <c r="H9" s="17">
        <v>11706.8</v>
      </c>
      <c r="I9" s="18">
        <v>97.76</v>
      </c>
    </row>
    <row r="10" spans="1:9" ht="9.5" thickTop="1">
      <c r="I10" s="14"/>
    </row>
    <row r="11" spans="1:9">
      <c r="I11" s="14"/>
    </row>
    <row r="12" spans="1:9">
      <c r="C12" s="6" t="s">
        <v>143</v>
      </c>
      <c r="E12" s="6" t="s">
        <v>10</v>
      </c>
      <c r="F12" s="12">
        <v>5.36</v>
      </c>
      <c r="H12" s="13">
        <v>210</v>
      </c>
      <c r="I12" s="14">
        <v>1.7500000000000002</v>
      </c>
    </row>
    <row r="13" spans="1:9">
      <c r="I13" s="14"/>
    </row>
    <row r="14" spans="1:9">
      <c r="A14" s="11" t="s">
        <v>144</v>
      </c>
      <c r="H14" s="19">
        <v>56.42</v>
      </c>
      <c r="I14" s="20">
        <v>0.49</v>
      </c>
    </row>
    <row r="15" spans="1:9">
      <c r="I15" s="14"/>
    </row>
    <row r="16" spans="1:9" ht="9.5" thickBot="1">
      <c r="E16" s="16" t="s">
        <v>145</v>
      </c>
      <c r="H16" s="21">
        <v>11973.22</v>
      </c>
      <c r="I16" s="22">
        <v>100</v>
      </c>
    </row>
    <row r="17" spans="1:9" ht="9.5" thickTop="1">
      <c r="I17" s="14"/>
    </row>
    <row r="18" spans="1:9">
      <c r="A18" s="16" t="s">
        <v>146</v>
      </c>
      <c r="I18" s="14"/>
    </row>
    <row r="19" spans="1:9">
      <c r="A19" s="6">
        <v>1</v>
      </c>
      <c r="B19" s="6" t="s">
        <v>147</v>
      </c>
      <c r="I19" s="14"/>
    </row>
    <row r="20" spans="1:9">
      <c r="I20" s="14"/>
    </row>
    <row r="21" spans="1:9">
      <c r="A21" s="6">
        <v>2</v>
      </c>
      <c r="B21" s="6" t="s">
        <v>244</v>
      </c>
      <c r="I21" s="14"/>
    </row>
    <row r="22" spans="1:9">
      <c r="I22" s="14"/>
    </row>
    <row r="23" spans="1:9">
      <c r="C23" s="6" t="s">
        <v>245</v>
      </c>
      <c r="D23" s="6">
        <v>7.15</v>
      </c>
      <c r="I23" s="14"/>
    </row>
    <row r="24" spans="1:9">
      <c r="C24" s="6" t="s">
        <v>246</v>
      </c>
      <c r="D24" s="6" t="s">
        <v>2151</v>
      </c>
      <c r="I24" s="14"/>
    </row>
    <row r="25" spans="1:9">
      <c r="C25" s="6" t="s">
        <v>248</v>
      </c>
      <c r="D25" s="6" t="s">
        <v>2152</v>
      </c>
      <c r="I25" s="14"/>
    </row>
    <row r="26" spans="1:9">
      <c r="C26" s="6" t="s">
        <v>250</v>
      </c>
      <c r="I26" s="14"/>
    </row>
    <row r="27" spans="1:9">
      <c r="I27" s="14"/>
    </row>
    <row r="28" spans="1:9">
      <c r="A28" s="6">
        <v>3</v>
      </c>
      <c r="B28" s="23" t="s">
        <v>149</v>
      </c>
      <c r="C28" s="24"/>
      <c r="I28" s="14"/>
    </row>
    <row r="29" spans="1:9">
      <c r="B29" s="24"/>
      <c r="C29" s="24"/>
      <c r="I29" s="14"/>
    </row>
    <row r="30" spans="1:9">
      <c r="B30" s="24"/>
      <c r="C30" s="27" t="s">
        <v>150</v>
      </c>
      <c r="I30" s="14"/>
    </row>
    <row r="31" spans="1:9">
      <c r="B31" s="24"/>
      <c r="C31" s="27" t="s">
        <v>151</v>
      </c>
      <c r="D31" s="16" t="s">
        <v>152</v>
      </c>
      <c r="E31" s="16" t="s">
        <v>153</v>
      </c>
      <c r="I31" s="14"/>
    </row>
    <row r="32" spans="1:9">
      <c r="B32" s="24"/>
      <c r="C32" s="23" t="s">
        <v>2153</v>
      </c>
      <c r="D32" s="30">
        <v>12.861000000000001</v>
      </c>
      <c r="E32" s="6">
        <v>12.9382</v>
      </c>
      <c r="I32" s="14"/>
    </row>
    <row r="33" spans="1:9">
      <c r="B33" s="24"/>
      <c r="C33" s="23" t="s">
        <v>2154</v>
      </c>
      <c r="D33" s="30">
        <v>12.861000000000001</v>
      </c>
      <c r="E33" s="6">
        <v>12.9382</v>
      </c>
      <c r="I33" s="14"/>
    </row>
    <row r="34" spans="1:9">
      <c r="B34" s="24"/>
      <c r="C34" s="23" t="s">
        <v>2155</v>
      </c>
      <c r="D34" s="6">
        <v>12.8749</v>
      </c>
      <c r="E34" s="6">
        <v>12.952500000000001</v>
      </c>
      <c r="I34" s="14"/>
    </row>
    <row r="35" spans="1:9">
      <c r="B35" s="24"/>
      <c r="C35" s="23" t="s">
        <v>2156</v>
      </c>
      <c r="D35" s="6">
        <v>12.873700000000001</v>
      </c>
      <c r="E35" s="6">
        <v>12.9513</v>
      </c>
      <c r="I35" s="14"/>
    </row>
    <row r="36" spans="1:9">
      <c r="I36" s="14"/>
    </row>
    <row r="37" spans="1:9" ht="20" customHeight="1">
      <c r="A37" s="6">
        <v>4</v>
      </c>
      <c r="B37" s="78" t="s">
        <v>160</v>
      </c>
      <c r="C37" s="79"/>
      <c r="D37" s="79"/>
      <c r="E37" s="79"/>
      <c r="F37" s="79"/>
      <c r="G37" s="79"/>
      <c r="H37" s="79"/>
      <c r="I37" s="80"/>
    </row>
    <row r="38" spans="1:9">
      <c r="A38" s="1"/>
      <c r="B38" s="1"/>
      <c r="C38" s="1"/>
      <c r="D38" s="1"/>
      <c r="E38" s="1"/>
      <c r="F38" s="3"/>
      <c r="G38" s="1"/>
      <c r="H38" s="4"/>
      <c r="I38" s="3"/>
    </row>
    <row r="39" spans="1:9">
      <c r="A39" s="26" t="s">
        <v>161</v>
      </c>
      <c r="B39" s="23"/>
      <c r="C39" s="23"/>
      <c r="D39" s="23"/>
    </row>
    <row r="40" spans="1:9">
      <c r="A40" s="23"/>
      <c r="B40" s="23"/>
      <c r="C40" s="23"/>
      <c r="D40" s="23"/>
    </row>
    <row r="41" spans="1:9">
      <c r="A41" s="23"/>
      <c r="B41" s="23"/>
      <c r="C41" s="23"/>
      <c r="D41" s="23"/>
    </row>
    <row r="42" spans="1:9">
      <c r="A42" s="23"/>
      <c r="B42" s="23"/>
      <c r="C42" s="23"/>
      <c r="D42" s="23"/>
    </row>
    <row r="43" spans="1:9">
      <c r="A43" s="23"/>
      <c r="B43" s="23"/>
      <c r="C43" s="23"/>
      <c r="D43" s="23"/>
    </row>
    <row r="44" spans="1:9">
      <c r="A44" s="23"/>
      <c r="B44" s="23"/>
      <c r="C44" s="23"/>
      <c r="D44" s="23"/>
    </row>
    <row r="45" spans="1:9">
      <c r="A45" s="23"/>
      <c r="B45" s="23"/>
      <c r="C45" s="23"/>
      <c r="D45" s="23"/>
    </row>
    <row r="46" spans="1:9">
      <c r="A46" s="23"/>
      <c r="B46" s="23"/>
      <c r="C46" s="23"/>
      <c r="D46" s="23"/>
    </row>
    <row r="47" spans="1:9">
      <c r="A47" s="23"/>
      <c r="B47" s="23"/>
      <c r="C47" s="23"/>
      <c r="D47" s="23"/>
    </row>
    <row r="48" spans="1:9">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6" t="s">
        <v>2157</v>
      </c>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sheetData>
  <mergeCells count="4">
    <mergeCell ref="A2:C2"/>
    <mergeCell ref="A3:C3"/>
    <mergeCell ref="B4:C4"/>
    <mergeCell ref="B37:I37"/>
  </mergeCells>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12AD7-240F-450F-BDE8-6590B70662B9}">
  <dimension ref="A1:I15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2105</v>
      </c>
      <c r="D1" s="1"/>
      <c r="E1" s="1"/>
      <c r="F1" s="3"/>
      <c r="G1" s="1"/>
      <c r="H1" s="4"/>
      <c r="I1" s="5"/>
    </row>
    <row r="2" spans="1:9" ht="19.5">
      <c r="A2" s="74" t="s">
        <v>1</v>
      </c>
      <c r="B2" s="75"/>
      <c r="C2" s="75"/>
      <c r="D2" s="7" t="s">
        <v>2</v>
      </c>
      <c r="E2" s="7" t="s">
        <v>625</v>
      </c>
      <c r="F2" s="8" t="s">
        <v>169</v>
      </c>
      <c r="G2" s="7" t="s">
        <v>5</v>
      </c>
      <c r="H2" s="9" t="s">
        <v>6</v>
      </c>
      <c r="I2" s="10" t="s">
        <v>7</v>
      </c>
    </row>
    <row r="3" spans="1:9" ht="15.5">
      <c r="A3" s="76" t="s">
        <v>8</v>
      </c>
      <c r="B3" s="77"/>
      <c r="C3" s="77"/>
      <c r="I3" s="14"/>
    </row>
    <row r="4" spans="1:9" ht="15.5">
      <c r="B4" s="76" t="s">
        <v>9</v>
      </c>
      <c r="C4" s="77"/>
      <c r="I4" s="14"/>
    </row>
    <row r="5" spans="1:9">
      <c r="B5" s="15" t="s">
        <v>1557</v>
      </c>
      <c r="C5" s="6" t="s">
        <v>1558</v>
      </c>
      <c r="D5" s="6" t="s">
        <v>1559</v>
      </c>
      <c r="E5" s="6" t="s">
        <v>715</v>
      </c>
      <c r="G5" s="6">
        <v>2422782</v>
      </c>
      <c r="H5" s="13">
        <v>10349.4</v>
      </c>
      <c r="I5" s="14">
        <v>4.3600000000000003</v>
      </c>
    </row>
    <row r="6" spans="1:9">
      <c r="B6" s="15" t="s">
        <v>1557</v>
      </c>
      <c r="C6" s="6" t="s">
        <v>1560</v>
      </c>
      <c r="D6" s="6" t="s">
        <v>1561</v>
      </c>
      <c r="E6" s="6" t="s">
        <v>715</v>
      </c>
      <c r="G6" s="6">
        <v>1147750</v>
      </c>
      <c r="H6" s="13">
        <v>3659.9500000000003</v>
      </c>
      <c r="I6" s="14">
        <v>1.54</v>
      </c>
    </row>
    <row r="7" spans="1:9">
      <c r="B7" s="15" t="s">
        <v>1557</v>
      </c>
      <c r="C7" s="6" t="s">
        <v>2106</v>
      </c>
      <c r="D7" s="6" t="s">
        <v>2107</v>
      </c>
      <c r="E7" s="6" t="s">
        <v>715</v>
      </c>
      <c r="G7" s="6">
        <v>1066617</v>
      </c>
      <c r="H7" s="13">
        <v>1655.39</v>
      </c>
      <c r="I7" s="14">
        <v>0.70000000000000007</v>
      </c>
    </row>
    <row r="8" spans="1:9" ht="9.5" thickBot="1">
      <c r="E8" s="16" t="s">
        <v>142</v>
      </c>
      <c r="H8" s="21">
        <v>15664.74</v>
      </c>
      <c r="I8" s="22">
        <v>6.6</v>
      </c>
    </row>
    <row r="9" spans="1:9" ht="9.5" thickTop="1">
      <c r="I9" s="14"/>
    </row>
    <row r="10" spans="1:9" ht="15.5">
      <c r="B10" s="81" t="s">
        <v>1009</v>
      </c>
      <c r="C10" s="77"/>
      <c r="I10" s="14"/>
    </row>
    <row r="11" spans="1:9" ht="15.5">
      <c r="B11" s="76" t="s">
        <v>9</v>
      </c>
      <c r="C11" s="77"/>
      <c r="I11" s="14"/>
    </row>
    <row r="12" spans="1:9">
      <c r="B12" s="15" t="s">
        <v>10</v>
      </c>
      <c r="C12" s="6" t="s">
        <v>1010</v>
      </c>
      <c r="D12" s="6" t="s">
        <v>1011</v>
      </c>
      <c r="E12" s="6" t="s">
        <v>672</v>
      </c>
      <c r="G12" s="6">
        <v>5881742</v>
      </c>
      <c r="H12" s="13">
        <v>4149.57</v>
      </c>
      <c r="I12" s="14">
        <v>1.7500000000000002</v>
      </c>
    </row>
    <row r="13" spans="1:9">
      <c r="B13" s="15" t="s">
        <v>10</v>
      </c>
      <c r="C13" s="6" t="s">
        <v>1012</v>
      </c>
      <c r="D13" s="6" t="s">
        <v>1013</v>
      </c>
      <c r="E13" s="6" t="s">
        <v>1014</v>
      </c>
      <c r="G13" s="6">
        <v>3246536</v>
      </c>
      <c r="H13" s="13">
        <v>4040.96</v>
      </c>
      <c r="I13" s="14">
        <v>1.7000000000000002</v>
      </c>
    </row>
    <row r="14" spans="1:9" ht="9.5" thickBot="1">
      <c r="E14" s="16" t="s">
        <v>142</v>
      </c>
      <c r="H14" s="21">
        <v>8190.53</v>
      </c>
      <c r="I14" s="22">
        <v>3.45</v>
      </c>
    </row>
    <row r="15" spans="1:9" ht="9.5" thickTop="1">
      <c r="I15" s="14"/>
    </row>
    <row r="16" spans="1:9" ht="15.5">
      <c r="A16" s="76" t="s">
        <v>170</v>
      </c>
      <c r="B16" s="77"/>
      <c r="C16" s="77"/>
      <c r="I16" s="14"/>
    </row>
    <row r="17" spans="2:9" ht="15.5">
      <c r="B17" s="81" t="s">
        <v>340</v>
      </c>
      <c r="C17" s="77"/>
      <c r="I17" s="14"/>
    </row>
    <row r="18" spans="2:9" ht="15.5">
      <c r="B18" s="76" t="s">
        <v>9</v>
      </c>
      <c r="C18" s="77"/>
      <c r="I18" s="14"/>
    </row>
    <row r="19" spans="2:9">
      <c r="B19" s="28">
        <v>9.0899999999999995E-2</v>
      </c>
      <c r="C19" s="6" t="s">
        <v>735</v>
      </c>
      <c r="D19" s="6" t="s">
        <v>2108</v>
      </c>
      <c r="E19" s="6" t="s">
        <v>737</v>
      </c>
      <c r="F19" s="12">
        <v>8.15</v>
      </c>
      <c r="G19" s="6">
        <v>15000</v>
      </c>
      <c r="H19" s="13">
        <v>15193.98</v>
      </c>
      <c r="I19" s="14">
        <v>6.39</v>
      </c>
    </row>
    <row r="20" spans="2:9">
      <c r="B20" s="28">
        <v>8.9499999999999996E-2</v>
      </c>
      <c r="C20" s="6" t="s">
        <v>1979</v>
      </c>
      <c r="D20" s="6" t="s">
        <v>2109</v>
      </c>
      <c r="E20" s="6" t="s">
        <v>1570</v>
      </c>
      <c r="F20" s="12">
        <v>9.3699999999999992</v>
      </c>
      <c r="G20" s="6">
        <v>15000</v>
      </c>
      <c r="H20" s="13">
        <v>14841.470000000001</v>
      </c>
      <c r="I20" s="14">
        <v>6.25</v>
      </c>
    </row>
    <row r="21" spans="2:9">
      <c r="B21" s="28">
        <v>7.6399999999999996E-2</v>
      </c>
      <c r="C21" s="6" t="s">
        <v>638</v>
      </c>
      <c r="D21" s="6" t="s">
        <v>738</v>
      </c>
      <c r="E21" s="6" t="s">
        <v>490</v>
      </c>
      <c r="F21" s="12">
        <v>7.79</v>
      </c>
      <c r="G21" s="6">
        <v>1000</v>
      </c>
      <c r="H21" s="13">
        <v>9918.0500000000011</v>
      </c>
      <c r="I21" s="14">
        <v>4.17</v>
      </c>
    </row>
    <row r="22" spans="2:9">
      <c r="B22" s="28">
        <v>8.2000000000000003E-2</v>
      </c>
      <c r="C22" s="6" t="s">
        <v>1960</v>
      </c>
      <c r="D22" s="6" t="s">
        <v>1961</v>
      </c>
      <c r="E22" s="6" t="s">
        <v>1570</v>
      </c>
      <c r="F22" s="12">
        <v>8.92</v>
      </c>
      <c r="G22" s="6">
        <v>9500</v>
      </c>
      <c r="H22" s="13">
        <v>9403.6200000000008</v>
      </c>
      <c r="I22" s="14">
        <v>3.9600000000000004</v>
      </c>
    </row>
    <row r="23" spans="2:9">
      <c r="B23" s="28">
        <v>7.7600000000000002E-2</v>
      </c>
      <c r="C23" s="6" t="s">
        <v>2110</v>
      </c>
      <c r="D23" s="6" t="s">
        <v>2111</v>
      </c>
      <c r="E23" s="6" t="s">
        <v>1583</v>
      </c>
      <c r="F23" s="12">
        <v>8.0399999999999991</v>
      </c>
      <c r="G23" s="6">
        <v>750</v>
      </c>
      <c r="H23" s="13">
        <v>7394.45</v>
      </c>
      <c r="I23" s="14">
        <v>3.1100000000000003</v>
      </c>
    </row>
    <row r="24" spans="2:9">
      <c r="B24" s="28">
        <v>7.0699999999999999E-2</v>
      </c>
      <c r="C24" s="6" t="s">
        <v>2112</v>
      </c>
      <c r="D24" s="6" t="s">
        <v>1193</v>
      </c>
      <c r="E24" s="6" t="s">
        <v>343</v>
      </c>
      <c r="F24" s="12">
        <v>8.07</v>
      </c>
      <c r="G24" s="6">
        <v>5000</v>
      </c>
      <c r="H24" s="13">
        <v>4868.6900000000005</v>
      </c>
      <c r="I24" s="14">
        <v>2.0500000000000003</v>
      </c>
    </row>
    <row r="25" spans="2:9">
      <c r="B25" s="28">
        <v>6.9900000000000004E-2</v>
      </c>
      <c r="C25" s="6" t="s">
        <v>1173</v>
      </c>
      <c r="D25" s="6" t="s">
        <v>1174</v>
      </c>
      <c r="E25" s="6" t="s">
        <v>1153</v>
      </c>
      <c r="F25" s="12">
        <v>7.94</v>
      </c>
      <c r="G25" s="6">
        <v>5000</v>
      </c>
      <c r="H25" s="13">
        <v>4825.51</v>
      </c>
      <c r="I25" s="14">
        <v>2.0300000000000002</v>
      </c>
    </row>
    <row r="26" spans="2:9">
      <c r="B26" s="28">
        <v>8.5000000000000006E-2</v>
      </c>
      <c r="C26" s="6" t="s">
        <v>735</v>
      </c>
      <c r="D26" s="6" t="s">
        <v>2113</v>
      </c>
      <c r="E26" s="6" t="s">
        <v>737</v>
      </c>
      <c r="F26" s="12">
        <v>8.64</v>
      </c>
      <c r="G26" s="6">
        <v>2500</v>
      </c>
      <c r="H26" s="13">
        <v>2494.75</v>
      </c>
      <c r="I26" s="14">
        <v>1.05</v>
      </c>
    </row>
    <row r="27" spans="2:9">
      <c r="B27" s="28">
        <v>7.8200000000000006E-2</v>
      </c>
      <c r="C27" s="6" t="s">
        <v>470</v>
      </c>
      <c r="D27" s="6" t="s">
        <v>1126</v>
      </c>
      <c r="E27" s="6" t="s">
        <v>343</v>
      </c>
      <c r="F27" s="12">
        <v>8.2100000000000009</v>
      </c>
      <c r="G27" s="6">
        <v>2500</v>
      </c>
      <c r="H27" s="13">
        <v>2490.39</v>
      </c>
      <c r="I27" s="14">
        <v>1.05</v>
      </c>
    </row>
    <row r="28" spans="2:9">
      <c r="B28" s="28">
        <v>7.6999999999999999E-2</v>
      </c>
      <c r="C28" s="6" t="s">
        <v>1893</v>
      </c>
      <c r="D28" s="6" t="s">
        <v>2114</v>
      </c>
      <c r="E28" s="6" t="s">
        <v>1564</v>
      </c>
      <c r="F28" s="12">
        <v>8.19</v>
      </c>
      <c r="G28" s="6">
        <v>1250</v>
      </c>
      <c r="H28" s="13">
        <v>1230.6300000000001</v>
      </c>
      <c r="I28" s="14">
        <v>0.52</v>
      </c>
    </row>
    <row r="29" spans="2:9">
      <c r="B29" s="28">
        <v>8.9700000000000002E-2</v>
      </c>
      <c r="C29" s="6" t="s">
        <v>2115</v>
      </c>
      <c r="D29" s="6" t="s">
        <v>2116</v>
      </c>
      <c r="E29" s="6" t="s">
        <v>343</v>
      </c>
      <c r="F29" s="12">
        <v>7.98</v>
      </c>
      <c r="G29" s="6">
        <v>50</v>
      </c>
      <c r="H29" s="13">
        <v>511.8</v>
      </c>
      <c r="I29" s="14">
        <v>0.22</v>
      </c>
    </row>
    <row r="30" spans="2:9">
      <c r="B30" s="28">
        <v>8.3000000000000004E-2</v>
      </c>
      <c r="C30" s="6" t="s">
        <v>344</v>
      </c>
      <c r="D30" s="6" t="s">
        <v>2117</v>
      </c>
      <c r="E30" s="6" t="s">
        <v>343</v>
      </c>
      <c r="F30" s="12">
        <v>7.76</v>
      </c>
      <c r="G30" s="6">
        <v>10</v>
      </c>
      <c r="H30" s="13">
        <v>101.7</v>
      </c>
      <c r="I30" s="14">
        <v>0.04</v>
      </c>
    </row>
    <row r="31" spans="2:9" ht="9.5" thickBot="1">
      <c r="E31" s="16" t="s">
        <v>142</v>
      </c>
      <c r="H31" s="21">
        <v>73275.039999999994</v>
      </c>
      <c r="I31" s="22">
        <v>30.84</v>
      </c>
    </row>
    <row r="32" spans="2:9" ht="16" thickTop="1">
      <c r="B32" s="81" t="s">
        <v>171</v>
      </c>
      <c r="C32" s="77"/>
      <c r="I32" s="14"/>
    </row>
    <row r="33" spans="2:9" ht="15.5">
      <c r="B33" s="76" t="s">
        <v>9</v>
      </c>
      <c r="C33" s="77"/>
      <c r="I33" s="14"/>
    </row>
    <row r="34" spans="2:9">
      <c r="B34" s="28">
        <v>6.9000000000000006E-2</v>
      </c>
      <c r="C34" s="6" t="s">
        <v>2118</v>
      </c>
      <c r="D34" s="6" t="s">
        <v>755</v>
      </c>
      <c r="E34" s="6" t="s">
        <v>174</v>
      </c>
      <c r="F34" s="12">
        <v>7.85</v>
      </c>
      <c r="G34" s="6">
        <v>32000000</v>
      </c>
      <c r="H34" s="13">
        <v>28856.29</v>
      </c>
      <c r="I34" s="14">
        <v>12.14</v>
      </c>
    </row>
    <row r="35" spans="2:9">
      <c r="B35" s="28">
        <v>7.5399999999999995E-2</v>
      </c>
      <c r="C35" s="6" t="s">
        <v>756</v>
      </c>
      <c r="D35" s="6" t="s">
        <v>757</v>
      </c>
      <c r="E35" s="6" t="s">
        <v>174</v>
      </c>
      <c r="F35" s="12">
        <v>7.86</v>
      </c>
      <c r="G35" s="6">
        <v>24689300</v>
      </c>
      <c r="H35" s="13">
        <v>24404.83</v>
      </c>
      <c r="I35" s="14">
        <v>10.27</v>
      </c>
    </row>
    <row r="36" spans="2:9">
      <c r="B36" s="28">
        <v>7.2400000000000006E-2</v>
      </c>
      <c r="C36" s="6" t="s">
        <v>752</v>
      </c>
      <c r="D36" s="6" t="s">
        <v>753</v>
      </c>
      <c r="E36" s="6" t="s">
        <v>174</v>
      </c>
      <c r="F36" s="12">
        <v>7.78</v>
      </c>
      <c r="G36" s="6">
        <v>12000000</v>
      </c>
      <c r="H36" s="13">
        <v>11444.45</v>
      </c>
      <c r="I36" s="14">
        <v>4.82</v>
      </c>
    </row>
    <row r="37" spans="2:9">
      <c r="B37" s="28">
        <v>7.2499999999999995E-2</v>
      </c>
      <c r="C37" s="6" t="s">
        <v>2119</v>
      </c>
      <c r="D37" s="6" t="s">
        <v>2120</v>
      </c>
      <c r="E37" s="6" t="s">
        <v>174</v>
      </c>
      <c r="F37" s="12">
        <v>7.85</v>
      </c>
      <c r="G37" s="6">
        <v>11500000</v>
      </c>
      <c r="H37" s="13">
        <v>10860.42</v>
      </c>
      <c r="I37" s="14">
        <v>4.57</v>
      </c>
    </row>
    <row r="38" spans="2:9">
      <c r="B38" s="28">
        <v>7.5600000000000001E-2</v>
      </c>
      <c r="C38" s="6" t="s">
        <v>2121</v>
      </c>
      <c r="D38" s="6" t="s">
        <v>1222</v>
      </c>
      <c r="E38" s="6" t="s">
        <v>174</v>
      </c>
      <c r="F38" s="12">
        <v>7.86</v>
      </c>
      <c r="G38" s="6">
        <v>10050000</v>
      </c>
      <c r="H38" s="13">
        <v>9946.65</v>
      </c>
      <c r="I38" s="14">
        <v>4.1900000000000004</v>
      </c>
    </row>
    <row r="39" spans="2:9">
      <c r="B39" s="28">
        <v>7.6200000000000004E-2</v>
      </c>
      <c r="C39" s="6" t="s">
        <v>760</v>
      </c>
      <c r="D39" s="6" t="s">
        <v>761</v>
      </c>
      <c r="E39" s="6" t="s">
        <v>174</v>
      </c>
      <c r="F39" s="12">
        <v>7.99</v>
      </c>
      <c r="G39" s="6">
        <v>10000000</v>
      </c>
      <c r="H39" s="13">
        <v>9808.02</v>
      </c>
      <c r="I39" s="14">
        <v>4.1300000000000008</v>
      </c>
    </row>
    <row r="40" spans="2:9">
      <c r="B40" s="28">
        <v>7.6300000000000007E-2</v>
      </c>
      <c r="C40" s="6" t="s">
        <v>1042</v>
      </c>
      <c r="D40" s="6" t="s">
        <v>1043</v>
      </c>
      <c r="E40" s="6" t="s">
        <v>174</v>
      </c>
      <c r="F40" s="12">
        <v>7.88</v>
      </c>
      <c r="G40" s="6">
        <v>3850000</v>
      </c>
      <c r="H40" s="13">
        <v>3825.9500000000003</v>
      </c>
      <c r="I40" s="14">
        <v>1.6099999999999999</v>
      </c>
    </row>
    <row r="41" spans="2:9">
      <c r="B41" s="28">
        <v>7.2999999999999995E-2</v>
      </c>
      <c r="C41" s="6" t="s">
        <v>2122</v>
      </c>
      <c r="D41" s="6" t="s">
        <v>766</v>
      </c>
      <c r="E41" s="6" t="s">
        <v>174</v>
      </c>
      <c r="F41" s="12">
        <v>7.77</v>
      </c>
      <c r="G41" s="6">
        <v>2466667</v>
      </c>
      <c r="H41" s="13">
        <v>2375.1799999999998</v>
      </c>
      <c r="I41" s="14">
        <v>1</v>
      </c>
    </row>
    <row r="42" spans="2:9">
      <c r="B42" s="28">
        <v>7.3800000000000004E-2</v>
      </c>
      <c r="C42" s="6" t="s">
        <v>2123</v>
      </c>
      <c r="D42" s="6" t="s">
        <v>2124</v>
      </c>
      <c r="E42" s="6" t="s">
        <v>174</v>
      </c>
      <c r="F42" s="12">
        <v>8</v>
      </c>
      <c r="G42" s="6">
        <v>1157400</v>
      </c>
      <c r="H42" s="13">
        <v>1096.24</v>
      </c>
      <c r="I42" s="14">
        <v>0.45999999999999996</v>
      </c>
    </row>
    <row r="43" spans="2:9">
      <c r="B43" s="28">
        <v>7.4200000000000002E-2</v>
      </c>
      <c r="C43" s="6" t="s">
        <v>1215</v>
      </c>
      <c r="D43" s="6" t="s">
        <v>2125</v>
      </c>
      <c r="E43" s="6" t="s">
        <v>174</v>
      </c>
      <c r="F43" s="12">
        <v>7.88</v>
      </c>
      <c r="G43" s="6">
        <v>579000</v>
      </c>
      <c r="H43" s="13">
        <v>567.71</v>
      </c>
      <c r="I43" s="14">
        <v>0.24000000000000002</v>
      </c>
    </row>
    <row r="44" spans="2:9">
      <c r="B44" s="28">
        <v>6.5299999999999997E-2</v>
      </c>
      <c r="C44" s="6" t="s">
        <v>306</v>
      </c>
      <c r="D44" s="6" t="s">
        <v>321</v>
      </c>
      <c r="E44" s="6" t="s">
        <v>174</v>
      </c>
      <c r="F44" s="12">
        <v>7.59</v>
      </c>
      <c r="G44" s="6">
        <v>80680</v>
      </c>
      <c r="H44" s="13">
        <v>77.81</v>
      </c>
      <c r="I44" s="14">
        <v>3.0000000000000002E-2</v>
      </c>
    </row>
    <row r="45" spans="2:9">
      <c r="B45" s="28">
        <v>6.5199999999999994E-2</v>
      </c>
      <c r="C45" s="6" t="s">
        <v>2126</v>
      </c>
      <c r="D45" s="6" t="s">
        <v>2127</v>
      </c>
      <c r="E45" s="6" t="s">
        <v>174</v>
      </c>
      <c r="F45" s="12">
        <v>7.52</v>
      </c>
      <c r="G45" s="6">
        <v>55500</v>
      </c>
      <c r="H45" s="13">
        <v>53.67</v>
      </c>
      <c r="I45" s="14">
        <v>0.02</v>
      </c>
    </row>
    <row r="46" spans="2:9">
      <c r="B46" s="28">
        <v>6.6199999999999995E-2</v>
      </c>
      <c r="C46" s="6" t="s">
        <v>303</v>
      </c>
      <c r="D46" s="6" t="s">
        <v>304</v>
      </c>
      <c r="E46" s="6" t="s">
        <v>174</v>
      </c>
      <c r="F46" s="12">
        <v>7.57</v>
      </c>
      <c r="G46" s="6">
        <v>31500</v>
      </c>
      <c r="H46" s="13">
        <v>30.52</v>
      </c>
      <c r="I46" s="14">
        <v>0.01</v>
      </c>
    </row>
    <row r="47" spans="2:9">
      <c r="B47" s="28">
        <v>6.6699999999999995E-2</v>
      </c>
      <c r="C47" s="6" t="s">
        <v>783</v>
      </c>
      <c r="D47" s="6" t="s">
        <v>784</v>
      </c>
      <c r="E47" s="6" t="s">
        <v>174</v>
      </c>
      <c r="F47" s="12">
        <v>7.74</v>
      </c>
      <c r="G47" s="6">
        <v>150</v>
      </c>
      <c r="H47" s="13">
        <v>0.13</v>
      </c>
      <c r="I47" s="29" t="s">
        <v>242</v>
      </c>
    </row>
    <row r="48" spans="2:9" ht="9.5" thickBot="1">
      <c r="E48" s="16" t="s">
        <v>142</v>
      </c>
      <c r="H48" s="21">
        <v>103347.87</v>
      </c>
      <c r="I48" s="22">
        <v>43.49</v>
      </c>
    </row>
    <row r="49" spans="1:9" ht="9.5" thickTop="1">
      <c r="I49" s="14"/>
    </row>
    <row r="50" spans="1:9" ht="15.5">
      <c r="A50" s="76" t="s">
        <v>408</v>
      </c>
      <c r="B50" s="77"/>
      <c r="C50" s="77"/>
      <c r="I50" s="14"/>
    </row>
    <row r="51" spans="1:9" ht="15.5">
      <c r="B51" s="81" t="s">
        <v>539</v>
      </c>
      <c r="C51" s="77"/>
      <c r="I51" s="14"/>
    </row>
    <row r="52" spans="1:9" ht="15.5">
      <c r="B52" s="76" t="s">
        <v>540</v>
      </c>
      <c r="C52" s="77"/>
      <c r="I52" s="14"/>
    </row>
    <row r="53" spans="1:9">
      <c r="B53" s="15" t="s">
        <v>541</v>
      </c>
      <c r="C53" s="6" t="s">
        <v>78</v>
      </c>
      <c r="D53" s="6" t="s">
        <v>1238</v>
      </c>
      <c r="E53" s="6" t="s">
        <v>606</v>
      </c>
      <c r="F53" s="12">
        <v>7.77</v>
      </c>
      <c r="G53" s="6">
        <v>10000</v>
      </c>
      <c r="H53" s="13">
        <v>9429.9</v>
      </c>
      <c r="I53" s="14">
        <v>3.9699999999999998</v>
      </c>
    </row>
    <row r="54" spans="1:9">
      <c r="B54" s="15" t="s">
        <v>541</v>
      </c>
      <c r="C54" s="6" t="s">
        <v>556</v>
      </c>
      <c r="D54" s="6" t="s">
        <v>1823</v>
      </c>
      <c r="E54" s="6" t="s">
        <v>554</v>
      </c>
      <c r="F54" s="12">
        <v>7.7</v>
      </c>
      <c r="G54" s="6">
        <v>5000</v>
      </c>
      <c r="H54" s="13">
        <v>4825.91</v>
      </c>
      <c r="I54" s="14">
        <v>2.0300000000000002</v>
      </c>
    </row>
    <row r="55" spans="1:9" ht="9.5" thickBot="1">
      <c r="E55" s="16" t="s">
        <v>142</v>
      </c>
      <c r="H55" s="21">
        <v>14255.81</v>
      </c>
      <c r="I55" s="22">
        <v>6</v>
      </c>
    </row>
    <row r="56" spans="1:9" ht="9.5" thickTop="1">
      <c r="I56" s="14"/>
    </row>
    <row r="57" spans="1:9" ht="15.5">
      <c r="A57" s="76" t="s">
        <v>1069</v>
      </c>
      <c r="B57" s="77"/>
      <c r="C57" s="77"/>
      <c r="I57" s="14"/>
    </row>
    <row r="58" spans="1:9" ht="15.5">
      <c r="B58" s="76" t="s">
        <v>540</v>
      </c>
      <c r="C58" s="77"/>
      <c r="I58" s="14"/>
    </row>
    <row r="59" spans="1:9">
      <c r="B59" s="15" t="s">
        <v>10</v>
      </c>
      <c r="C59" s="6" t="s">
        <v>1070</v>
      </c>
      <c r="D59" s="6" t="s">
        <v>1071</v>
      </c>
      <c r="E59" s="6" t="s">
        <v>1069</v>
      </c>
      <c r="G59" s="6">
        <v>7442.183</v>
      </c>
      <c r="H59" s="13">
        <v>877.35</v>
      </c>
      <c r="I59" s="14">
        <v>0.37</v>
      </c>
    </row>
    <row r="60" spans="1:9" ht="9.5" thickBot="1">
      <c r="E60" s="16" t="s">
        <v>142</v>
      </c>
      <c r="H60" s="17">
        <v>877.35</v>
      </c>
      <c r="I60" s="18">
        <v>0.37</v>
      </c>
    </row>
    <row r="61" spans="1:9" ht="9.5" thickTop="1">
      <c r="I61" s="14"/>
    </row>
    <row r="62" spans="1:9">
      <c r="I62" s="14"/>
    </row>
    <row r="63" spans="1:9">
      <c r="C63" s="6" t="s">
        <v>143</v>
      </c>
      <c r="E63" s="6" t="s">
        <v>10</v>
      </c>
      <c r="F63" s="12">
        <v>5.36</v>
      </c>
      <c r="H63" s="13">
        <v>17410</v>
      </c>
      <c r="I63" s="14">
        <v>7.33</v>
      </c>
    </row>
    <row r="64" spans="1:9">
      <c r="I64" s="14"/>
    </row>
    <row r="65" spans="1:9">
      <c r="A65" s="11" t="s">
        <v>144</v>
      </c>
      <c r="H65" s="19">
        <v>4595.08</v>
      </c>
      <c r="I65" s="20">
        <v>1.92</v>
      </c>
    </row>
    <row r="66" spans="1:9">
      <c r="I66" s="14"/>
    </row>
    <row r="67" spans="1:9" ht="9.5" thickBot="1">
      <c r="E67" s="16" t="s">
        <v>145</v>
      </c>
      <c r="H67" s="21">
        <v>237616.42</v>
      </c>
      <c r="I67" s="22">
        <v>100</v>
      </c>
    </row>
    <row r="68" spans="1:9" ht="9.5" thickTop="1">
      <c r="I68" s="14"/>
    </row>
    <row r="69" spans="1:9">
      <c r="A69" s="16" t="s">
        <v>146</v>
      </c>
      <c r="I69" s="14"/>
    </row>
    <row r="70" spans="1:9">
      <c r="A70" s="6">
        <v>1</v>
      </c>
      <c r="B70" s="6" t="s">
        <v>147</v>
      </c>
      <c r="I70" s="14"/>
    </row>
    <row r="71" spans="1:9">
      <c r="I71" s="14"/>
    </row>
    <row r="72" spans="1:9">
      <c r="A72" s="6">
        <v>2</v>
      </c>
      <c r="B72" s="6" t="s">
        <v>244</v>
      </c>
      <c r="I72" s="14"/>
    </row>
    <row r="73" spans="1:9">
      <c r="I73" s="14"/>
    </row>
    <row r="74" spans="1:9">
      <c r="C74" s="6" t="s">
        <v>245</v>
      </c>
      <c r="D74" s="6">
        <v>7.82</v>
      </c>
      <c r="I74" s="14"/>
    </row>
    <row r="75" spans="1:9">
      <c r="C75" s="6" t="s">
        <v>246</v>
      </c>
      <c r="D75" s="6" t="s">
        <v>2128</v>
      </c>
      <c r="I75" s="14"/>
    </row>
    <row r="76" spans="1:9">
      <c r="C76" s="6" t="s">
        <v>248</v>
      </c>
      <c r="D76" s="6" t="s">
        <v>2129</v>
      </c>
      <c r="I76" s="14"/>
    </row>
    <row r="77" spans="1:9">
      <c r="C77" s="6" t="s">
        <v>250</v>
      </c>
      <c r="I77" s="14"/>
    </row>
    <row r="78" spans="1:9">
      <c r="I78" s="14"/>
    </row>
    <row r="79" spans="1:9">
      <c r="A79" s="6">
        <v>3</v>
      </c>
      <c r="B79" s="23" t="s">
        <v>149</v>
      </c>
      <c r="C79" s="24"/>
      <c r="I79" s="14"/>
    </row>
    <row r="80" spans="1:9">
      <c r="B80" s="24"/>
      <c r="C80" s="24"/>
      <c r="I80" s="14"/>
    </row>
    <row r="81" spans="1:9">
      <c r="B81" s="24"/>
      <c r="C81" s="27" t="s">
        <v>150</v>
      </c>
      <c r="I81" s="14"/>
    </row>
    <row r="82" spans="1:9">
      <c r="B82" s="24"/>
      <c r="C82" s="27" t="s">
        <v>151</v>
      </c>
      <c r="D82" s="16" t="s">
        <v>152</v>
      </c>
      <c r="E82" s="16" t="s">
        <v>153</v>
      </c>
      <c r="I82" s="14"/>
    </row>
    <row r="83" spans="1:9">
      <c r="B83" s="24"/>
      <c r="C83" s="24" t="s">
        <v>2130</v>
      </c>
      <c r="D83" s="6">
        <v>42.0899</v>
      </c>
      <c r="E83" s="6">
        <v>42.1723</v>
      </c>
      <c r="I83" s="14"/>
    </row>
    <row r="84" spans="1:9">
      <c r="B84" s="24"/>
      <c r="C84" s="24" t="s">
        <v>2131</v>
      </c>
      <c r="D84" s="6">
        <v>14.771700000000001</v>
      </c>
      <c r="E84" s="6">
        <v>14.800600000000001</v>
      </c>
      <c r="I84" s="14"/>
    </row>
    <row r="85" spans="1:9">
      <c r="B85" s="24"/>
      <c r="C85" s="24" t="s">
        <v>2132</v>
      </c>
      <c r="D85" s="6">
        <v>38.346600000000002</v>
      </c>
      <c r="E85" s="6">
        <v>38.397400000000005</v>
      </c>
      <c r="I85" s="14"/>
    </row>
    <row r="86" spans="1:9">
      <c r="B86" s="24"/>
      <c r="C86" s="24" t="s">
        <v>2133</v>
      </c>
      <c r="D86" s="6">
        <v>14.446900000000001</v>
      </c>
      <c r="E86" s="30">
        <v>14.466000000000001</v>
      </c>
      <c r="I86" s="14"/>
    </row>
    <row r="87" spans="1:9">
      <c r="I87" s="14"/>
    </row>
    <row r="88" spans="1:9">
      <c r="A88" s="6">
        <v>4</v>
      </c>
      <c r="B88" s="6" t="s">
        <v>819</v>
      </c>
      <c r="I88" s="14"/>
    </row>
    <row r="89" spans="1:9">
      <c r="I89" s="14"/>
    </row>
    <row r="90" spans="1:9">
      <c r="A90" s="6">
        <v>5</v>
      </c>
      <c r="B90" s="6" t="s">
        <v>2134</v>
      </c>
      <c r="I90" s="14"/>
    </row>
    <row r="91" spans="1:9">
      <c r="I91" s="14"/>
    </row>
    <row r="92" spans="1:9" ht="15.5">
      <c r="A92" s="32">
        <v>6</v>
      </c>
      <c r="B92" s="78" t="s">
        <v>2135</v>
      </c>
      <c r="C92" s="79"/>
      <c r="D92" s="79"/>
      <c r="E92" s="79"/>
      <c r="F92" s="79"/>
      <c r="G92" s="79"/>
      <c r="H92" s="79"/>
      <c r="I92" s="80"/>
    </row>
    <row r="93" spans="1:9">
      <c r="I93" s="14"/>
    </row>
    <row r="94" spans="1:9" ht="15.5">
      <c r="A94" s="32">
        <v>7</v>
      </c>
      <c r="B94" s="78" t="s">
        <v>2136</v>
      </c>
      <c r="C94" s="79"/>
      <c r="D94" s="79"/>
      <c r="E94" s="79"/>
      <c r="F94" s="79"/>
      <c r="G94" s="79"/>
      <c r="H94" s="79"/>
      <c r="I94" s="80"/>
    </row>
    <row r="95" spans="1:9">
      <c r="I95" s="14"/>
    </row>
    <row r="96" spans="1:9" ht="15.5">
      <c r="A96" s="32">
        <v>8</v>
      </c>
      <c r="B96" s="78" t="s">
        <v>2137</v>
      </c>
      <c r="C96" s="79"/>
      <c r="D96" s="79"/>
      <c r="E96" s="79"/>
      <c r="F96" s="79"/>
      <c r="G96" s="79"/>
      <c r="H96" s="79"/>
      <c r="I96" s="80"/>
    </row>
    <row r="97" spans="1:9">
      <c r="I97" s="14"/>
    </row>
    <row r="98" spans="1:9" ht="15.5">
      <c r="A98" s="32">
        <v>9</v>
      </c>
      <c r="B98" s="78" t="s">
        <v>2138</v>
      </c>
      <c r="C98" s="79"/>
      <c r="D98" s="79"/>
      <c r="E98" s="79"/>
      <c r="F98" s="79"/>
      <c r="G98" s="79"/>
      <c r="H98" s="79"/>
      <c r="I98" s="80"/>
    </row>
    <row r="99" spans="1:9">
      <c r="I99" s="14"/>
    </row>
    <row r="100" spans="1:9" ht="28" customHeight="1">
      <c r="A100" s="32">
        <v>10</v>
      </c>
      <c r="B100" s="78" t="s">
        <v>2139</v>
      </c>
      <c r="C100" s="79"/>
      <c r="D100" s="79"/>
      <c r="E100" s="79"/>
      <c r="F100" s="79"/>
      <c r="G100" s="79"/>
      <c r="H100" s="79"/>
      <c r="I100" s="80"/>
    </row>
    <row r="101" spans="1:9">
      <c r="I101" s="14"/>
    </row>
    <row r="102" spans="1:9" ht="27" customHeight="1">
      <c r="A102" s="32">
        <v>11</v>
      </c>
      <c r="B102" s="78" t="s">
        <v>2140</v>
      </c>
      <c r="C102" s="79"/>
      <c r="D102" s="79"/>
      <c r="E102" s="79"/>
      <c r="F102" s="79"/>
      <c r="G102" s="79"/>
      <c r="H102" s="79"/>
      <c r="I102" s="80"/>
    </row>
    <row r="103" spans="1:9">
      <c r="I103" s="14"/>
    </row>
    <row r="104" spans="1:9">
      <c r="A104" s="84">
        <v>12</v>
      </c>
      <c r="B104" s="85" t="s">
        <v>822</v>
      </c>
      <c r="C104" s="85"/>
      <c r="D104" s="85"/>
      <c r="E104" s="85"/>
      <c r="F104" s="85"/>
      <c r="G104" s="85"/>
      <c r="H104" s="85"/>
      <c r="I104" s="86"/>
    </row>
    <row r="105" spans="1:9">
      <c r="A105" s="84"/>
      <c r="B105" s="85"/>
      <c r="C105" s="85"/>
      <c r="D105" s="85"/>
      <c r="E105" s="85"/>
      <c r="F105" s="85"/>
      <c r="G105" s="85"/>
      <c r="H105" s="85"/>
      <c r="I105" s="86"/>
    </row>
    <row r="106" spans="1:9">
      <c r="A106" s="84"/>
      <c r="B106" s="85"/>
      <c r="C106" s="85"/>
      <c r="D106" s="85"/>
      <c r="E106" s="85"/>
      <c r="F106" s="85"/>
      <c r="G106" s="85"/>
      <c r="H106" s="85"/>
      <c r="I106" s="86"/>
    </row>
    <row r="107" spans="1:9" ht="4" customHeight="1">
      <c r="A107" s="84"/>
      <c r="B107" s="85"/>
      <c r="C107" s="85"/>
      <c r="D107" s="85"/>
      <c r="E107" s="85"/>
      <c r="F107" s="85"/>
      <c r="G107" s="85"/>
      <c r="H107" s="85"/>
      <c r="I107" s="86"/>
    </row>
    <row r="108" spans="1:9" hidden="1">
      <c r="A108" s="84"/>
      <c r="B108" s="85"/>
      <c r="C108" s="85"/>
      <c r="D108" s="85"/>
      <c r="E108" s="85"/>
      <c r="F108" s="85"/>
      <c r="G108" s="85"/>
      <c r="H108" s="85"/>
      <c r="I108" s="86"/>
    </row>
    <row r="109" spans="1:9" hidden="1">
      <c r="A109" s="84"/>
      <c r="B109" s="85"/>
      <c r="C109" s="85"/>
      <c r="D109" s="85"/>
      <c r="E109" s="85"/>
      <c r="F109" s="85"/>
      <c r="G109" s="85"/>
      <c r="H109" s="85"/>
      <c r="I109" s="86"/>
    </row>
    <row r="110" spans="1:9">
      <c r="I110" s="14"/>
    </row>
    <row r="111" spans="1:9">
      <c r="A111" s="24">
        <v>13</v>
      </c>
      <c r="B111" s="45" t="s">
        <v>1641</v>
      </c>
      <c r="C111" s="24"/>
      <c r="D111" s="24"/>
      <c r="I111" s="14"/>
    </row>
    <row r="112" spans="1:9">
      <c r="I112" s="14"/>
    </row>
    <row r="113" spans="1:9">
      <c r="A113" s="24">
        <v>14</v>
      </c>
      <c r="B113" s="35" t="s">
        <v>256</v>
      </c>
      <c r="C113" s="24"/>
      <c r="I113" s="14"/>
    </row>
    <row r="114" spans="1:9">
      <c r="A114" s="24"/>
      <c r="B114" s="35"/>
      <c r="C114" s="24"/>
      <c r="I114" s="14"/>
    </row>
    <row r="115" spans="1:9">
      <c r="A115" s="6">
        <v>15</v>
      </c>
      <c r="B115" s="6" t="s">
        <v>395</v>
      </c>
      <c r="I115" s="14"/>
    </row>
    <row r="116" spans="1:9">
      <c r="B116" s="6" t="s">
        <v>396</v>
      </c>
      <c r="I116" s="14"/>
    </row>
    <row r="117" spans="1:9">
      <c r="B117" s="6" t="s">
        <v>397</v>
      </c>
      <c r="I117" s="14"/>
    </row>
    <row r="118" spans="1:9">
      <c r="I118" s="14"/>
    </row>
    <row r="119" spans="1:9" ht="20" customHeight="1">
      <c r="A119" s="6">
        <v>16</v>
      </c>
      <c r="B119" s="78" t="s">
        <v>160</v>
      </c>
      <c r="C119" s="79"/>
      <c r="D119" s="79"/>
      <c r="E119" s="79"/>
      <c r="F119" s="79"/>
      <c r="G119" s="79"/>
      <c r="H119" s="79"/>
      <c r="I119" s="80"/>
    </row>
    <row r="120" spans="1:9">
      <c r="A120" s="2"/>
      <c r="B120" s="1"/>
      <c r="C120" s="1"/>
      <c r="D120" s="1"/>
      <c r="E120" s="1"/>
      <c r="F120" s="3"/>
      <c r="G120" s="1"/>
      <c r="H120" s="4"/>
      <c r="I120" s="3"/>
    </row>
    <row r="121" spans="1:9">
      <c r="A121" s="26" t="s">
        <v>161</v>
      </c>
      <c r="B121" s="23"/>
      <c r="C121" s="23"/>
      <c r="D121" s="23"/>
    </row>
    <row r="122" spans="1:9">
      <c r="A122" s="23"/>
      <c r="B122" s="23"/>
      <c r="C122" s="23"/>
      <c r="D122" s="23"/>
    </row>
    <row r="123" spans="1:9">
      <c r="A123" s="23"/>
      <c r="B123" s="23"/>
      <c r="C123" s="23"/>
      <c r="D123" s="23"/>
    </row>
    <row r="124" spans="1:9">
      <c r="A124" s="23"/>
      <c r="B124" s="23"/>
      <c r="C124" s="23"/>
      <c r="D124" s="23"/>
    </row>
    <row r="125" spans="1:9">
      <c r="A125" s="23"/>
      <c r="B125" s="23"/>
      <c r="C125" s="23"/>
      <c r="D125" s="23"/>
    </row>
    <row r="126" spans="1:9">
      <c r="A126" s="23"/>
      <c r="B126" s="23"/>
      <c r="C126" s="23"/>
      <c r="D126" s="23"/>
    </row>
    <row r="127" spans="1:9">
      <c r="A127" s="23"/>
      <c r="B127" s="23"/>
      <c r="C127" s="23"/>
      <c r="D127" s="23"/>
    </row>
    <row r="128" spans="1:9">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6" t="s">
        <v>2141</v>
      </c>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4"/>
      <c r="B156" s="24"/>
      <c r="C156" s="24"/>
      <c r="D156" s="24"/>
    </row>
    <row r="157" spans="1:4">
      <c r="A157" s="24"/>
      <c r="B157" s="24"/>
      <c r="C157" s="24"/>
      <c r="D157" s="24"/>
    </row>
  </sheetData>
  <mergeCells count="24">
    <mergeCell ref="B51:C51"/>
    <mergeCell ref="A2:C2"/>
    <mergeCell ref="A3:C3"/>
    <mergeCell ref="B4:C4"/>
    <mergeCell ref="B10:C10"/>
    <mergeCell ref="B11:C11"/>
    <mergeCell ref="A16:C16"/>
    <mergeCell ref="B17:C17"/>
    <mergeCell ref="B18:C18"/>
    <mergeCell ref="B32:C32"/>
    <mergeCell ref="B33:C33"/>
    <mergeCell ref="A50:C50"/>
    <mergeCell ref="B119:I119"/>
    <mergeCell ref="B52:C52"/>
    <mergeCell ref="A57:C57"/>
    <mergeCell ref="B58:C58"/>
    <mergeCell ref="B92:I92"/>
    <mergeCell ref="B94:I94"/>
    <mergeCell ref="B96:I96"/>
    <mergeCell ref="B98:I98"/>
    <mergeCell ref="B100:I100"/>
    <mergeCell ref="B102:I102"/>
    <mergeCell ref="A104:A109"/>
    <mergeCell ref="B104:I109"/>
  </mergeCell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FF5C2-0B46-464D-9502-42AC3D817202}">
  <dimension ref="A1:I31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1949</v>
      </c>
      <c r="D1" s="1"/>
      <c r="E1" s="1"/>
      <c r="F1" s="3"/>
      <c r="G1" s="1"/>
      <c r="H1" s="4"/>
      <c r="I1" s="5"/>
    </row>
    <row r="2" spans="1:9" ht="19.5">
      <c r="A2" s="74" t="s">
        <v>1</v>
      </c>
      <c r="B2" s="75"/>
      <c r="C2" s="75"/>
      <c r="D2" s="7" t="s">
        <v>2</v>
      </c>
      <c r="E2" s="7" t="s">
        <v>168</v>
      </c>
      <c r="F2" s="8" t="s">
        <v>169</v>
      </c>
      <c r="G2" s="7" t="s">
        <v>5</v>
      </c>
      <c r="H2" s="9" t="s">
        <v>6</v>
      </c>
      <c r="I2" s="10" t="s">
        <v>7</v>
      </c>
    </row>
    <row r="3" spans="1:9" ht="15.5">
      <c r="A3" s="76" t="s">
        <v>170</v>
      </c>
      <c r="B3" s="77"/>
      <c r="C3" s="77"/>
      <c r="I3" s="14"/>
    </row>
    <row r="4" spans="1:9" ht="15.5">
      <c r="B4" s="81" t="s">
        <v>340</v>
      </c>
      <c r="C4" s="77"/>
      <c r="I4" s="14"/>
    </row>
    <row r="5" spans="1:9" ht="15.5">
      <c r="B5" s="76" t="s">
        <v>9</v>
      </c>
      <c r="C5" s="77"/>
      <c r="I5" s="14"/>
    </row>
    <row r="6" spans="1:9">
      <c r="B6" s="28">
        <v>7.8E-2</v>
      </c>
      <c r="C6" s="6" t="s">
        <v>1125</v>
      </c>
      <c r="D6" s="6" t="s">
        <v>592</v>
      </c>
      <c r="E6" s="6" t="s">
        <v>490</v>
      </c>
      <c r="F6" s="12">
        <v>7.96</v>
      </c>
      <c r="G6" s="6">
        <v>57500</v>
      </c>
      <c r="H6" s="13">
        <v>57377.64</v>
      </c>
      <c r="I6" s="14">
        <v>3.54</v>
      </c>
    </row>
    <row r="7" spans="1:9">
      <c r="B7" s="28">
        <v>7.4399999999999994E-2</v>
      </c>
      <c r="C7" s="6" t="s">
        <v>1121</v>
      </c>
      <c r="D7" s="6" t="s">
        <v>515</v>
      </c>
      <c r="E7" s="6" t="s">
        <v>343</v>
      </c>
      <c r="F7" s="12">
        <v>7.76</v>
      </c>
      <c r="G7" s="6">
        <v>43500</v>
      </c>
      <c r="H7" s="13">
        <v>43417.700000000004</v>
      </c>
      <c r="I7" s="14">
        <v>2.68</v>
      </c>
    </row>
    <row r="8" spans="1:9">
      <c r="B8" s="28">
        <v>7.9899999999999999E-2</v>
      </c>
      <c r="C8" s="6" t="s">
        <v>1950</v>
      </c>
      <c r="D8" s="6" t="s">
        <v>1951</v>
      </c>
      <c r="E8" s="6" t="s">
        <v>737</v>
      </c>
      <c r="F8" s="12">
        <v>8.11</v>
      </c>
      <c r="G8" s="6">
        <v>30000</v>
      </c>
      <c r="H8" s="13">
        <v>29978.52</v>
      </c>
      <c r="I8" s="14">
        <v>1.8500000000000003</v>
      </c>
    </row>
    <row r="9" spans="1:9">
      <c r="B9" s="28">
        <v>8.4500000000000006E-2</v>
      </c>
      <c r="C9" s="6" t="s">
        <v>1952</v>
      </c>
      <c r="D9" s="6" t="s">
        <v>1953</v>
      </c>
      <c r="E9" s="6" t="s">
        <v>737</v>
      </c>
      <c r="F9" s="12">
        <v>8.64</v>
      </c>
      <c r="G9" s="6">
        <v>30000</v>
      </c>
      <c r="H9" s="13">
        <v>29856.75</v>
      </c>
      <c r="I9" s="14">
        <v>1.8399999999999999</v>
      </c>
    </row>
    <row r="10" spans="1:9">
      <c r="B10" s="28">
        <v>9.4E-2</v>
      </c>
      <c r="C10" s="6" t="s">
        <v>1562</v>
      </c>
      <c r="D10" s="6" t="s">
        <v>1954</v>
      </c>
      <c r="E10" s="6" t="s">
        <v>1564</v>
      </c>
      <c r="F10" s="12">
        <v>9.43</v>
      </c>
      <c r="G10" s="6">
        <v>20000</v>
      </c>
      <c r="H10" s="13">
        <v>19966.260000000002</v>
      </c>
      <c r="I10" s="14">
        <v>1.23</v>
      </c>
    </row>
    <row r="11" spans="1:9">
      <c r="B11" s="28">
        <v>7.4399999999999994E-2</v>
      </c>
      <c r="C11" s="6" t="s">
        <v>1116</v>
      </c>
      <c r="D11" s="6" t="s">
        <v>1117</v>
      </c>
      <c r="E11" s="6" t="s">
        <v>343</v>
      </c>
      <c r="F11" s="12">
        <v>7.81</v>
      </c>
      <c r="G11" s="6">
        <v>20000</v>
      </c>
      <c r="H11" s="13">
        <v>19873.3</v>
      </c>
      <c r="I11" s="14">
        <v>1.23</v>
      </c>
    </row>
    <row r="12" spans="1:9">
      <c r="B12" s="28">
        <v>7.6499999999999999E-2</v>
      </c>
      <c r="C12" s="6" t="s">
        <v>1955</v>
      </c>
      <c r="D12" s="6" t="s">
        <v>1956</v>
      </c>
      <c r="E12" s="6" t="s">
        <v>343</v>
      </c>
      <c r="F12" s="12">
        <v>8.48</v>
      </c>
      <c r="G12" s="6">
        <v>20000</v>
      </c>
      <c r="H12" s="13">
        <v>19850.939999999999</v>
      </c>
      <c r="I12" s="14">
        <v>1.23</v>
      </c>
    </row>
    <row r="13" spans="1:9">
      <c r="B13" s="28">
        <v>7.4499999999999997E-2</v>
      </c>
      <c r="C13" s="6" t="s">
        <v>1957</v>
      </c>
      <c r="D13" s="6" t="s">
        <v>1958</v>
      </c>
      <c r="E13" s="6" t="s">
        <v>1564</v>
      </c>
      <c r="F13" s="12">
        <v>8.2100000000000009</v>
      </c>
      <c r="G13" s="6">
        <v>20000</v>
      </c>
      <c r="H13" s="13">
        <v>19763.02</v>
      </c>
      <c r="I13" s="14">
        <v>1.22</v>
      </c>
    </row>
    <row r="14" spans="1:9">
      <c r="B14" s="28">
        <v>7.2999999999999995E-2</v>
      </c>
      <c r="C14" s="6" t="s">
        <v>1130</v>
      </c>
      <c r="D14" s="6" t="s">
        <v>1959</v>
      </c>
      <c r="E14" s="6" t="s">
        <v>343</v>
      </c>
      <c r="F14" s="12">
        <v>8.2799999999999994</v>
      </c>
      <c r="G14" s="6">
        <v>1980</v>
      </c>
      <c r="H14" s="13">
        <v>19521.810000000001</v>
      </c>
      <c r="I14" s="14">
        <v>1.2100000000000002</v>
      </c>
    </row>
    <row r="15" spans="1:9">
      <c r="B15" s="28">
        <v>8.2000000000000003E-2</v>
      </c>
      <c r="C15" s="6" t="s">
        <v>1960</v>
      </c>
      <c r="D15" s="6" t="s">
        <v>1961</v>
      </c>
      <c r="E15" s="6" t="s">
        <v>1570</v>
      </c>
      <c r="F15" s="12">
        <v>8.92</v>
      </c>
      <c r="G15" s="6">
        <v>19000</v>
      </c>
      <c r="H15" s="13">
        <v>18807.25</v>
      </c>
      <c r="I15" s="14">
        <v>1.1600000000000001</v>
      </c>
    </row>
    <row r="16" spans="1:9">
      <c r="B16" s="28">
        <v>9.1499999999999998E-2</v>
      </c>
      <c r="C16" s="6" t="s">
        <v>1962</v>
      </c>
      <c r="D16" s="6" t="s">
        <v>1963</v>
      </c>
      <c r="E16" s="6" t="s">
        <v>1583</v>
      </c>
      <c r="F16" s="12">
        <v>8.89</v>
      </c>
      <c r="G16" s="6">
        <v>17500</v>
      </c>
      <c r="H16" s="13">
        <v>17541.02</v>
      </c>
      <c r="I16" s="14">
        <v>1.08</v>
      </c>
    </row>
    <row r="17" spans="2:9">
      <c r="B17" s="28">
        <v>8.9499999999999996E-2</v>
      </c>
      <c r="C17" s="6" t="s">
        <v>1964</v>
      </c>
      <c r="D17" s="6" t="s">
        <v>1965</v>
      </c>
      <c r="E17" s="6" t="s">
        <v>1573</v>
      </c>
      <c r="F17" s="12">
        <v>9.1</v>
      </c>
      <c r="G17" s="6">
        <v>15000</v>
      </c>
      <c r="H17" s="13">
        <v>14958.84</v>
      </c>
      <c r="I17" s="14">
        <v>0.91999999999999993</v>
      </c>
    </row>
    <row r="18" spans="2:9">
      <c r="B18" s="28">
        <v>6.4000000000000001E-2</v>
      </c>
      <c r="C18" s="6" t="s">
        <v>1187</v>
      </c>
      <c r="D18" s="6" t="s">
        <v>1966</v>
      </c>
      <c r="E18" s="6" t="s">
        <v>343</v>
      </c>
      <c r="F18" s="12">
        <v>8.0399999999999991</v>
      </c>
      <c r="G18" s="6">
        <v>1500</v>
      </c>
      <c r="H18" s="13">
        <v>14904.87</v>
      </c>
      <c r="I18" s="14">
        <v>0.91999999999999993</v>
      </c>
    </row>
    <row r="19" spans="2:9">
      <c r="B19" s="28">
        <v>8.7999999999999995E-2</v>
      </c>
      <c r="C19" s="6" t="s">
        <v>1967</v>
      </c>
      <c r="D19" s="6" t="s">
        <v>1968</v>
      </c>
      <c r="E19" s="6" t="s">
        <v>732</v>
      </c>
      <c r="F19" s="12">
        <v>9.25</v>
      </c>
      <c r="G19" s="6">
        <v>15000</v>
      </c>
      <c r="H19" s="13">
        <v>14877.09</v>
      </c>
      <c r="I19" s="14">
        <v>0.91999999999999993</v>
      </c>
    </row>
    <row r="20" spans="2:9">
      <c r="B20" s="28">
        <v>7.9699999999999993E-2</v>
      </c>
      <c r="C20" s="6" t="s">
        <v>1950</v>
      </c>
      <c r="D20" s="6" t="s">
        <v>1969</v>
      </c>
      <c r="E20" s="6" t="s">
        <v>737</v>
      </c>
      <c r="F20" s="12">
        <v>8.1999999999999904</v>
      </c>
      <c r="G20" s="6">
        <v>12500</v>
      </c>
      <c r="H20" s="13">
        <v>12487.630000000001</v>
      </c>
      <c r="I20" s="14">
        <v>0.77</v>
      </c>
    </row>
    <row r="21" spans="2:9">
      <c r="B21" s="15" t="s">
        <v>729</v>
      </c>
      <c r="C21" s="6" t="s">
        <v>476</v>
      </c>
      <c r="D21" s="6" t="s">
        <v>1156</v>
      </c>
      <c r="E21" s="6" t="s">
        <v>343</v>
      </c>
      <c r="F21" s="12">
        <v>8.6199999999999992</v>
      </c>
      <c r="G21" s="6">
        <v>10000</v>
      </c>
      <c r="H21" s="13">
        <v>10040.040000000001</v>
      </c>
      <c r="I21" s="14">
        <v>0.62000000000000011</v>
      </c>
    </row>
    <row r="22" spans="2:9">
      <c r="B22" s="28">
        <v>8.7800000000000003E-2</v>
      </c>
      <c r="C22" s="6" t="s">
        <v>1952</v>
      </c>
      <c r="D22" s="6" t="s">
        <v>1970</v>
      </c>
      <c r="E22" s="6" t="s">
        <v>737</v>
      </c>
      <c r="F22" s="12">
        <v>8.64</v>
      </c>
      <c r="G22" s="6">
        <v>10000</v>
      </c>
      <c r="H22" s="13">
        <v>10010.73</v>
      </c>
      <c r="I22" s="14">
        <v>0.62000000000000011</v>
      </c>
    </row>
    <row r="23" spans="2:9">
      <c r="B23" s="15" t="s">
        <v>729</v>
      </c>
      <c r="C23" s="6" t="s">
        <v>735</v>
      </c>
      <c r="D23" s="6" t="s">
        <v>736</v>
      </c>
      <c r="E23" s="6" t="s">
        <v>737</v>
      </c>
      <c r="F23" s="12">
        <v>9.8699999999999992</v>
      </c>
      <c r="G23" s="6">
        <v>10000</v>
      </c>
      <c r="H23" s="13">
        <v>10001.43</v>
      </c>
      <c r="I23" s="14">
        <v>0.62000000000000011</v>
      </c>
    </row>
    <row r="24" spans="2:9">
      <c r="B24" s="28">
        <v>7.6999999999999999E-2</v>
      </c>
      <c r="C24" s="6" t="s">
        <v>344</v>
      </c>
      <c r="D24" s="6" t="s">
        <v>1971</v>
      </c>
      <c r="E24" s="6" t="s">
        <v>490</v>
      </c>
      <c r="F24" s="12">
        <v>7.73</v>
      </c>
      <c r="G24" s="6">
        <v>10000</v>
      </c>
      <c r="H24" s="13">
        <v>9988.34</v>
      </c>
      <c r="I24" s="14">
        <v>0.62000000000000011</v>
      </c>
    </row>
    <row r="25" spans="2:9">
      <c r="B25" s="28">
        <v>7.0499999999999993E-2</v>
      </c>
      <c r="C25" s="6" t="s">
        <v>1972</v>
      </c>
      <c r="D25" s="6" t="s">
        <v>1973</v>
      </c>
      <c r="E25" s="6" t="s">
        <v>343</v>
      </c>
      <c r="F25" s="12">
        <v>8.23</v>
      </c>
      <c r="G25" s="6">
        <v>1000</v>
      </c>
      <c r="H25" s="13">
        <v>9965.07</v>
      </c>
      <c r="I25" s="14">
        <v>0.62000000000000011</v>
      </c>
    </row>
    <row r="26" spans="2:9">
      <c r="B26" s="28">
        <v>8.7499999999999994E-2</v>
      </c>
      <c r="C26" s="6" t="s">
        <v>1967</v>
      </c>
      <c r="D26" s="6" t="s">
        <v>1974</v>
      </c>
      <c r="E26" s="6" t="s">
        <v>732</v>
      </c>
      <c r="F26" s="12">
        <v>9.1</v>
      </c>
      <c r="G26" s="6">
        <v>10000</v>
      </c>
      <c r="H26" s="13">
        <v>9951.85</v>
      </c>
      <c r="I26" s="14">
        <v>0.61</v>
      </c>
    </row>
    <row r="27" spans="2:9">
      <c r="B27" s="28">
        <v>7.2999999999999995E-2</v>
      </c>
      <c r="C27" s="6" t="s">
        <v>487</v>
      </c>
      <c r="D27" s="6" t="s">
        <v>1975</v>
      </c>
      <c r="E27" s="6" t="s">
        <v>343</v>
      </c>
      <c r="F27" s="12">
        <v>8.02</v>
      </c>
      <c r="G27" s="6">
        <v>10000</v>
      </c>
      <c r="H27" s="13">
        <v>9884.7100000000009</v>
      </c>
      <c r="I27" s="14">
        <v>0.61</v>
      </c>
    </row>
    <row r="28" spans="2:9">
      <c r="B28" s="28">
        <v>6.9199999999999998E-2</v>
      </c>
      <c r="C28" s="6" t="s">
        <v>1120</v>
      </c>
      <c r="D28" s="6" t="s">
        <v>1976</v>
      </c>
      <c r="E28" s="6" t="s">
        <v>343</v>
      </c>
      <c r="F28" s="12">
        <v>7.75</v>
      </c>
      <c r="G28" s="6">
        <v>10000</v>
      </c>
      <c r="H28" s="13">
        <v>9866.24</v>
      </c>
      <c r="I28" s="14">
        <v>0.61</v>
      </c>
    </row>
    <row r="29" spans="2:9">
      <c r="B29" s="28">
        <v>7.4999999999999997E-2</v>
      </c>
      <c r="C29" s="6" t="s">
        <v>1125</v>
      </c>
      <c r="D29" s="6" t="s">
        <v>536</v>
      </c>
      <c r="E29" s="6" t="s">
        <v>343</v>
      </c>
      <c r="F29" s="12">
        <v>7.66</v>
      </c>
      <c r="G29" s="6">
        <v>8000</v>
      </c>
      <c r="H29" s="13">
        <v>7988.54</v>
      </c>
      <c r="I29" s="14">
        <v>0.49</v>
      </c>
    </row>
    <row r="30" spans="2:9">
      <c r="B30" s="28">
        <v>8.6499999999999994E-2</v>
      </c>
      <c r="C30" s="6" t="s">
        <v>1130</v>
      </c>
      <c r="D30" s="6" t="s">
        <v>1977</v>
      </c>
      <c r="E30" s="6" t="s">
        <v>343</v>
      </c>
      <c r="F30" s="12">
        <v>8.2799999999999994</v>
      </c>
      <c r="G30" s="6">
        <v>7500</v>
      </c>
      <c r="H30" s="13">
        <v>7529.71</v>
      </c>
      <c r="I30" s="14">
        <v>0.47000000000000003</v>
      </c>
    </row>
    <row r="31" spans="2:9">
      <c r="B31" s="28">
        <v>7.8799999999999995E-2</v>
      </c>
      <c r="C31" s="6" t="s">
        <v>735</v>
      </c>
      <c r="D31" s="6" t="s">
        <v>1978</v>
      </c>
      <c r="E31" s="6" t="s">
        <v>737</v>
      </c>
      <c r="F31" s="12">
        <v>8.64</v>
      </c>
      <c r="G31" s="6">
        <v>7500</v>
      </c>
      <c r="H31" s="13">
        <v>7372.29</v>
      </c>
      <c r="I31" s="14">
        <v>0.45999999999999996</v>
      </c>
    </row>
    <row r="32" spans="2:9">
      <c r="B32" s="15" t="s">
        <v>729</v>
      </c>
      <c r="C32" s="6" t="s">
        <v>472</v>
      </c>
      <c r="D32" s="6" t="s">
        <v>1157</v>
      </c>
      <c r="E32" s="6" t="s">
        <v>343</v>
      </c>
      <c r="F32" s="12">
        <v>8.6300000000000008</v>
      </c>
      <c r="G32" s="6">
        <v>5000</v>
      </c>
      <c r="H32" s="13">
        <v>5018.2300000000005</v>
      </c>
      <c r="I32" s="14">
        <v>0.31000000000000005</v>
      </c>
    </row>
    <row r="33" spans="2:9">
      <c r="B33" s="28">
        <v>9.3100000000000002E-2</v>
      </c>
      <c r="C33" s="6" t="s">
        <v>1979</v>
      </c>
      <c r="D33" s="6" t="s">
        <v>1980</v>
      </c>
      <c r="E33" s="6" t="s">
        <v>1570</v>
      </c>
      <c r="F33" s="12">
        <v>9.27</v>
      </c>
      <c r="G33" s="6">
        <v>5000</v>
      </c>
      <c r="H33" s="13">
        <v>5007.32</v>
      </c>
      <c r="I33" s="14">
        <v>0.31000000000000005</v>
      </c>
    </row>
    <row r="34" spans="2:9">
      <c r="B34" s="28">
        <v>7.8700000000000006E-2</v>
      </c>
      <c r="C34" s="6" t="s">
        <v>483</v>
      </c>
      <c r="D34" s="6" t="s">
        <v>537</v>
      </c>
      <c r="E34" s="6" t="s">
        <v>343</v>
      </c>
      <c r="F34" s="12">
        <v>7.64</v>
      </c>
      <c r="G34" s="6">
        <v>5000</v>
      </c>
      <c r="H34" s="13">
        <v>4997.43</v>
      </c>
      <c r="I34" s="14">
        <v>0.31000000000000005</v>
      </c>
    </row>
    <row r="35" spans="2:9">
      <c r="B35" s="28">
        <v>7.4300000000000005E-2</v>
      </c>
      <c r="C35" s="6" t="s">
        <v>514</v>
      </c>
      <c r="D35" s="6" t="s">
        <v>1981</v>
      </c>
      <c r="E35" s="6" t="s">
        <v>343</v>
      </c>
      <c r="F35" s="12">
        <v>7.66</v>
      </c>
      <c r="G35" s="6">
        <v>5000</v>
      </c>
      <c r="H35" s="13">
        <v>4992.03</v>
      </c>
      <c r="I35" s="14">
        <v>0.31000000000000005</v>
      </c>
    </row>
    <row r="36" spans="2:9">
      <c r="B36" s="28">
        <v>7.1199999999999999E-2</v>
      </c>
      <c r="C36" s="6" t="s">
        <v>1982</v>
      </c>
      <c r="D36" s="6" t="s">
        <v>1983</v>
      </c>
      <c r="E36" s="6" t="s">
        <v>343</v>
      </c>
      <c r="F36" s="12">
        <v>8.02</v>
      </c>
      <c r="G36" s="6">
        <v>5000</v>
      </c>
      <c r="H36" s="13">
        <v>4951.66</v>
      </c>
      <c r="I36" s="14">
        <v>0.31000000000000005</v>
      </c>
    </row>
    <row r="37" spans="2:9">
      <c r="B37" s="28">
        <v>7.6799999999999993E-2</v>
      </c>
      <c r="C37" s="6" t="s">
        <v>1984</v>
      </c>
      <c r="D37" s="6" t="s">
        <v>1586</v>
      </c>
      <c r="E37" s="6" t="s">
        <v>1570</v>
      </c>
      <c r="F37" s="12">
        <v>8.66</v>
      </c>
      <c r="G37" s="6">
        <v>5000</v>
      </c>
      <c r="H37" s="13">
        <v>4917.9400000000005</v>
      </c>
      <c r="I37" s="14">
        <v>0.3</v>
      </c>
    </row>
    <row r="38" spans="2:9">
      <c r="B38" s="28">
        <v>7.6799999999999993E-2</v>
      </c>
      <c r="C38" s="6" t="s">
        <v>1984</v>
      </c>
      <c r="D38" s="6" t="s">
        <v>1587</v>
      </c>
      <c r="E38" s="6" t="s">
        <v>1570</v>
      </c>
      <c r="F38" s="12">
        <v>8.65</v>
      </c>
      <c r="G38" s="6">
        <v>5000</v>
      </c>
      <c r="H38" s="13">
        <v>4906.53</v>
      </c>
      <c r="I38" s="14">
        <v>0.3</v>
      </c>
    </row>
    <row r="39" spans="2:9">
      <c r="B39" s="28">
        <v>7.6799999999999993E-2</v>
      </c>
      <c r="C39" s="6" t="s">
        <v>1984</v>
      </c>
      <c r="D39" s="6" t="s">
        <v>1588</v>
      </c>
      <c r="E39" s="6" t="s">
        <v>1570</v>
      </c>
      <c r="F39" s="12">
        <v>8.65</v>
      </c>
      <c r="G39" s="6">
        <v>5000</v>
      </c>
      <c r="H39" s="13">
        <v>4899.08</v>
      </c>
      <c r="I39" s="14">
        <v>0.3</v>
      </c>
    </row>
    <row r="40" spans="2:9">
      <c r="B40" s="28">
        <v>7.6799999999999993E-2</v>
      </c>
      <c r="C40" s="6" t="s">
        <v>1984</v>
      </c>
      <c r="D40" s="6" t="s">
        <v>1585</v>
      </c>
      <c r="E40" s="6" t="s">
        <v>1570</v>
      </c>
      <c r="F40" s="12">
        <v>8.66</v>
      </c>
      <c r="G40" s="6">
        <v>4500</v>
      </c>
      <c r="H40" s="13">
        <v>4435.57</v>
      </c>
      <c r="I40" s="14">
        <v>0.27</v>
      </c>
    </row>
    <row r="41" spans="2:9">
      <c r="B41" s="28">
        <v>8.4000000000000005E-2</v>
      </c>
      <c r="C41" s="6" t="s">
        <v>1985</v>
      </c>
      <c r="D41" s="6" t="s">
        <v>1986</v>
      </c>
      <c r="E41" s="6" t="s">
        <v>1564</v>
      </c>
      <c r="F41" s="12">
        <v>8.35</v>
      </c>
      <c r="G41" s="6">
        <v>2500</v>
      </c>
      <c r="H41" s="13">
        <v>2502.61</v>
      </c>
      <c r="I41" s="14">
        <v>0.15</v>
      </c>
    </row>
    <row r="42" spans="2:9">
      <c r="B42" s="28">
        <v>8.1000000000000003E-2</v>
      </c>
      <c r="C42" s="6" t="s">
        <v>1987</v>
      </c>
      <c r="D42" s="6" t="s">
        <v>1988</v>
      </c>
      <c r="E42" s="6" t="s">
        <v>737</v>
      </c>
      <c r="F42" s="12">
        <v>8.4</v>
      </c>
      <c r="G42" s="6">
        <v>2500</v>
      </c>
      <c r="H42" s="13">
        <v>2486.65</v>
      </c>
      <c r="I42" s="14">
        <v>0.15</v>
      </c>
    </row>
    <row r="43" spans="2:9">
      <c r="B43" s="28">
        <v>7.8399999999999997E-2</v>
      </c>
      <c r="C43" s="6" t="s">
        <v>487</v>
      </c>
      <c r="D43" s="6" t="s">
        <v>517</v>
      </c>
      <c r="E43" s="6" t="s">
        <v>343</v>
      </c>
      <c r="F43" s="12">
        <v>7.75</v>
      </c>
      <c r="G43" s="6">
        <v>2400</v>
      </c>
      <c r="H43" s="13">
        <v>2401.02</v>
      </c>
      <c r="I43" s="14">
        <v>0.15</v>
      </c>
    </row>
    <row r="44" spans="2:9">
      <c r="B44" s="28">
        <v>8.4199999999999997E-2</v>
      </c>
      <c r="C44" s="6" t="s">
        <v>1989</v>
      </c>
      <c r="D44" s="6" t="s">
        <v>1990</v>
      </c>
      <c r="E44" s="6" t="s">
        <v>1564</v>
      </c>
      <c r="F44" s="12">
        <v>8.42</v>
      </c>
      <c r="G44" s="6">
        <v>1500</v>
      </c>
      <c r="H44" s="13">
        <v>1498.8600000000001</v>
      </c>
      <c r="I44" s="14">
        <v>9.0000000000000011E-2</v>
      </c>
    </row>
    <row r="45" spans="2:9">
      <c r="B45" s="28">
        <v>8.7499999999999994E-2</v>
      </c>
      <c r="C45" s="6" t="s">
        <v>1991</v>
      </c>
      <c r="D45" s="6" t="s">
        <v>1992</v>
      </c>
      <c r="E45" s="6" t="s">
        <v>737</v>
      </c>
      <c r="F45" s="12">
        <v>8.44</v>
      </c>
      <c r="G45" s="6">
        <v>500</v>
      </c>
      <c r="H45" s="13">
        <v>500.13</v>
      </c>
      <c r="I45" s="14">
        <v>3.0000000000000002E-2</v>
      </c>
    </row>
    <row r="46" spans="2:9">
      <c r="B46" s="28">
        <v>6.4000000000000001E-2</v>
      </c>
      <c r="C46" s="6" t="s">
        <v>483</v>
      </c>
      <c r="D46" s="6" t="s">
        <v>1993</v>
      </c>
      <c r="E46" s="6" t="s">
        <v>343</v>
      </c>
      <c r="F46" s="12">
        <v>7.94</v>
      </c>
      <c r="G46" s="6">
        <v>8</v>
      </c>
      <c r="H46" s="13">
        <v>79.31</v>
      </c>
      <c r="I46" s="29" t="s">
        <v>242</v>
      </c>
    </row>
    <row r="47" spans="2:9" ht="9.5" thickBot="1">
      <c r="E47" s="16" t="s">
        <v>142</v>
      </c>
      <c r="H47" s="21">
        <v>509375.96</v>
      </c>
      <c r="I47" s="22">
        <v>31.44</v>
      </c>
    </row>
    <row r="48" spans="2:9" ht="16" thickTop="1">
      <c r="B48" s="81" t="s">
        <v>1022</v>
      </c>
      <c r="C48" s="77"/>
      <c r="I48" s="14"/>
    </row>
    <row r="49" spans="2:9" ht="15.5">
      <c r="B49" s="76" t="s">
        <v>9</v>
      </c>
      <c r="C49" s="77"/>
      <c r="I49" s="14"/>
    </row>
    <row r="50" spans="2:9">
      <c r="B50" s="15" t="s">
        <v>1023</v>
      </c>
      <c r="C50" s="6" t="s">
        <v>1994</v>
      </c>
      <c r="D50" s="6" t="s">
        <v>1995</v>
      </c>
      <c r="E50" s="6" t="s">
        <v>1026</v>
      </c>
      <c r="F50" s="12">
        <v>8.17</v>
      </c>
      <c r="G50" s="6">
        <v>210</v>
      </c>
      <c r="H50" s="13">
        <v>20443.600000000002</v>
      </c>
      <c r="I50" s="14">
        <v>1.26</v>
      </c>
    </row>
    <row r="51" spans="2:9">
      <c r="B51" s="15" t="s">
        <v>1023</v>
      </c>
      <c r="C51" s="6" t="s">
        <v>1996</v>
      </c>
      <c r="D51" s="6" t="s">
        <v>1997</v>
      </c>
      <c r="E51" s="6" t="s">
        <v>1026</v>
      </c>
      <c r="F51" s="12">
        <v>10.08</v>
      </c>
      <c r="G51" s="6">
        <v>150</v>
      </c>
      <c r="H51" s="13">
        <v>6690.5</v>
      </c>
      <c r="I51" s="14">
        <v>0.41000000000000003</v>
      </c>
    </row>
    <row r="52" spans="2:9">
      <c r="B52" s="15" t="s">
        <v>1023</v>
      </c>
      <c r="C52" s="6" t="s">
        <v>1998</v>
      </c>
      <c r="D52" s="6" t="s">
        <v>1999</v>
      </c>
      <c r="E52" s="6" t="s">
        <v>1026</v>
      </c>
      <c r="F52" s="12">
        <v>10.28</v>
      </c>
      <c r="G52" s="6">
        <v>200</v>
      </c>
      <c r="H52" s="13">
        <v>6188.2</v>
      </c>
      <c r="I52" s="14">
        <v>0.38</v>
      </c>
    </row>
    <row r="53" spans="2:9">
      <c r="B53" s="15" t="s">
        <v>1023</v>
      </c>
      <c r="C53" s="6" t="s">
        <v>2000</v>
      </c>
      <c r="D53" s="6" t="s">
        <v>2001</v>
      </c>
      <c r="E53" s="6" t="s">
        <v>1203</v>
      </c>
      <c r="F53" s="12">
        <v>7.75</v>
      </c>
      <c r="G53" s="6">
        <v>220</v>
      </c>
      <c r="H53" s="13">
        <v>95.47</v>
      </c>
      <c r="I53" s="14">
        <v>0.01</v>
      </c>
    </row>
    <row r="54" spans="2:9" ht="9.5" thickBot="1">
      <c r="E54" s="16" t="s">
        <v>142</v>
      </c>
      <c r="H54" s="21">
        <v>33417.769999999997</v>
      </c>
      <c r="I54" s="22">
        <v>2.06</v>
      </c>
    </row>
    <row r="55" spans="2:9" ht="16" thickTop="1">
      <c r="B55" s="81" t="s">
        <v>340</v>
      </c>
      <c r="C55" s="77"/>
      <c r="I55" s="14"/>
    </row>
    <row r="56" spans="2:9" ht="15.5">
      <c r="B56" s="76" t="s">
        <v>9</v>
      </c>
      <c r="C56" s="77"/>
      <c r="I56" s="14"/>
    </row>
    <row r="57" spans="2:9" ht="18">
      <c r="B57" s="15" t="s">
        <v>503</v>
      </c>
      <c r="C57" s="37" t="s">
        <v>1613</v>
      </c>
      <c r="D57" s="6" t="s">
        <v>1614</v>
      </c>
      <c r="E57" s="6" t="s">
        <v>1570</v>
      </c>
      <c r="F57" s="12">
        <v>9.25</v>
      </c>
      <c r="G57" s="6">
        <v>1000</v>
      </c>
      <c r="H57" s="13">
        <v>10888.22</v>
      </c>
      <c r="I57" s="14">
        <v>0.67</v>
      </c>
    </row>
    <row r="58" spans="2:9">
      <c r="B58" s="15" t="s">
        <v>503</v>
      </c>
      <c r="C58" s="6" t="s">
        <v>472</v>
      </c>
      <c r="D58" s="6" t="s">
        <v>504</v>
      </c>
      <c r="E58" s="6" t="s">
        <v>343</v>
      </c>
      <c r="F58" s="12">
        <v>8.06</v>
      </c>
      <c r="G58" s="6">
        <v>50</v>
      </c>
      <c r="H58" s="13">
        <v>677.08</v>
      </c>
      <c r="I58" s="14">
        <v>0.04</v>
      </c>
    </row>
    <row r="59" spans="2:9" ht="9.5" thickBot="1">
      <c r="E59" s="16" t="s">
        <v>142</v>
      </c>
      <c r="H59" s="21">
        <v>11565.3</v>
      </c>
      <c r="I59" s="22">
        <v>0.71</v>
      </c>
    </row>
    <row r="60" spans="2:9" ht="16" thickTop="1">
      <c r="B60" s="81" t="s">
        <v>171</v>
      </c>
      <c r="C60" s="77"/>
      <c r="I60" s="14"/>
    </row>
    <row r="61" spans="2:9" ht="15.5">
      <c r="B61" s="76" t="s">
        <v>9</v>
      </c>
      <c r="C61" s="77"/>
      <c r="I61" s="14"/>
    </row>
    <row r="62" spans="2:9">
      <c r="B62" s="28">
        <v>6.54E-2</v>
      </c>
      <c r="C62" s="6" t="s">
        <v>2002</v>
      </c>
      <c r="D62" s="6" t="s">
        <v>2003</v>
      </c>
      <c r="E62" s="6" t="s">
        <v>174</v>
      </c>
      <c r="F62" s="12">
        <v>7.39</v>
      </c>
      <c r="G62" s="6">
        <v>45000000</v>
      </c>
      <c r="H62" s="13">
        <v>44200.4</v>
      </c>
      <c r="I62" s="14">
        <v>2.73</v>
      </c>
    </row>
    <row r="63" spans="2:9">
      <c r="B63" s="15" t="s">
        <v>729</v>
      </c>
      <c r="C63" s="6" t="s">
        <v>2004</v>
      </c>
      <c r="D63" s="6" t="s">
        <v>2005</v>
      </c>
      <c r="E63" s="6" t="s">
        <v>174</v>
      </c>
      <c r="F63" s="12">
        <v>6.03</v>
      </c>
      <c r="G63" s="6">
        <v>32500000</v>
      </c>
      <c r="H63" s="13">
        <v>32759.45</v>
      </c>
      <c r="I63" s="14">
        <v>2.0200000000000005</v>
      </c>
    </row>
    <row r="64" spans="2:9">
      <c r="B64" s="28">
        <v>6.9000000000000006E-2</v>
      </c>
      <c r="C64" s="6" t="s">
        <v>2006</v>
      </c>
      <c r="D64" s="6" t="s">
        <v>2007</v>
      </c>
      <c r="E64" s="6" t="s">
        <v>174</v>
      </c>
      <c r="F64" s="12">
        <v>7.49</v>
      </c>
      <c r="G64" s="6">
        <v>30000000</v>
      </c>
      <c r="H64" s="13">
        <v>29561.61</v>
      </c>
      <c r="I64" s="14">
        <v>1.83</v>
      </c>
    </row>
    <row r="65" spans="1:9">
      <c r="B65" s="28">
        <v>6.0400000000000002E-2</v>
      </c>
      <c r="C65" s="6" t="s">
        <v>1803</v>
      </c>
      <c r="D65" s="6" t="s">
        <v>2008</v>
      </c>
      <c r="E65" s="6" t="s">
        <v>174</v>
      </c>
      <c r="F65" s="12">
        <v>5.97</v>
      </c>
      <c r="G65" s="6">
        <v>10000000</v>
      </c>
      <c r="H65" s="13">
        <v>10000.98</v>
      </c>
      <c r="I65" s="14">
        <v>0.62000000000000011</v>
      </c>
    </row>
    <row r="66" spans="1:9">
      <c r="B66" s="28">
        <v>7.0699999999999999E-2</v>
      </c>
      <c r="C66" s="6" t="s">
        <v>406</v>
      </c>
      <c r="D66" s="6" t="s">
        <v>2009</v>
      </c>
      <c r="E66" s="6" t="s">
        <v>174</v>
      </c>
      <c r="F66" s="12">
        <v>6.07</v>
      </c>
      <c r="G66" s="6">
        <v>7500000</v>
      </c>
      <c r="H66" s="13">
        <v>7542.25</v>
      </c>
      <c r="I66" s="14">
        <v>0.47000000000000003</v>
      </c>
    </row>
    <row r="67" spans="1:9">
      <c r="B67" s="28">
        <v>7.5700000000000003E-2</v>
      </c>
      <c r="C67" s="6" t="s">
        <v>1803</v>
      </c>
      <c r="D67" s="6" t="s">
        <v>2010</v>
      </c>
      <c r="E67" s="6" t="s">
        <v>174</v>
      </c>
      <c r="F67" s="12">
        <v>5.98</v>
      </c>
      <c r="G67" s="6">
        <v>4500000</v>
      </c>
      <c r="H67" s="13">
        <v>4529.4800000000005</v>
      </c>
      <c r="I67" s="14">
        <v>0.27999999999999997</v>
      </c>
    </row>
    <row r="68" spans="1:9">
      <c r="B68" s="28">
        <v>7.85E-2</v>
      </c>
      <c r="C68" s="6" t="s">
        <v>239</v>
      </c>
      <c r="D68" s="6" t="s">
        <v>2011</v>
      </c>
      <c r="E68" s="6" t="s">
        <v>174</v>
      </c>
      <c r="F68" s="12">
        <v>5.68</v>
      </c>
      <c r="G68" s="6">
        <v>500000</v>
      </c>
      <c r="H68" s="13">
        <v>501.21000000000004</v>
      </c>
      <c r="I68" s="14">
        <v>3.0000000000000002E-2</v>
      </c>
    </row>
    <row r="69" spans="1:9">
      <c r="B69" s="28">
        <v>8.0799999999999997E-2</v>
      </c>
      <c r="C69" s="6" t="s">
        <v>400</v>
      </c>
      <c r="D69" s="6" t="s">
        <v>2012</v>
      </c>
      <c r="E69" s="6" t="s">
        <v>174</v>
      </c>
      <c r="F69" s="12">
        <v>5.43</v>
      </c>
      <c r="G69" s="6">
        <v>300000</v>
      </c>
      <c r="H69" s="13">
        <v>300.29000000000002</v>
      </c>
      <c r="I69" s="14">
        <v>0.02</v>
      </c>
    </row>
    <row r="70" spans="1:9">
      <c r="B70" s="28">
        <v>7.17E-2</v>
      </c>
      <c r="C70" s="6" t="s">
        <v>785</v>
      </c>
      <c r="D70" s="6" t="s">
        <v>2013</v>
      </c>
      <c r="E70" s="6" t="s">
        <v>174</v>
      </c>
      <c r="F70" s="12">
        <v>5.84</v>
      </c>
      <c r="G70" s="6">
        <v>211700</v>
      </c>
      <c r="H70" s="13">
        <v>212.53</v>
      </c>
      <c r="I70" s="14">
        <v>0.01</v>
      </c>
    </row>
    <row r="71" spans="1:9" ht="9.5" thickBot="1">
      <c r="E71" s="16" t="s">
        <v>142</v>
      </c>
      <c r="H71" s="21">
        <v>129608.2</v>
      </c>
      <c r="I71" s="22">
        <v>8.01</v>
      </c>
    </row>
    <row r="72" spans="1:9" ht="9.5" thickTop="1">
      <c r="B72" s="15" t="s">
        <v>787</v>
      </c>
      <c r="C72" s="6" t="s">
        <v>2014</v>
      </c>
      <c r="D72" s="6" t="s">
        <v>2015</v>
      </c>
      <c r="E72" s="6" t="s">
        <v>174</v>
      </c>
      <c r="F72" s="12">
        <v>5.55</v>
      </c>
      <c r="G72" s="6">
        <v>2526000</v>
      </c>
      <c r="H72" s="13">
        <v>2452.85</v>
      </c>
      <c r="I72" s="14">
        <v>0.15</v>
      </c>
    </row>
    <row r="73" spans="1:9" ht="9.5" thickBot="1">
      <c r="E73" s="16" t="s">
        <v>142</v>
      </c>
      <c r="H73" s="21">
        <v>2452.85</v>
      </c>
      <c r="I73" s="22">
        <v>0.15</v>
      </c>
    </row>
    <row r="74" spans="1:9" ht="9.5" thickTop="1">
      <c r="I74" s="14"/>
    </row>
    <row r="75" spans="1:9" ht="15.5">
      <c r="A75" s="76" t="s">
        <v>408</v>
      </c>
      <c r="B75" s="77"/>
      <c r="C75" s="77"/>
      <c r="I75" s="14"/>
    </row>
    <row r="76" spans="1:9" ht="15.5">
      <c r="B76" s="81" t="s">
        <v>539</v>
      </c>
      <c r="C76" s="77"/>
      <c r="I76" s="14"/>
    </row>
    <row r="77" spans="1:9" ht="15.5">
      <c r="B77" s="76" t="s">
        <v>540</v>
      </c>
      <c r="C77" s="77"/>
      <c r="I77" s="14"/>
    </row>
    <row r="78" spans="1:9">
      <c r="B78" s="15" t="s">
        <v>541</v>
      </c>
      <c r="C78" s="6" t="s">
        <v>2016</v>
      </c>
      <c r="D78" s="6" t="s">
        <v>2017</v>
      </c>
      <c r="E78" s="6" t="s">
        <v>544</v>
      </c>
      <c r="F78" s="12">
        <v>7.85</v>
      </c>
      <c r="G78" s="6">
        <v>70000</v>
      </c>
      <c r="H78" s="13">
        <v>66743.67</v>
      </c>
      <c r="I78" s="14">
        <v>4.12</v>
      </c>
    </row>
    <row r="79" spans="1:9">
      <c r="B79" s="15" t="s">
        <v>541</v>
      </c>
      <c r="C79" s="6" t="s">
        <v>2018</v>
      </c>
      <c r="D79" s="6" t="s">
        <v>2019</v>
      </c>
      <c r="E79" s="6" t="s">
        <v>554</v>
      </c>
      <c r="F79" s="12">
        <v>7.77</v>
      </c>
      <c r="G79" s="6">
        <v>60000</v>
      </c>
      <c r="H79" s="13">
        <v>56979.72</v>
      </c>
      <c r="I79" s="14">
        <v>3.52</v>
      </c>
    </row>
    <row r="80" spans="1:9">
      <c r="B80" s="15" t="s">
        <v>541</v>
      </c>
      <c r="C80" s="6" t="s">
        <v>2020</v>
      </c>
      <c r="D80" s="6" t="s">
        <v>1806</v>
      </c>
      <c r="E80" s="6" t="s">
        <v>554</v>
      </c>
      <c r="F80" s="12">
        <v>7.88</v>
      </c>
      <c r="G80" s="6">
        <v>35000</v>
      </c>
      <c r="H80" s="13">
        <v>33311.08</v>
      </c>
      <c r="I80" s="14">
        <v>2.06</v>
      </c>
    </row>
    <row r="81" spans="2:9">
      <c r="B81" s="15" t="s">
        <v>541</v>
      </c>
      <c r="C81" s="6" t="s">
        <v>2021</v>
      </c>
      <c r="D81" s="6" t="s">
        <v>1811</v>
      </c>
      <c r="E81" s="6" t="s">
        <v>544</v>
      </c>
      <c r="F81" s="12">
        <v>8.09</v>
      </c>
      <c r="G81" s="6">
        <v>30000</v>
      </c>
      <c r="H81" s="13">
        <v>28751.190000000002</v>
      </c>
      <c r="I81" s="14">
        <v>1.78</v>
      </c>
    </row>
    <row r="82" spans="2:9">
      <c r="B82" s="15" t="s">
        <v>541</v>
      </c>
      <c r="C82" s="6" t="s">
        <v>1125</v>
      </c>
      <c r="D82" s="6" t="s">
        <v>1816</v>
      </c>
      <c r="E82" s="6" t="s">
        <v>544</v>
      </c>
      <c r="F82" s="12">
        <v>7.85</v>
      </c>
      <c r="G82" s="6">
        <v>25000</v>
      </c>
      <c r="H82" s="13">
        <v>23836.3</v>
      </c>
      <c r="I82" s="14">
        <v>1.4700000000000002</v>
      </c>
    </row>
    <row r="83" spans="2:9">
      <c r="B83" s="15" t="s">
        <v>541</v>
      </c>
      <c r="C83" s="6" t="s">
        <v>603</v>
      </c>
      <c r="D83" s="6" t="s">
        <v>1246</v>
      </c>
      <c r="E83" s="6" t="s">
        <v>544</v>
      </c>
      <c r="F83" s="12">
        <v>7.8</v>
      </c>
      <c r="G83" s="6">
        <v>25000</v>
      </c>
      <c r="H83" s="13">
        <v>23737.38</v>
      </c>
      <c r="I83" s="14">
        <v>1.4700000000000002</v>
      </c>
    </row>
    <row r="84" spans="2:9">
      <c r="B84" s="15" t="s">
        <v>541</v>
      </c>
      <c r="C84" s="6" t="s">
        <v>514</v>
      </c>
      <c r="D84" s="6" t="s">
        <v>1812</v>
      </c>
      <c r="E84" s="6" t="s">
        <v>554</v>
      </c>
      <c r="F84" s="12">
        <v>7.95</v>
      </c>
      <c r="G84" s="6">
        <v>25000</v>
      </c>
      <c r="H84" s="13">
        <v>23718.799999999999</v>
      </c>
      <c r="I84" s="14">
        <v>1.4700000000000002</v>
      </c>
    </row>
    <row r="85" spans="2:9">
      <c r="B85" s="15" t="s">
        <v>541</v>
      </c>
      <c r="C85" s="6" t="s">
        <v>1121</v>
      </c>
      <c r="D85" s="6" t="s">
        <v>1242</v>
      </c>
      <c r="E85" s="6" t="s">
        <v>554</v>
      </c>
      <c r="F85" s="12">
        <v>7.95</v>
      </c>
      <c r="G85" s="6">
        <v>25000</v>
      </c>
      <c r="H85" s="13">
        <v>23650.38</v>
      </c>
      <c r="I85" s="14">
        <v>1.46</v>
      </c>
    </row>
    <row r="86" spans="2:9">
      <c r="B86" s="15" t="s">
        <v>541</v>
      </c>
      <c r="C86" s="6" t="s">
        <v>2022</v>
      </c>
      <c r="D86" s="6" t="s">
        <v>1549</v>
      </c>
      <c r="E86" s="6" t="s">
        <v>554</v>
      </c>
      <c r="F86" s="12">
        <v>7.91</v>
      </c>
      <c r="G86" s="6">
        <v>25000</v>
      </c>
      <c r="H86" s="13">
        <v>23627.73</v>
      </c>
      <c r="I86" s="14">
        <v>1.46</v>
      </c>
    </row>
    <row r="87" spans="2:9">
      <c r="B87" s="15" t="s">
        <v>541</v>
      </c>
      <c r="C87" s="6" t="s">
        <v>2023</v>
      </c>
      <c r="D87" s="6" t="s">
        <v>1810</v>
      </c>
      <c r="E87" s="6" t="s">
        <v>544</v>
      </c>
      <c r="F87" s="12">
        <v>8.07</v>
      </c>
      <c r="G87" s="6">
        <v>25000</v>
      </c>
      <c r="H87" s="13">
        <v>23558.13</v>
      </c>
      <c r="I87" s="14">
        <v>1.46</v>
      </c>
    </row>
    <row r="88" spans="2:9">
      <c r="B88" s="15" t="s">
        <v>541</v>
      </c>
      <c r="C88" s="6" t="s">
        <v>2024</v>
      </c>
      <c r="D88" s="6" t="s">
        <v>1245</v>
      </c>
      <c r="E88" s="6" t="s">
        <v>544</v>
      </c>
      <c r="F88" s="12">
        <v>7.77</v>
      </c>
      <c r="G88" s="6">
        <v>22500</v>
      </c>
      <c r="H88" s="13">
        <v>21371.72</v>
      </c>
      <c r="I88" s="14">
        <v>1.32</v>
      </c>
    </row>
    <row r="89" spans="2:9">
      <c r="B89" s="15" t="s">
        <v>541</v>
      </c>
      <c r="C89" s="6" t="s">
        <v>2025</v>
      </c>
      <c r="D89" s="6" t="s">
        <v>1828</v>
      </c>
      <c r="E89" s="6" t="s">
        <v>606</v>
      </c>
      <c r="F89" s="12">
        <v>7.92</v>
      </c>
      <c r="G89" s="6">
        <v>20000</v>
      </c>
      <c r="H89" s="13">
        <v>18893.12</v>
      </c>
      <c r="I89" s="14">
        <v>1.17</v>
      </c>
    </row>
    <row r="90" spans="2:9">
      <c r="B90" s="15" t="s">
        <v>541</v>
      </c>
      <c r="C90" s="6" t="s">
        <v>2020</v>
      </c>
      <c r="D90" s="6" t="s">
        <v>2026</v>
      </c>
      <c r="E90" s="6" t="s">
        <v>554</v>
      </c>
      <c r="F90" s="12">
        <v>7.88</v>
      </c>
      <c r="G90" s="6">
        <v>20000</v>
      </c>
      <c r="H90" s="13">
        <v>18845.28</v>
      </c>
      <c r="I90" s="14">
        <v>1.1600000000000001</v>
      </c>
    </row>
    <row r="91" spans="2:9">
      <c r="B91" s="15" t="s">
        <v>541</v>
      </c>
      <c r="C91" s="6" t="s">
        <v>551</v>
      </c>
      <c r="D91" s="6" t="s">
        <v>1236</v>
      </c>
      <c r="E91" s="6" t="s">
        <v>547</v>
      </c>
      <c r="F91" s="12">
        <v>7.79</v>
      </c>
      <c r="G91" s="6">
        <v>17500</v>
      </c>
      <c r="H91" s="13">
        <v>16620.310000000001</v>
      </c>
      <c r="I91" s="14">
        <v>1.03</v>
      </c>
    </row>
    <row r="92" spans="2:9">
      <c r="B92" s="15" t="s">
        <v>541</v>
      </c>
      <c r="C92" s="6" t="s">
        <v>514</v>
      </c>
      <c r="D92" s="6" t="s">
        <v>2027</v>
      </c>
      <c r="E92" s="6" t="s">
        <v>554</v>
      </c>
      <c r="F92" s="12">
        <v>7.89</v>
      </c>
      <c r="G92" s="6">
        <v>15000</v>
      </c>
      <c r="H92" s="13">
        <v>14531.960000000001</v>
      </c>
      <c r="I92" s="14">
        <v>0.90000000000000013</v>
      </c>
    </row>
    <row r="93" spans="2:9">
      <c r="B93" s="15" t="s">
        <v>541</v>
      </c>
      <c r="C93" s="6" t="s">
        <v>2022</v>
      </c>
      <c r="D93" s="6" t="s">
        <v>1243</v>
      </c>
      <c r="E93" s="6" t="s">
        <v>554</v>
      </c>
      <c r="F93" s="12">
        <v>7.84</v>
      </c>
      <c r="G93" s="6">
        <v>15000</v>
      </c>
      <c r="H93" s="13">
        <v>14393.78</v>
      </c>
      <c r="I93" s="14">
        <v>0.89</v>
      </c>
    </row>
    <row r="94" spans="2:9">
      <c r="B94" s="15" t="s">
        <v>541</v>
      </c>
      <c r="C94" s="6" t="s">
        <v>1125</v>
      </c>
      <c r="D94" s="6" t="s">
        <v>1547</v>
      </c>
      <c r="E94" s="6" t="s">
        <v>547</v>
      </c>
      <c r="F94" s="12">
        <v>7.85</v>
      </c>
      <c r="G94" s="6">
        <v>15000</v>
      </c>
      <c r="H94" s="13">
        <v>14202.77</v>
      </c>
      <c r="I94" s="14">
        <v>0.88</v>
      </c>
    </row>
    <row r="95" spans="2:9">
      <c r="B95" s="15" t="s">
        <v>541</v>
      </c>
      <c r="C95" s="6" t="s">
        <v>1125</v>
      </c>
      <c r="D95" s="6" t="s">
        <v>1833</v>
      </c>
      <c r="E95" s="6" t="s">
        <v>544</v>
      </c>
      <c r="F95" s="12">
        <v>7.85</v>
      </c>
      <c r="G95" s="6">
        <v>15000</v>
      </c>
      <c r="H95" s="13">
        <v>14165.27</v>
      </c>
      <c r="I95" s="14">
        <v>0.88</v>
      </c>
    </row>
    <row r="96" spans="2:9">
      <c r="B96" s="15" t="s">
        <v>541</v>
      </c>
      <c r="C96" s="6" t="s">
        <v>649</v>
      </c>
      <c r="D96" s="6" t="s">
        <v>1840</v>
      </c>
      <c r="E96" s="6" t="s">
        <v>554</v>
      </c>
      <c r="F96" s="12">
        <v>7.68</v>
      </c>
      <c r="G96" s="6">
        <v>12500</v>
      </c>
      <c r="H96" s="13">
        <v>12100.28</v>
      </c>
      <c r="I96" s="14">
        <v>0.75000000000000011</v>
      </c>
    </row>
    <row r="97" spans="2:9">
      <c r="B97" s="15" t="s">
        <v>541</v>
      </c>
      <c r="C97" s="6" t="s">
        <v>2028</v>
      </c>
      <c r="D97" s="6" t="s">
        <v>1832</v>
      </c>
      <c r="E97" s="6" t="s">
        <v>606</v>
      </c>
      <c r="F97" s="12">
        <v>7.84</v>
      </c>
      <c r="G97" s="6">
        <v>12500</v>
      </c>
      <c r="H97" s="13">
        <v>11906.66</v>
      </c>
      <c r="I97" s="14">
        <v>0.74</v>
      </c>
    </row>
    <row r="98" spans="2:9">
      <c r="B98" s="15" t="s">
        <v>541</v>
      </c>
      <c r="C98" s="6" t="s">
        <v>1829</v>
      </c>
      <c r="D98" s="6" t="s">
        <v>1830</v>
      </c>
      <c r="E98" s="6" t="s">
        <v>544</v>
      </c>
      <c r="F98" s="12">
        <v>7.92</v>
      </c>
      <c r="G98" s="6">
        <v>12500</v>
      </c>
      <c r="H98" s="13">
        <v>11879.19</v>
      </c>
      <c r="I98" s="14">
        <v>0.73</v>
      </c>
    </row>
    <row r="99" spans="2:9">
      <c r="B99" s="15" t="s">
        <v>541</v>
      </c>
      <c r="C99" s="6" t="s">
        <v>545</v>
      </c>
      <c r="D99" s="6" t="s">
        <v>1831</v>
      </c>
      <c r="E99" s="6" t="s">
        <v>606</v>
      </c>
      <c r="F99" s="12">
        <v>7.8</v>
      </c>
      <c r="G99" s="6">
        <v>12500</v>
      </c>
      <c r="H99" s="13">
        <v>11808.99</v>
      </c>
      <c r="I99" s="14">
        <v>0.73</v>
      </c>
    </row>
    <row r="100" spans="2:9">
      <c r="B100" s="15" t="s">
        <v>541</v>
      </c>
      <c r="C100" s="6" t="s">
        <v>548</v>
      </c>
      <c r="D100" s="6" t="s">
        <v>2029</v>
      </c>
      <c r="E100" s="6" t="s">
        <v>544</v>
      </c>
      <c r="F100" s="12">
        <v>7.79</v>
      </c>
      <c r="G100" s="6">
        <v>10000</v>
      </c>
      <c r="H100" s="13">
        <v>9508.880000000001</v>
      </c>
      <c r="I100" s="14">
        <v>0.59</v>
      </c>
    </row>
    <row r="101" spans="2:9">
      <c r="B101" s="15" t="s">
        <v>541</v>
      </c>
      <c r="C101" s="6" t="s">
        <v>514</v>
      </c>
      <c r="D101" s="6" t="s">
        <v>1820</v>
      </c>
      <c r="E101" s="6" t="s">
        <v>554</v>
      </c>
      <c r="F101" s="12">
        <v>7.95</v>
      </c>
      <c r="G101" s="6">
        <v>10000</v>
      </c>
      <c r="H101" s="13">
        <v>9501.27</v>
      </c>
      <c r="I101" s="14">
        <v>0.59</v>
      </c>
    </row>
    <row r="102" spans="2:9">
      <c r="B102" s="15" t="s">
        <v>541</v>
      </c>
      <c r="C102" s="6" t="s">
        <v>558</v>
      </c>
      <c r="D102" s="6" t="s">
        <v>1846</v>
      </c>
      <c r="E102" s="6" t="s">
        <v>554</v>
      </c>
      <c r="F102" s="12">
        <v>7.88</v>
      </c>
      <c r="G102" s="6">
        <v>10000</v>
      </c>
      <c r="H102" s="13">
        <v>9490.16</v>
      </c>
      <c r="I102" s="14">
        <v>0.59</v>
      </c>
    </row>
    <row r="103" spans="2:9">
      <c r="B103" s="15" t="s">
        <v>541</v>
      </c>
      <c r="C103" s="6" t="s">
        <v>556</v>
      </c>
      <c r="D103" s="6" t="s">
        <v>810</v>
      </c>
      <c r="E103" s="6" t="s">
        <v>554</v>
      </c>
      <c r="F103" s="12">
        <v>7.84</v>
      </c>
      <c r="G103" s="6">
        <v>10000</v>
      </c>
      <c r="H103" s="13">
        <v>9473</v>
      </c>
      <c r="I103" s="14">
        <v>0.59</v>
      </c>
    </row>
    <row r="104" spans="2:9">
      <c r="B104" s="15" t="s">
        <v>541</v>
      </c>
      <c r="C104" s="6" t="s">
        <v>1807</v>
      </c>
      <c r="D104" s="6" t="s">
        <v>1843</v>
      </c>
      <c r="E104" s="6" t="s">
        <v>544</v>
      </c>
      <c r="F104" s="12">
        <v>8.27</v>
      </c>
      <c r="G104" s="6">
        <v>10000</v>
      </c>
      <c r="H104" s="13">
        <v>9466.11</v>
      </c>
      <c r="I104" s="14">
        <v>0.58000000000000007</v>
      </c>
    </row>
    <row r="105" spans="2:9">
      <c r="B105" s="15" t="s">
        <v>541</v>
      </c>
      <c r="C105" s="6" t="s">
        <v>2030</v>
      </c>
      <c r="D105" s="6" t="s">
        <v>2031</v>
      </c>
      <c r="E105" s="6" t="s">
        <v>544</v>
      </c>
      <c r="F105" s="12">
        <v>7.8</v>
      </c>
      <c r="G105" s="6">
        <v>10000</v>
      </c>
      <c r="H105" s="13">
        <v>9447.09</v>
      </c>
      <c r="I105" s="14">
        <v>0.58000000000000007</v>
      </c>
    </row>
    <row r="106" spans="2:9">
      <c r="B106" s="15" t="s">
        <v>541</v>
      </c>
      <c r="C106" s="6" t="s">
        <v>545</v>
      </c>
      <c r="D106" s="6" t="s">
        <v>1855</v>
      </c>
      <c r="E106" s="6" t="s">
        <v>547</v>
      </c>
      <c r="F106" s="12">
        <v>7.8</v>
      </c>
      <c r="G106" s="6">
        <v>10000</v>
      </c>
      <c r="H106" s="13">
        <v>9445.2800000000007</v>
      </c>
      <c r="I106" s="14">
        <v>0.58000000000000007</v>
      </c>
    </row>
    <row r="107" spans="2:9">
      <c r="B107" s="15" t="s">
        <v>541</v>
      </c>
      <c r="C107" s="6" t="s">
        <v>46</v>
      </c>
      <c r="D107" s="6" t="s">
        <v>1805</v>
      </c>
      <c r="E107" s="6" t="s">
        <v>544</v>
      </c>
      <c r="F107" s="12">
        <v>7.77</v>
      </c>
      <c r="G107" s="6">
        <v>7500</v>
      </c>
      <c r="H107" s="13">
        <v>7134</v>
      </c>
      <c r="I107" s="14">
        <v>0.44</v>
      </c>
    </row>
    <row r="108" spans="2:9">
      <c r="B108" s="15" t="s">
        <v>541</v>
      </c>
      <c r="C108" s="6" t="s">
        <v>46</v>
      </c>
      <c r="D108" s="6" t="s">
        <v>1813</v>
      </c>
      <c r="E108" s="6" t="s">
        <v>544</v>
      </c>
      <c r="F108" s="12">
        <v>7.77</v>
      </c>
      <c r="G108" s="6">
        <v>7500</v>
      </c>
      <c r="H108" s="13">
        <v>7126.79</v>
      </c>
      <c r="I108" s="14">
        <v>0.44</v>
      </c>
    </row>
    <row r="109" spans="2:9">
      <c r="B109" s="15" t="s">
        <v>541</v>
      </c>
      <c r="C109" s="6" t="s">
        <v>2032</v>
      </c>
      <c r="D109" s="6" t="s">
        <v>1824</v>
      </c>
      <c r="E109" s="6" t="s">
        <v>544</v>
      </c>
      <c r="F109" s="12">
        <v>7.71</v>
      </c>
      <c r="G109" s="6">
        <v>5000</v>
      </c>
      <c r="H109" s="13">
        <v>4817.9000000000005</v>
      </c>
      <c r="I109" s="14">
        <v>0.3</v>
      </c>
    </row>
    <row r="110" spans="2:9">
      <c r="B110" s="15" t="s">
        <v>541</v>
      </c>
      <c r="C110" s="6" t="s">
        <v>1235</v>
      </c>
      <c r="D110" s="6" t="s">
        <v>1865</v>
      </c>
      <c r="E110" s="6" t="s">
        <v>554</v>
      </c>
      <c r="F110" s="12">
        <v>7.79</v>
      </c>
      <c r="G110" s="6">
        <v>5000</v>
      </c>
      <c r="H110" s="13">
        <v>4718.0600000000004</v>
      </c>
      <c r="I110" s="14">
        <v>0.29000000000000004</v>
      </c>
    </row>
    <row r="111" spans="2:9">
      <c r="B111" s="15" t="s">
        <v>541</v>
      </c>
      <c r="C111" s="6" t="s">
        <v>1817</v>
      </c>
      <c r="D111" s="6" t="s">
        <v>2033</v>
      </c>
      <c r="E111" s="6" t="s">
        <v>544</v>
      </c>
      <c r="F111" s="12">
        <v>7.7</v>
      </c>
      <c r="G111" s="6">
        <v>2500</v>
      </c>
      <c r="H111" s="13">
        <v>2400.31</v>
      </c>
      <c r="I111" s="14">
        <v>0.15</v>
      </c>
    </row>
    <row r="112" spans="2:9">
      <c r="B112" s="15" t="s">
        <v>541</v>
      </c>
      <c r="C112" s="6" t="s">
        <v>649</v>
      </c>
      <c r="D112" s="6" t="s">
        <v>2034</v>
      </c>
      <c r="E112" s="6" t="s">
        <v>547</v>
      </c>
      <c r="F112" s="12">
        <v>7.81</v>
      </c>
      <c r="G112" s="6">
        <v>2500</v>
      </c>
      <c r="H112" s="13">
        <v>2378.86</v>
      </c>
      <c r="I112" s="14">
        <v>0.15</v>
      </c>
    </row>
    <row r="113" spans="2:9">
      <c r="B113" s="15" t="s">
        <v>541</v>
      </c>
      <c r="C113" s="6" t="s">
        <v>78</v>
      </c>
      <c r="D113" s="6" t="s">
        <v>1238</v>
      </c>
      <c r="E113" s="6" t="s">
        <v>606</v>
      </c>
      <c r="F113" s="12">
        <v>7.77</v>
      </c>
      <c r="G113" s="6">
        <v>2500</v>
      </c>
      <c r="H113" s="13">
        <v>2357.48</v>
      </c>
      <c r="I113" s="14">
        <v>0.15</v>
      </c>
    </row>
    <row r="114" spans="2:9">
      <c r="B114" s="15" t="s">
        <v>541</v>
      </c>
      <c r="C114" s="6" t="s">
        <v>556</v>
      </c>
      <c r="D114" s="6" t="s">
        <v>557</v>
      </c>
      <c r="E114" s="6" t="s">
        <v>554</v>
      </c>
      <c r="F114" s="12">
        <v>7.65</v>
      </c>
      <c r="G114" s="6">
        <v>500</v>
      </c>
      <c r="H114" s="13">
        <v>488.53000000000003</v>
      </c>
      <c r="I114" s="14">
        <v>3.0000000000000002E-2</v>
      </c>
    </row>
    <row r="115" spans="2:9" ht="9.5" thickBot="1">
      <c r="E115" s="16" t="s">
        <v>142</v>
      </c>
      <c r="H115" s="21">
        <v>606387.43000000005</v>
      </c>
      <c r="I115" s="22">
        <v>37.5</v>
      </c>
    </row>
    <row r="116" spans="2:9" ht="16" thickTop="1">
      <c r="B116" s="76" t="s">
        <v>9</v>
      </c>
      <c r="C116" s="77"/>
      <c r="I116" s="14"/>
    </row>
    <row r="117" spans="2:9">
      <c r="B117" s="15" t="s">
        <v>562</v>
      </c>
      <c r="C117" s="6" t="s">
        <v>2035</v>
      </c>
      <c r="D117" s="6" t="s">
        <v>2036</v>
      </c>
      <c r="E117" s="6" t="s">
        <v>544</v>
      </c>
      <c r="F117" s="12">
        <v>9.82</v>
      </c>
      <c r="G117" s="6">
        <v>5000</v>
      </c>
      <c r="H117" s="13">
        <v>23401.65</v>
      </c>
      <c r="I117" s="14">
        <v>1.4500000000000002</v>
      </c>
    </row>
    <row r="118" spans="2:9">
      <c r="B118" s="15" t="s">
        <v>562</v>
      </c>
      <c r="C118" s="6" t="s">
        <v>2037</v>
      </c>
      <c r="D118" s="6" t="s">
        <v>2038</v>
      </c>
      <c r="E118" s="6" t="s">
        <v>544</v>
      </c>
      <c r="F118" s="12">
        <v>8.2799999999999994</v>
      </c>
      <c r="G118" s="6">
        <v>3000</v>
      </c>
      <c r="H118" s="13">
        <v>14446.5</v>
      </c>
      <c r="I118" s="14">
        <v>0.89</v>
      </c>
    </row>
    <row r="119" spans="2:9">
      <c r="B119" s="15" t="s">
        <v>562</v>
      </c>
      <c r="C119" s="6" t="s">
        <v>2039</v>
      </c>
      <c r="D119" s="6" t="s">
        <v>2040</v>
      </c>
      <c r="E119" s="6" t="s">
        <v>554</v>
      </c>
      <c r="F119" s="12">
        <v>8.27</v>
      </c>
      <c r="G119" s="6">
        <v>3000</v>
      </c>
      <c r="H119" s="13">
        <v>14263.61</v>
      </c>
      <c r="I119" s="14">
        <v>0.88</v>
      </c>
    </row>
    <row r="120" spans="2:9">
      <c r="B120" s="15" t="s">
        <v>562</v>
      </c>
      <c r="C120" s="6" t="s">
        <v>2041</v>
      </c>
      <c r="D120" s="6" t="s">
        <v>2042</v>
      </c>
      <c r="E120" s="6" t="s">
        <v>544</v>
      </c>
      <c r="F120" s="12">
        <v>9.82</v>
      </c>
      <c r="G120" s="6">
        <v>3000</v>
      </c>
      <c r="H120" s="13">
        <v>14112.03</v>
      </c>
      <c r="I120" s="14">
        <v>0.87000000000000011</v>
      </c>
    </row>
    <row r="121" spans="2:9">
      <c r="B121" s="15" t="s">
        <v>562</v>
      </c>
      <c r="C121" s="6" t="s">
        <v>1893</v>
      </c>
      <c r="D121" s="6" t="s">
        <v>1894</v>
      </c>
      <c r="E121" s="6" t="s">
        <v>544</v>
      </c>
      <c r="F121" s="12">
        <v>8.02</v>
      </c>
      <c r="G121" s="6">
        <v>2900</v>
      </c>
      <c r="H121" s="13">
        <v>13878.31</v>
      </c>
      <c r="I121" s="14">
        <v>0.86</v>
      </c>
    </row>
    <row r="122" spans="2:9">
      <c r="B122" s="15" t="s">
        <v>562</v>
      </c>
      <c r="C122" s="6" t="s">
        <v>1878</v>
      </c>
      <c r="D122" s="6" t="s">
        <v>1881</v>
      </c>
      <c r="E122" s="6" t="s">
        <v>606</v>
      </c>
      <c r="F122" s="12">
        <v>8.1999999999999904</v>
      </c>
      <c r="G122" s="6">
        <v>2500</v>
      </c>
      <c r="H122" s="13">
        <v>11785.14</v>
      </c>
      <c r="I122" s="14">
        <v>0.73</v>
      </c>
    </row>
    <row r="123" spans="2:9">
      <c r="B123" s="15" t="s">
        <v>562</v>
      </c>
      <c r="C123" s="6" t="s">
        <v>2043</v>
      </c>
      <c r="D123" s="6" t="s">
        <v>2044</v>
      </c>
      <c r="E123" s="6" t="s">
        <v>544</v>
      </c>
      <c r="F123" s="12">
        <v>8.4700000000000006</v>
      </c>
      <c r="G123" s="6">
        <v>2000</v>
      </c>
      <c r="H123" s="13">
        <v>9746.83</v>
      </c>
      <c r="I123" s="14">
        <v>0.6</v>
      </c>
    </row>
    <row r="124" spans="2:9">
      <c r="B124" s="15" t="s">
        <v>562</v>
      </c>
      <c r="C124" s="6" t="s">
        <v>811</v>
      </c>
      <c r="D124" s="6" t="s">
        <v>2045</v>
      </c>
      <c r="E124" s="6" t="s">
        <v>606</v>
      </c>
      <c r="F124" s="12">
        <v>8.73</v>
      </c>
      <c r="G124" s="6">
        <v>2000</v>
      </c>
      <c r="H124" s="13">
        <v>9609.5</v>
      </c>
      <c r="I124" s="14">
        <v>0.59</v>
      </c>
    </row>
    <row r="125" spans="2:9">
      <c r="B125" s="15" t="s">
        <v>562</v>
      </c>
      <c r="C125" s="6" t="s">
        <v>2043</v>
      </c>
      <c r="D125" s="6" t="s">
        <v>2046</v>
      </c>
      <c r="E125" s="6" t="s">
        <v>544</v>
      </c>
      <c r="F125" s="12">
        <v>8.6199999999999992</v>
      </c>
      <c r="G125" s="6">
        <v>2000</v>
      </c>
      <c r="H125" s="13">
        <v>9581.6200000000008</v>
      </c>
      <c r="I125" s="14">
        <v>0.59</v>
      </c>
    </row>
    <row r="126" spans="2:9">
      <c r="B126" s="15" t="s">
        <v>562</v>
      </c>
      <c r="C126" s="6" t="s">
        <v>735</v>
      </c>
      <c r="D126" s="6" t="s">
        <v>2047</v>
      </c>
      <c r="E126" s="6" t="s">
        <v>544</v>
      </c>
      <c r="F126" s="12">
        <v>8.57</v>
      </c>
      <c r="G126" s="6">
        <v>2000</v>
      </c>
      <c r="H126" s="13">
        <v>9477.380000000001</v>
      </c>
      <c r="I126" s="14">
        <v>0.59</v>
      </c>
    </row>
    <row r="127" spans="2:9">
      <c r="B127" s="15" t="s">
        <v>562</v>
      </c>
      <c r="C127" s="6" t="s">
        <v>735</v>
      </c>
      <c r="D127" s="6" t="s">
        <v>2048</v>
      </c>
      <c r="E127" s="6" t="s">
        <v>544</v>
      </c>
      <c r="F127" s="12">
        <v>8.57</v>
      </c>
      <c r="G127" s="6">
        <v>2000</v>
      </c>
      <c r="H127" s="13">
        <v>9391.74</v>
      </c>
      <c r="I127" s="14">
        <v>0.58000000000000007</v>
      </c>
    </row>
    <row r="128" spans="2:9">
      <c r="B128" s="15" t="s">
        <v>562</v>
      </c>
      <c r="C128" s="6" t="s">
        <v>1900</v>
      </c>
      <c r="D128" s="6" t="s">
        <v>2049</v>
      </c>
      <c r="E128" s="6" t="s">
        <v>544</v>
      </c>
      <c r="F128" s="12">
        <v>8.58</v>
      </c>
      <c r="G128" s="6">
        <v>2000</v>
      </c>
      <c r="H128" s="13">
        <v>9374.5300000000007</v>
      </c>
      <c r="I128" s="14">
        <v>0.58000000000000007</v>
      </c>
    </row>
    <row r="129" spans="2:9">
      <c r="B129" s="15" t="s">
        <v>562</v>
      </c>
      <c r="C129" s="6" t="s">
        <v>735</v>
      </c>
      <c r="D129" s="6" t="s">
        <v>2050</v>
      </c>
      <c r="E129" s="6" t="s">
        <v>544</v>
      </c>
      <c r="F129" s="12">
        <v>8.57</v>
      </c>
      <c r="G129" s="6">
        <v>1500</v>
      </c>
      <c r="H129" s="13">
        <v>7085.97</v>
      </c>
      <c r="I129" s="14">
        <v>0.44</v>
      </c>
    </row>
    <row r="130" spans="2:9">
      <c r="B130" s="15" t="s">
        <v>562</v>
      </c>
      <c r="C130" s="6" t="s">
        <v>1140</v>
      </c>
      <c r="D130" s="6" t="s">
        <v>2051</v>
      </c>
      <c r="E130" s="6" t="s">
        <v>544</v>
      </c>
      <c r="F130" s="12">
        <v>8.27</v>
      </c>
      <c r="G130" s="6">
        <v>1500</v>
      </c>
      <c r="H130" s="13">
        <v>7037.84</v>
      </c>
      <c r="I130" s="14">
        <v>0.43</v>
      </c>
    </row>
    <row r="131" spans="2:9">
      <c r="B131" s="15" t="s">
        <v>562</v>
      </c>
      <c r="C131" s="6" t="s">
        <v>2052</v>
      </c>
      <c r="D131" s="6" t="s">
        <v>2053</v>
      </c>
      <c r="E131" s="6" t="s">
        <v>606</v>
      </c>
      <c r="F131" s="12">
        <v>8.99</v>
      </c>
      <c r="G131" s="6">
        <v>1400</v>
      </c>
      <c r="H131" s="13">
        <v>6542.3600000000006</v>
      </c>
      <c r="I131" s="14">
        <v>0.4</v>
      </c>
    </row>
    <row r="132" spans="2:9">
      <c r="B132" s="15" t="s">
        <v>562</v>
      </c>
      <c r="C132" s="6" t="s">
        <v>735</v>
      </c>
      <c r="D132" s="6" t="s">
        <v>1886</v>
      </c>
      <c r="E132" s="6" t="s">
        <v>544</v>
      </c>
      <c r="F132" s="12">
        <v>8.57</v>
      </c>
      <c r="G132" s="6">
        <v>1000</v>
      </c>
      <c r="H132" s="13">
        <v>4725.03</v>
      </c>
      <c r="I132" s="14">
        <v>0.29000000000000004</v>
      </c>
    </row>
    <row r="133" spans="2:9">
      <c r="B133" s="15" t="s">
        <v>562</v>
      </c>
      <c r="C133" s="6" t="s">
        <v>1952</v>
      </c>
      <c r="D133" s="6" t="s">
        <v>2054</v>
      </c>
      <c r="E133" s="6" t="s">
        <v>544</v>
      </c>
      <c r="F133" s="12">
        <v>8.57</v>
      </c>
      <c r="G133" s="6">
        <v>1000</v>
      </c>
      <c r="H133" s="13">
        <v>4697.9400000000005</v>
      </c>
      <c r="I133" s="14">
        <v>0.29000000000000004</v>
      </c>
    </row>
    <row r="134" spans="2:9">
      <c r="B134" s="15" t="s">
        <v>562</v>
      </c>
      <c r="C134" s="6" t="s">
        <v>1906</v>
      </c>
      <c r="D134" s="6" t="s">
        <v>1907</v>
      </c>
      <c r="E134" s="6" t="s">
        <v>544</v>
      </c>
      <c r="F134" s="12">
        <v>8.86</v>
      </c>
      <c r="G134" s="6">
        <v>1000</v>
      </c>
      <c r="H134" s="13">
        <v>4689.42</v>
      </c>
      <c r="I134" s="14">
        <v>0.29000000000000004</v>
      </c>
    </row>
    <row r="135" spans="2:9" ht="9.5" thickBot="1">
      <c r="E135" s="16" t="s">
        <v>142</v>
      </c>
      <c r="H135" s="21">
        <v>183847.4</v>
      </c>
      <c r="I135" s="22">
        <v>11.35</v>
      </c>
    </row>
    <row r="136" spans="2:9" ht="16" thickTop="1">
      <c r="B136" s="81" t="s">
        <v>409</v>
      </c>
      <c r="C136" s="77"/>
      <c r="I136" s="14"/>
    </row>
    <row r="137" spans="2:9">
      <c r="B137" s="15" t="s">
        <v>410</v>
      </c>
      <c r="C137" s="6" t="s">
        <v>2055</v>
      </c>
      <c r="D137" s="6" t="s">
        <v>1925</v>
      </c>
      <c r="E137" s="6" t="s">
        <v>174</v>
      </c>
      <c r="F137" s="12">
        <v>5.5</v>
      </c>
      <c r="G137" s="6">
        <v>25000000</v>
      </c>
      <c r="H137" s="13">
        <v>24753.83</v>
      </c>
      <c r="I137" s="14">
        <v>1.53</v>
      </c>
    </row>
    <row r="138" spans="2:9">
      <c r="B138" s="15" t="s">
        <v>410</v>
      </c>
      <c r="C138" s="6" t="s">
        <v>1930</v>
      </c>
      <c r="D138" s="6" t="s">
        <v>1931</v>
      </c>
      <c r="E138" s="6" t="s">
        <v>174</v>
      </c>
      <c r="F138" s="12">
        <v>5.92</v>
      </c>
      <c r="G138" s="6">
        <v>20000000</v>
      </c>
      <c r="H138" s="13">
        <v>19205.600000000002</v>
      </c>
      <c r="I138" s="14">
        <v>1.1900000000000002</v>
      </c>
    </row>
    <row r="139" spans="2:9">
      <c r="B139" s="15" t="s">
        <v>410</v>
      </c>
      <c r="C139" s="6" t="s">
        <v>1936</v>
      </c>
      <c r="D139" s="6" t="s">
        <v>1937</v>
      </c>
      <c r="E139" s="6" t="s">
        <v>174</v>
      </c>
      <c r="F139" s="12">
        <v>5.15</v>
      </c>
      <c r="G139" s="6">
        <v>10000000</v>
      </c>
      <c r="H139" s="13">
        <v>9995.77</v>
      </c>
      <c r="I139" s="14">
        <v>0.62000000000000011</v>
      </c>
    </row>
    <row r="140" spans="2:9">
      <c r="B140" s="15" t="s">
        <v>410</v>
      </c>
      <c r="C140" s="6" t="s">
        <v>2056</v>
      </c>
      <c r="D140" s="6" t="s">
        <v>2057</v>
      </c>
      <c r="E140" s="6" t="s">
        <v>174</v>
      </c>
      <c r="F140" s="12">
        <v>5.15</v>
      </c>
      <c r="G140" s="6">
        <v>10000000</v>
      </c>
      <c r="H140" s="13">
        <v>9995.77</v>
      </c>
      <c r="I140" s="14">
        <v>0.62000000000000011</v>
      </c>
    </row>
    <row r="141" spans="2:9">
      <c r="B141" s="15" t="s">
        <v>410</v>
      </c>
      <c r="C141" s="6" t="s">
        <v>1932</v>
      </c>
      <c r="D141" s="6" t="s">
        <v>1933</v>
      </c>
      <c r="E141" s="6" t="s">
        <v>174</v>
      </c>
      <c r="F141" s="12">
        <v>5.5</v>
      </c>
      <c r="G141" s="6">
        <v>10000000</v>
      </c>
      <c r="H141" s="13">
        <v>9891.2000000000007</v>
      </c>
      <c r="I141" s="14">
        <v>0.61</v>
      </c>
    </row>
    <row r="142" spans="2:9">
      <c r="B142" s="15" t="s">
        <v>410</v>
      </c>
      <c r="C142" s="6" t="s">
        <v>1934</v>
      </c>
      <c r="D142" s="6" t="s">
        <v>1935</v>
      </c>
      <c r="E142" s="6" t="s">
        <v>174</v>
      </c>
      <c r="F142" s="12">
        <v>5.56</v>
      </c>
      <c r="G142" s="6">
        <v>10000000</v>
      </c>
      <c r="H142" s="13">
        <v>9848.61</v>
      </c>
      <c r="I142" s="14">
        <v>0.61</v>
      </c>
    </row>
    <row r="143" spans="2:9" ht="9.5" thickBot="1">
      <c r="E143" s="16" t="s">
        <v>142</v>
      </c>
      <c r="H143" s="21">
        <v>83690.78</v>
      </c>
      <c r="I143" s="22">
        <v>5.18</v>
      </c>
    </row>
    <row r="144" spans="2:9" ht="9.5" thickTop="1">
      <c r="I144" s="14"/>
    </row>
    <row r="145" spans="1:9" ht="15.5">
      <c r="A145" s="76" t="s">
        <v>1069</v>
      </c>
      <c r="B145" s="77"/>
      <c r="C145" s="77"/>
      <c r="I145" s="14"/>
    </row>
    <row r="146" spans="1:9" ht="15.5">
      <c r="B146" s="76" t="s">
        <v>540</v>
      </c>
      <c r="C146" s="77"/>
      <c r="I146" s="14"/>
    </row>
    <row r="147" spans="1:9">
      <c r="B147" s="15" t="s">
        <v>10</v>
      </c>
      <c r="C147" s="6" t="s">
        <v>1070</v>
      </c>
      <c r="D147" s="6" t="s">
        <v>1071</v>
      </c>
      <c r="E147" s="6" t="s">
        <v>1069</v>
      </c>
      <c r="G147" s="6">
        <v>39390.481</v>
      </c>
      <c r="H147" s="13">
        <v>4643.7</v>
      </c>
      <c r="I147" s="14">
        <v>0.29000000000000004</v>
      </c>
    </row>
    <row r="148" spans="1:9" ht="9.5" thickBot="1">
      <c r="E148" s="16" t="s">
        <v>142</v>
      </c>
      <c r="H148" s="17">
        <v>4643.7</v>
      </c>
      <c r="I148" s="18">
        <v>0.28999999999999998</v>
      </c>
    </row>
    <row r="149" spans="1:9" ht="9.5" thickTop="1">
      <c r="I149" s="14"/>
    </row>
    <row r="150" spans="1:9">
      <c r="I150" s="14"/>
    </row>
    <row r="151" spans="1:9">
      <c r="C151" s="6" t="s">
        <v>143</v>
      </c>
      <c r="E151" s="6" t="s">
        <v>10</v>
      </c>
      <c r="F151" s="12">
        <v>5.36</v>
      </c>
      <c r="H151" s="13">
        <v>35210</v>
      </c>
      <c r="I151" s="14">
        <v>2.1800000000000002</v>
      </c>
    </row>
    <row r="152" spans="1:9">
      <c r="I152" s="14"/>
    </row>
    <row r="153" spans="1:9">
      <c r="A153" s="11" t="s">
        <v>144</v>
      </c>
      <c r="H153" s="19">
        <v>18429.490000000002</v>
      </c>
      <c r="I153" s="20">
        <v>1.1299999999999999</v>
      </c>
    </row>
    <row r="154" spans="1:9">
      <c r="I154" s="14"/>
    </row>
    <row r="155" spans="1:9" ht="9.5" thickBot="1">
      <c r="E155" s="16" t="s">
        <v>145</v>
      </c>
      <c r="H155" s="21">
        <v>1618628.88</v>
      </c>
      <c r="I155" s="22">
        <v>100</v>
      </c>
    </row>
    <row r="156" spans="1:9" ht="9.5" thickTop="1">
      <c r="I156" s="14"/>
    </row>
    <row r="157" spans="1:9">
      <c r="A157" s="16" t="s">
        <v>146</v>
      </c>
      <c r="I157" s="14"/>
    </row>
    <row r="158" spans="1:9">
      <c r="A158" s="6">
        <v>1</v>
      </c>
      <c r="B158" s="6" t="s">
        <v>147</v>
      </c>
      <c r="I158" s="14"/>
    </row>
    <row r="159" spans="1:9">
      <c r="I159" s="14"/>
    </row>
    <row r="160" spans="1:9">
      <c r="A160" s="6">
        <v>2</v>
      </c>
      <c r="B160" s="6" t="s">
        <v>244</v>
      </c>
      <c r="I160" s="14"/>
    </row>
    <row r="161" spans="1:9">
      <c r="I161" s="14"/>
    </row>
    <row r="162" spans="1:9">
      <c r="C162" s="6" t="s">
        <v>245</v>
      </c>
      <c r="D162" s="6">
        <v>7.9</v>
      </c>
      <c r="I162" s="14"/>
    </row>
    <row r="163" spans="1:9">
      <c r="C163" s="6" t="s">
        <v>246</v>
      </c>
      <c r="D163" s="6" t="s">
        <v>2058</v>
      </c>
      <c r="I163" s="14"/>
    </row>
    <row r="164" spans="1:9">
      <c r="C164" s="6" t="s">
        <v>248</v>
      </c>
      <c r="D164" s="6" t="s">
        <v>2059</v>
      </c>
      <c r="I164" s="14"/>
    </row>
    <row r="165" spans="1:9">
      <c r="C165" s="6" t="s">
        <v>250</v>
      </c>
      <c r="I165" s="14"/>
    </row>
    <row r="166" spans="1:9">
      <c r="I166" s="14"/>
    </row>
    <row r="167" spans="1:9">
      <c r="A167" s="6">
        <v>3</v>
      </c>
      <c r="B167" s="23" t="s">
        <v>149</v>
      </c>
      <c r="C167" s="24"/>
      <c r="I167" s="14"/>
    </row>
    <row r="168" spans="1:9">
      <c r="B168" s="24"/>
      <c r="C168" s="24"/>
      <c r="I168" s="14"/>
    </row>
    <row r="169" spans="1:9">
      <c r="B169" s="24"/>
      <c r="C169" s="27" t="s">
        <v>150</v>
      </c>
      <c r="I169" s="14"/>
    </row>
    <row r="170" spans="1:9">
      <c r="B170" s="24"/>
      <c r="C170" s="27" t="s">
        <v>151</v>
      </c>
      <c r="D170" s="16" t="s">
        <v>152</v>
      </c>
      <c r="E170" s="16" t="s">
        <v>153</v>
      </c>
      <c r="I170" s="14"/>
    </row>
    <row r="171" spans="1:9">
      <c r="B171" s="24"/>
      <c r="C171" s="24" t="s">
        <v>2060</v>
      </c>
      <c r="D171" s="6">
        <v>44.990600000000001</v>
      </c>
      <c r="E171" s="6">
        <v>45.055300000000003</v>
      </c>
      <c r="I171" s="14"/>
    </row>
    <row r="172" spans="1:9">
      <c r="B172" s="24"/>
      <c r="C172" s="24" t="s">
        <v>2061</v>
      </c>
      <c r="D172" s="6">
        <v>10.737400000000001</v>
      </c>
      <c r="E172" s="6">
        <v>10.7143</v>
      </c>
      <c r="I172" s="14"/>
    </row>
    <row r="173" spans="1:9">
      <c r="B173" s="24"/>
      <c r="C173" s="24" t="s">
        <v>2062</v>
      </c>
      <c r="D173" s="6">
        <v>47.3123</v>
      </c>
      <c r="E173" s="6">
        <v>47.398600000000002</v>
      </c>
      <c r="I173" s="14"/>
    </row>
    <row r="174" spans="1:9">
      <c r="B174" s="24"/>
      <c r="C174" s="24" t="s">
        <v>2063</v>
      </c>
      <c r="D174" s="6">
        <v>20.3992</v>
      </c>
      <c r="E174" s="6">
        <v>20.436400000000003</v>
      </c>
      <c r="I174" s="14"/>
    </row>
    <row r="175" spans="1:9">
      <c r="B175" s="24"/>
      <c r="C175" s="24"/>
      <c r="I175" s="14"/>
    </row>
    <row r="176" spans="1:9">
      <c r="B176" s="24"/>
      <c r="C176" s="16" t="s">
        <v>1550</v>
      </c>
      <c r="I176" s="14"/>
    </row>
    <row r="177" spans="1:9">
      <c r="B177" s="24"/>
      <c r="C177" s="16" t="s">
        <v>1551</v>
      </c>
      <c r="D177" s="16" t="s">
        <v>1552</v>
      </c>
      <c r="E177" s="16" t="s">
        <v>1553</v>
      </c>
      <c r="F177" s="33" t="s">
        <v>1554</v>
      </c>
      <c r="G177" s="16" t="s">
        <v>1555</v>
      </c>
      <c r="I177" s="14"/>
    </row>
    <row r="178" spans="1:9">
      <c r="B178" s="24"/>
      <c r="C178" s="24" t="s">
        <v>2061</v>
      </c>
      <c r="D178" s="6">
        <v>3.8600000000000002E-2</v>
      </c>
      <c r="E178" s="6">
        <v>3.8600000000000002E-2</v>
      </c>
      <c r="F178" s="12">
        <v>10.751300000000001</v>
      </c>
      <c r="G178" s="34">
        <v>46154</v>
      </c>
      <c r="I178" s="14"/>
    </row>
    <row r="179" spans="1:9">
      <c r="I179" s="14"/>
    </row>
    <row r="180" spans="1:9">
      <c r="A180" s="6">
        <v>4</v>
      </c>
      <c r="B180" s="6" t="s">
        <v>819</v>
      </c>
      <c r="I180" s="14"/>
    </row>
    <row r="181" spans="1:9">
      <c r="I181" s="14"/>
    </row>
    <row r="182" spans="1:9">
      <c r="A182" s="6">
        <v>5</v>
      </c>
      <c r="B182" s="6" t="s">
        <v>2064</v>
      </c>
      <c r="I182" s="14"/>
    </row>
    <row r="183" spans="1:9">
      <c r="I183" s="14"/>
    </row>
    <row r="184" spans="1:9" ht="15.5">
      <c r="A184" s="32">
        <v>6</v>
      </c>
      <c r="B184" s="78" t="s">
        <v>2065</v>
      </c>
      <c r="C184" s="79"/>
      <c r="D184" s="79"/>
      <c r="E184" s="79"/>
      <c r="F184" s="79"/>
      <c r="G184" s="79"/>
      <c r="H184" s="79"/>
      <c r="I184" s="80"/>
    </row>
    <row r="185" spans="1:9">
      <c r="I185" s="14"/>
    </row>
    <row r="186" spans="1:9" ht="15.5">
      <c r="A186" s="32">
        <v>7</v>
      </c>
      <c r="B186" s="78" t="s">
        <v>2066</v>
      </c>
      <c r="C186" s="79"/>
      <c r="D186" s="79"/>
      <c r="E186" s="79"/>
      <c r="F186" s="79"/>
      <c r="G186" s="79"/>
      <c r="H186" s="79"/>
      <c r="I186" s="80"/>
    </row>
    <row r="187" spans="1:9">
      <c r="I187" s="14"/>
    </row>
    <row r="188" spans="1:9" ht="28" customHeight="1">
      <c r="A188" s="32">
        <v>8</v>
      </c>
      <c r="B188" s="78" t="s">
        <v>2067</v>
      </c>
      <c r="C188" s="79"/>
      <c r="D188" s="79"/>
      <c r="E188" s="79"/>
      <c r="F188" s="79"/>
      <c r="G188" s="79"/>
      <c r="H188" s="79"/>
      <c r="I188" s="80"/>
    </row>
    <row r="189" spans="1:9">
      <c r="I189" s="14"/>
    </row>
    <row r="190" spans="1:9" ht="15.5">
      <c r="A190" s="32">
        <v>9</v>
      </c>
      <c r="B190" s="78" t="s">
        <v>2068</v>
      </c>
      <c r="C190" s="79"/>
      <c r="D190" s="79"/>
      <c r="E190" s="79"/>
      <c r="F190" s="79"/>
      <c r="G190" s="79"/>
      <c r="H190" s="79"/>
      <c r="I190" s="80"/>
    </row>
    <row r="191" spans="1:9">
      <c r="I191" s="14"/>
    </row>
    <row r="192" spans="1:9" ht="29" customHeight="1">
      <c r="A192" s="32">
        <v>10</v>
      </c>
      <c r="B192" s="78" t="s">
        <v>2069</v>
      </c>
      <c r="C192" s="79"/>
      <c r="D192" s="79"/>
      <c r="E192" s="79"/>
      <c r="F192" s="79"/>
      <c r="G192" s="79"/>
      <c r="H192" s="79"/>
      <c r="I192" s="80"/>
    </row>
    <row r="193" spans="1:9">
      <c r="I193" s="14"/>
    </row>
    <row r="194" spans="1:9" ht="24" customHeight="1">
      <c r="A194" s="32">
        <v>11</v>
      </c>
      <c r="B194" s="78" t="s">
        <v>2070</v>
      </c>
      <c r="C194" s="79"/>
      <c r="D194" s="79"/>
      <c r="E194" s="79"/>
      <c r="F194" s="79"/>
      <c r="G194" s="79"/>
      <c r="H194" s="79"/>
      <c r="I194" s="80"/>
    </row>
    <row r="195" spans="1:9">
      <c r="I195" s="14"/>
    </row>
    <row r="196" spans="1:9" ht="27.5" customHeight="1">
      <c r="A196" s="32">
        <v>12</v>
      </c>
      <c r="B196" s="78" t="s">
        <v>2071</v>
      </c>
      <c r="C196" s="79"/>
      <c r="D196" s="79"/>
      <c r="E196" s="79"/>
      <c r="F196" s="79"/>
      <c r="G196" s="79"/>
      <c r="H196" s="79"/>
      <c r="I196" s="80"/>
    </row>
    <row r="197" spans="1:9">
      <c r="I197" s="14"/>
    </row>
    <row r="198" spans="1:9" ht="23" customHeight="1">
      <c r="A198" s="32">
        <v>13</v>
      </c>
      <c r="B198" s="78" t="s">
        <v>2072</v>
      </c>
      <c r="C198" s="79"/>
      <c r="D198" s="79"/>
      <c r="E198" s="79"/>
      <c r="F198" s="79"/>
      <c r="G198" s="79"/>
      <c r="H198" s="79"/>
      <c r="I198" s="80"/>
    </row>
    <row r="199" spans="1:9">
      <c r="I199" s="14"/>
    </row>
    <row r="200" spans="1:9" ht="15.5">
      <c r="A200" s="32">
        <v>14</v>
      </c>
      <c r="B200" s="78" t="s">
        <v>2073</v>
      </c>
      <c r="C200" s="79"/>
      <c r="D200" s="79"/>
      <c r="E200" s="79"/>
      <c r="F200" s="79"/>
      <c r="G200" s="79"/>
      <c r="H200" s="79"/>
      <c r="I200" s="80"/>
    </row>
    <row r="201" spans="1:9">
      <c r="I201" s="14"/>
    </row>
    <row r="202" spans="1:9" ht="15.5">
      <c r="A202" s="32">
        <v>15</v>
      </c>
      <c r="B202" s="78" t="s">
        <v>2074</v>
      </c>
      <c r="C202" s="79"/>
      <c r="D202" s="79"/>
      <c r="E202" s="79"/>
      <c r="F202" s="79"/>
      <c r="G202" s="79"/>
      <c r="H202" s="79"/>
      <c r="I202" s="80"/>
    </row>
    <row r="203" spans="1:9">
      <c r="I203" s="14"/>
    </row>
    <row r="204" spans="1:9" ht="27.5" customHeight="1">
      <c r="A204" s="32">
        <v>16</v>
      </c>
      <c r="B204" s="78" t="s">
        <v>2075</v>
      </c>
      <c r="C204" s="79"/>
      <c r="D204" s="79"/>
      <c r="E204" s="79"/>
      <c r="F204" s="79"/>
      <c r="G204" s="79"/>
      <c r="H204" s="79"/>
      <c r="I204" s="80"/>
    </row>
    <row r="205" spans="1:9">
      <c r="I205" s="14"/>
    </row>
    <row r="206" spans="1:9" ht="15.5">
      <c r="A206" s="32">
        <v>17</v>
      </c>
      <c r="B206" s="78" t="s">
        <v>2076</v>
      </c>
      <c r="C206" s="79"/>
      <c r="D206" s="79"/>
      <c r="E206" s="79"/>
      <c r="F206" s="79"/>
      <c r="G206" s="79"/>
      <c r="H206" s="79"/>
      <c r="I206" s="80"/>
    </row>
    <row r="207" spans="1:9">
      <c r="I207" s="14"/>
    </row>
    <row r="208" spans="1:9" ht="15.5">
      <c r="A208" s="32">
        <v>18</v>
      </c>
      <c r="B208" s="78" t="s">
        <v>2077</v>
      </c>
      <c r="C208" s="79"/>
      <c r="D208" s="79"/>
      <c r="E208" s="79"/>
      <c r="F208" s="79"/>
      <c r="G208" s="79"/>
      <c r="H208" s="79"/>
      <c r="I208" s="80"/>
    </row>
    <row r="209" spans="1:9">
      <c r="I209" s="14"/>
    </row>
    <row r="210" spans="1:9" ht="15.5">
      <c r="A210" s="32">
        <v>19</v>
      </c>
      <c r="B210" s="78" t="s">
        <v>2078</v>
      </c>
      <c r="C210" s="79"/>
      <c r="D210" s="79"/>
      <c r="E210" s="79"/>
      <c r="F210" s="79"/>
      <c r="G210" s="79"/>
      <c r="H210" s="79"/>
      <c r="I210" s="80"/>
    </row>
    <row r="211" spans="1:9">
      <c r="I211" s="14"/>
    </row>
    <row r="212" spans="1:9" ht="15.5">
      <c r="A212" s="32">
        <v>20</v>
      </c>
      <c r="B212" s="78" t="s">
        <v>2079</v>
      </c>
      <c r="C212" s="79"/>
      <c r="D212" s="79"/>
      <c r="E212" s="79"/>
      <c r="F212" s="79"/>
      <c r="G212" s="79"/>
      <c r="H212" s="79"/>
      <c r="I212" s="80"/>
    </row>
    <row r="213" spans="1:9">
      <c r="I213" s="14"/>
    </row>
    <row r="214" spans="1:9" ht="28" customHeight="1">
      <c r="A214" s="32">
        <v>21</v>
      </c>
      <c r="B214" s="78" t="s">
        <v>2080</v>
      </c>
      <c r="C214" s="79"/>
      <c r="D214" s="79"/>
      <c r="E214" s="79"/>
      <c r="F214" s="79"/>
      <c r="G214" s="79"/>
      <c r="H214" s="79"/>
      <c r="I214" s="80"/>
    </row>
    <row r="215" spans="1:9">
      <c r="I215" s="14"/>
    </row>
    <row r="216" spans="1:9" ht="15.5">
      <c r="A216" s="32">
        <v>22</v>
      </c>
      <c r="B216" s="78" t="s">
        <v>2081</v>
      </c>
      <c r="C216" s="79"/>
      <c r="D216" s="79"/>
      <c r="E216" s="79"/>
      <c r="F216" s="79"/>
      <c r="G216" s="79"/>
      <c r="H216" s="79"/>
      <c r="I216" s="80"/>
    </row>
    <row r="217" spans="1:9">
      <c r="I217" s="14"/>
    </row>
    <row r="218" spans="1:9" ht="15.5">
      <c r="A218" s="32">
        <v>23</v>
      </c>
      <c r="B218" s="78" t="s">
        <v>2082</v>
      </c>
      <c r="C218" s="79"/>
      <c r="D218" s="79"/>
      <c r="E218" s="79"/>
      <c r="F218" s="79"/>
      <c r="G218" s="79"/>
      <c r="H218" s="79"/>
      <c r="I218" s="80"/>
    </row>
    <row r="219" spans="1:9">
      <c r="I219" s="14"/>
    </row>
    <row r="220" spans="1:9" ht="27" customHeight="1">
      <c r="A220" s="32">
        <v>24</v>
      </c>
      <c r="B220" s="78" t="s">
        <v>2083</v>
      </c>
      <c r="C220" s="79"/>
      <c r="D220" s="79"/>
      <c r="E220" s="79"/>
      <c r="F220" s="79"/>
      <c r="G220" s="79"/>
      <c r="H220" s="79"/>
      <c r="I220" s="80"/>
    </row>
    <row r="221" spans="1:9">
      <c r="I221" s="14"/>
    </row>
    <row r="222" spans="1:9" ht="15.5">
      <c r="A222" s="32">
        <v>25</v>
      </c>
      <c r="B222" s="78" t="s">
        <v>2084</v>
      </c>
      <c r="C222" s="79"/>
      <c r="D222" s="79"/>
      <c r="E222" s="79"/>
      <c r="F222" s="79"/>
      <c r="G222" s="79"/>
      <c r="H222" s="79"/>
      <c r="I222" s="80"/>
    </row>
    <row r="223" spans="1:9">
      <c r="I223" s="14"/>
    </row>
    <row r="224" spans="1:9" ht="15.5">
      <c r="A224" s="32">
        <v>26</v>
      </c>
      <c r="B224" s="78" t="s">
        <v>2085</v>
      </c>
      <c r="C224" s="79"/>
      <c r="D224" s="79"/>
      <c r="E224" s="79"/>
      <c r="F224" s="79"/>
      <c r="G224" s="79"/>
      <c r="H224" s="79"/>
      <c r="I224" s="80"/>
    </row>
    <row r="225" spans="1:9">
      <c r="I225" s="14"/>
    </row>
    <row r="226" spans="1:9" ht="23.5" customHeight="1">
      <c r="A226" s="32">
        <v>27</v>
      </c>
      <c r="B226" s="78" t="s">
        <v>2086</v>
      </c>
      <c r="C226" s="79"/>
      <c r="D226" s="79"/>
      <c r="E226" s="79"/>
      <c r="F226" s="79"/>
      <c r="G226" s="79"/>
      <c r="H226" s="79"/>
      <c r="I226" s="80"/>
    </row>
    <row r="227" spans="1:9">
      <c r="I227" s="14"/>
    </row>
    <row r="228" spans="1:9" ht="15.5">
      <c r="A228" s="32">
        <v>28</v>
      </c>
      <c r="B228" s="78" t="s">
        <v>2087</v>
      </c>
      <c r="C228" s="79"/>
      <c r="D228" s="79"/>
      <c r="E228" s="79"/>
      <c r="F228" s="79"/>
      <c r="G228" s="79"/>
      <c r="H228" s="79"/>
      <c r="I228" s="80"/>
    </row>
    <row r="229" spans="1:9">
      <c r="I229" s="14"/>
    </row>
    <row r="230" spans="1:9" ht="15.5">
      <c r="A230" s="32">
        <v>29</v>
      </c>
      <c r="B230" s="78" t="s">
        <v>2088</v>
      </c>
      <c r="C230" s="79"/>
      <c r="D230" s="79"/>
      <c r="E230" s="79"/>
      <c r="F230" s="79"/>
      <c r="G230" s="79"/>
      <c r="H230" s="79"/>
      <c r="I230" s="80"/>
    </row>
    <row r="231" spans="1:9">
      <c r="I231" s="14"/>
    </row>
    <row r="232" spans="1:9" ht="15.5">
      <c r="A232" s="32">
        <v>30</v>
      </c>
      <c r="B232" s="78" t="s">
        <v>2089</v>
      </c>
      <c r="C232" s="79"/>
      <c r="D232" s="79"/>
      <c r="E232" s="79"/>
      <c r="F232" s="79"/>
      <c r="G232" s="79"/>
      <c r="H232" s="79"/>
      <c r="I232" s="80"/>
    </row>
    <row r="233" spans="1:9">
      <c r="I233" s="14"/>
    </row>
    <row r="234" spans="1:9" ht="15.5">
      <c r="A234" s="32">
        <v>31</v>
      </c>
      <c r="B234" s="78" t="s">
        <v>2090</v>
      </c>
      <c r="C234" s="79"/>
      <c r="D234" s="79"/>
      <c r="E234" s="79"/>
      <c r="F234" s="79"/>
      <c r="G234" s="79"/>
      <c r="H234" s="79"/>
      <c r="I234" s="80"/>
    </row>
    <row r="235" spans="1:9">
      <c r="I235" s="14"/>
    </row>
    <row r="236" spans="1:9" ht="15.5">
      <c r="A236" s="32">
        <v>32</v>
      </c>
      <c r="B236" s="78" t="s">
        <v>2091</v>
      </c>
      <c r="C236" s="79"/>
      <c r="D236" s="79"/>
      <c r="E236" s="79"/>
      <c r="F236" s="79"/>
      <c r="G236" s="79"/>
      <c r="H236" s="79"/>
      <c r="I236" s="80"/>
    </row>
    <row r="237" spans="1:9">
      <c r="I237" s="14"/>
    </row>
    <row r="238" spans="1:9" ht="15.5">
      <c r="A238" s="32">
        <v>33</v>
      </c>
      <c r="B238" s="78" t="s">
        <v>2092</v>
      </c>
      <c r="C238" s="79"/>
      <c r="D238" s="79"/>
      <c r="E238" s="79"/>
      <c r="F238" s="79"/>
      <c r="G238" s="79"/>
      <c r="H238" s="79"/>
      <c r="I238" s="80"/>
    </row>
    <row r="239" spans="1:9">
      <c r="I239" s="14"/>
    </row>
    <row r="240" spans="1:9" ht="15.5">
      <c r="A240" s="32">
        <v>34</v>
      </c>
      <c r="B240" s="78" t="s">
        <v>2093</v>
      </c>
      <c r="C240" s="79"/>
      <c r="D240" s="79"/>
      <c r="E240" s="79"/>
      <c r="F240" s="79"/>
      <c r="G240" s="79"/>
      <c r="H240" s="79"/>
      <c r="I240" s="80"/>
    </row>
    <row r="241" spans="1:9">
      <c r="I241" s="14"/>
    </row>
    <row r="242" spans="1:9" ht="15.5">
      <c r="A242" s="32">
        <v>35</v>
      </c>
      <c r="B242" s="78" t="s">
        <v>2094</v>
      </c>
      <c r="C242" s="79"/>
      <c r="D242" s="79"/>
      <c r="E242" s="79"/>
      <c r="F242" s="79"/>
      <c r="G242" s="79"/>
      <c r="H242" s="79"/>
      <c r="I242" s="80"/>
    </row>
    <row r="243" spans="1:9">
      <c r="I243" s="14"/>
    </row>
    <row r="244" spans="1:9" ht="15.5">
      <c r="A244" s="32">
        <v>36</v>
      </c>
      <c r="B244" s="78" t="s">
        <v>2095</v>
      </c>
      <c r="C244" s="79"/>
      <c r="D244" s="79"/>
      <c r="E244" s="79"/>
      <c r="F244" s="79"/>
      <c r="G244" s="79"/>
      <c r="H244" s="79"/>
      <c r="I244" s="80"/>
    </row>
    <row r="245" spans="1:9">
      <c r="I245" s="14"/>
    </row>
    <row r="246" spans="1:9" ht="15.5">
      <c r="A246" s="32">
        <v>37</v>
      </c>
      <c r="B246" s="78" t="s">
        <v>2096</v>
      </c>
      <c r="C246" s="79"/>
      <c r="D246" s="79"/>
      <c r="E246" s="79"/>
      <c r="F246" s="79"/>
      <c r="G246" s="79"/>
      <c r="H246" s="79"/>
      <c r="I246" s="80"/>
    </row>
    <row r="247" spans="1:9">
      <c r="I247" s="14"/>
    </row>
    <row r="248" spans="1:9" ht="15.5">
      <c r="A248" s="32">
        <v>38</v>
      </c>
      <c r="B248" s="78" t="s">
        <v>2097</v>
      </c>
      <c r="C248" s="79"/>
      <c r="D248" s="79"/>
      <c r="E248" s="79"/>
      <c r="F248" s="79"/>
      <c r="G248" s="79"/>
      <c r="H248" s="79"/>
      <c r="I248" s="80"/>
    </row>
    <row r="249" spans="1:9">
      <c r="I249" s="14"/>
    </row>
    <row r="250" spans="1:9" ht="15.5">
      <c r="A250" s="32">
        <v>39</v>
      </c>
      <c r="B250" s="78" t="s">
        <v>2098</v>
      </c>
      <c r="C250" s="79"/>
      <c r="D250" s="79"/>
      <c r="E250" s="79"/>
      <c r="F250" s="79"/>
      <c r="G250" s="79"/>
      <c r="H250" s="79"/>
      <c r="I250" s="80"/>
    </row>
    <row r="251" spans="1:9">
      <c r="I251" s="14"/>
    </row>
    <row r="252" spans="1:9" ht="26.5" customHeight="1">
      <c r="A252" s="32">
        <v>40</v>
      </c>
      <c r="B252" s="78" t="s">
        <v>2099</v>
      </c>
      <c r="C252" s="79"/>
      <c r="D252" s="79"/>
      <c r="E252" s="79"/>
      <c r="F252" s="79"/>
      <c r="G252" s="79"/>
      <c r="H252" s="79"/>
      <c r="I252" s="80"/>
    </row>
    <row r="253" spans="1:9">
      <c r="I253" s="14"/>
    </row>
    <row r="254" spans="1:9" ht="15.5">
      <c r="A254" s="32">
        <v>41</v>
      </c>
      <c r="B254" s="78" t="s">
        <v>2100</v>
      </c>
      <c r="C254" s="79"/>
      <c r="D254" s="79"/>
      <c r="E254" s="79"/>
      <c r="F254" s="79"/>
      <c r="G254" s="79"/>
      <c r="H254" s="79"/>
      <c r="I254" s="80"/>
    </row>
    <row r="255" spans="1:9">
      <c r="I255" s="14"/>
    </row>
    <row r="256" spans="1:9" ht="15.5">
      <c r="A256" s="32">
        <v>42</v>
      </c>
      <c r="B256" s="78" t="s">
        <v>2100</v>
      </c>
      <c r="C256" s="79"/>
      <c r="D256" s="79"/>
      <c r="E256" s="79"/>
      <c r="F256" s="79"/>
      <c r="G256" s="79"/>
      <c r="H256" s="79"/>
      <c r="I256" s="80"/>
    </row>
    <row r="257" spans="1:9">
      <c r="I257" s="14"/>
    </row>
    <row r="258" spans="1:9" ht="30" customHeight="1">
      <c r="A258" s="32">
        <v>43</v>
      </c>
      <c r="B258" s="78" t="s">
        <v>2101</v>
      </c>
      <c r="C258" s="79"/>
      <c r="D258" s="79"/>
      <c r="E258" s="79"/>
      <c r="F258" s="79"/>
      <c r="G258" s="79"/>
      <c r="H258" s="79"/>
      <c r="I258" s="80"/>
    </row>
    <row r="259" spans="1:9">
      <c r="I259" s="14"/>
    </row>
    <row r="260" spans="1:9" ht="15.5">
      <c r="A260" s="32">
        <v>44</v>
      </c>
      <c r="B260" s="78" t="s">
        <v>2102</v>
      </c>
      <c r="C260" s="79"/>
      <c r="D260" s="79"/>
      <c r="E260" s="79"/>
      <c r="F260" s="79"/>
      <c r="G260" s="79"/>
      <c r="H260" s="79"/>
      <c r="I260" s="80"/>
    </row>
    <row r="261" spans="1:9">
      <c r="I261" s="14"/>
    </row>
    <row r="262" spans="1:9">
      <c r="A262" s="84">
        <v>45</v>
      </c>
      <c r="B262" s="85" t="s">
        <v>822</v>
      </c>
      <c r="C262" s="85"/>
      <c r="D262" s="85"/>
      <c r="E262" s="85"/>
      <c r="F262" s="85"/>
      <c r="G262" s="85"/>
      <c r="H262" s="85"/>
      <c r="I262" s="86"/>
    </row>
    <row r="263" spans="1:9">
      <c r="A263" s="84"/>
      <c r="B263" s="85"/>
      <c r="C263" s="85"/>
      <c r="D263" s="85"/>
      <c r="E263" s="85"/>
      <c r="F263" s="85"/>
      <c r="G263" s="85"/>
      <c r="H263" s="85"/>
      <c r="I263" s="86"/>
    </row>
    <row r="264" spans="1:9">
      <c r="A264" s="84"/>
      <c r="B264" s="85"/>
      <c r="C264" s="85"/>
      <c r="D264" s="85"/>
      <c r="E264" s="85"/>
      <c r="F264" s="85"/>
      <c r="G264" s="85"/>
      <c r="H264" s="85"/>
      <c r="I264" s="86"/>
    </row>
    <row r="265" spans="1:9" ht="7.5" customHeight="1">
      <c r="A265" s="84"/>
      <c r="B265" s="85"/>
      <c r="C265" s="85"/>
      <c r="D265" s="85"/>
      <c r="E265" s="85"/>
      <c r="F265" s="85"/>
      <c r="G265" s="85"/>
      <c r="H265" s="85"/>
      <c r="I265" s="86"/>
    </row>
    <row r="266" spans="1:9" hidden="1">
      <c r="A266" s="84"/>
      <c r="B266" s="85"/>
      <c r="C266" s="85"/>
      <c r="D266" s="85"/>
      <c r="E266" s="85"/>
      <c r="F266" s="85"/>
      <c r="G266" s="85"/>
      <c r="H266" s="85"/>
      <c r="I266" s="86"/>
    </row>
    <row r="267" spans="1:9" hidden="1">
      <c r="A267" s="84"/>
      <c r="B267" s="85"/>
      <c r="C267" s="85"/>
      <c r="D267" s="85"/>
      <c r="E267" s="85"/>
      <c r="F267" s="85"/>
      <c r="G267" s="85"/>
      <c r="H267" s="85"/>
      <c r="I267" s="86"/>
    </row>
    <row r="268" spans="1:9">
      <c r="I268" s="14"/>
    </row>
    <row r="269" spans="1:9">
      <c r="A269" s="6">
        <v>46</v>
      </c>
      <c r="B269" s="6" t="s">
        <v>2103</v>
      </c>
      <c r="I269" s="14"/>
    </row>
    <row r="270" spans="1:9">
      <c r="I270" s="14"/>
    </row>
    <row r="271" spans="1:9">
      <c r="A271" s="6">
        <v>47</v>
      </c>
      <c r="B271" s="6" t="s">
        <v>256</v>
      </c>
      <c r="I271" s="14"/>
    </row>
    <row r="272" spans="1:9">
      <c r="I272" s="14"/>
    </row>
    <row r="273" spans="1:9">
      <c r="A273" s="6">
        <v>48</v>
      </c>
      <c r="B273" s="6" t="s">
        <v>395</v>
      </c>
      <c r="I273" s="14"/>
    </row>
    <row r="274" spans="1:9">
      <c r="B274" s="6" t="s">
        <v>396</v>
      </c>
      <c r="I274" s="14"/>
    </row>
    <row r="275" spans="1:9">
      <c r="B275" s="6" t="s">
        <v>397</v>
      </c>
      <c r="I275" s="14"/>
    </row>
    <row r="276" spans="1:9">
      <c r="I276" s="14"/>
    </row>
    <row r="277" spans="1:9" ht="20" customHeight="1">
      <c r="A277" s="6">
        <v>49</v>
      </c>
      <c r="B277" s="78" t="s">
        <v>160</v>
      </c>
      <c r="C277" s="79"/>
      <c r="D277" s="79"/>
      <c r="E277" s="79"/>
      <c r="F277" s="79"/>
      <c r="G277" s="79"/>
      <c r="H277" s="79"/>
      <c r="I277" s="80"/>
    </row>
    <row r="278" spans="1:9">
      <c r="A278" s="1"/>
      <c r="B278" s="1"/>
      <c r="C278" s="1"/>
      <c r="D278" s="1"/>
      <c r="E278" s="1"/>
      <c r="F278" s="3"/>
      <c r="G278" s="1"/>
      <c r="H278" s="4"/>
      <c r="I278" s="3"/>
    </row>
    <row r="279" spans="1:9">
      <c r="A279" s="26" t="s">
        <v>161</v>
      </c>
      <c r="B279" s="23"/>
      <c r="C279" s="23"/>
      <c r="D279" s="23"/>
    </row>
    <row r="280" spans="1:9">
      <c r="A280" s="23"/>
      <c r="B280" s="23"/>
      <c r="C280" s="23"/>
      <c r="D280" s="23"/>
    </row>
    <row r="281" spans="1:9">
      <c r="A281" s="23"/>
      <c r="B281" s="23"/>
      <c r="C281" s="23"/>
      <c r="D281" s="23"/>
    </row>
    <row r="282" spans="1:9">
      <c r="A282" s="23"/>
      <c r="B282" s="23"/>
      <c r="C282" s="23"/>
      <c r="D282" s="23"/>
    </row>
    <row r="283" spans="1:9">
      <c r="A283" s="23"/>
      <c r="B283" s="23"/>
      <c r="C283" s="23"/>
      <c r="D283" s="23"/>
    </row>
    <row r="284" spans="1:9">
      <c r="A284" s="23"/>
      <c r="B284" s="23"/>
      <c r="C284" s="23"/>
      <c r="D284" s="23"/>
    </row>
    <row r="285" spans="1:9">
      <c r="A285" s="23"/>
      <c r="B285" s="23"/>
      <c r="C285" s="23"/>
      <c r="D285" s="23"/>
    </row>
    <row r="286" spans="1:9">
      <c r="A286" s="23"/>
      <c r="B286" s="23"/>
      <c r="C286" s="23"/>
      <c r="D286" s="23"/>
    </row>
    <row r="287" spans="1:9">
      <c r="A287" s="23"/>
      <c r="B287" s="23"/>
      <c r="C287" s="23"/>
      <c r="D287" s="23"/>
    </row>
    <row r="288" spans="1:9">
      <c r="A288" s="23"/>
      <c r="B288" s="23"/>
      <c r="C288" s="23"/>
      <c r="D288" s="23"/>
    </row>
    <row r="289" spans="1:4">
      <c r="A289" s="23"/>
      <c r="B289" s="23"/>
      <c r="C289" s="23"/>
      <c r="D289" s="23"/>
    </row>
    <row r="290" spans="1:4">
      <c r="A290" s="23"/>
      <c r="B290" s="23"/>
      <c r="C290" s="23"/>
      <c r="D290" s="23"/>
    </row>
    <row r="291" spans="1:4">
      <c r="A291" s="23"/>
      <c r="B291" s="23"/>
      <c r="C291" s="23"/>
      <c r="D291" s="23"/>
    </row>
    <row r="292" spans="1:4">
      <c r="A292" s="23"/>
      <c r="B292" s="23"/>
      <c r="C292" s="23"/>
      <c r="D292" s="23"/>
    </row>
    <row r="293" spans="1:4">
      <c r="A293" s="23"/>
      <c r="B293" s="23"/>
      <c r="C293" s="23"/>
      <c r="D293" s="23"/>
    </row>
    <row r="294" spans="1:4">
      <c r="A294" s="23"/>
      <c r="B294" s="23"/>
      <c r="C294" s="23"/>
      <c r="D294" s="23"/>
    </row>
    <row r="295" spans="1:4">
      <c r="A295" s="26" t="s">
        <v>2104</v>
      </c>
      <c r="B295" s="23"/>
      <c r="C295" s="23"/>
      <c r="D295" s="23"/>
    </row>
    <row r="296" spans="1:4">
      <c r="A296" s="23"/>
      <c r="B296" s="23"/>
      <c r="C296" s="23"/>
      <c r="D296" s="23"/>
    </row>
    <row r="297" spans="1:4">
      <c r="A297" s="23"/>
      <c r="B297" s="23"/>
      <c r="C297" s="23"/>
      <c r="D297" s="23"/>
    </row>
    <row r="298" spans="1:4">
      <c r="A298" s="23"/>
      <c r="B298" s="23"/>
      <c r="C298" s="23"/>
      <c r="D298" s="23"/>
    </row>
    <row r="299" spans="1:4">
      <c r="A299" s="23"/>
      <c r="B299" s="23"/>
      <c r="C299" s="23"/>
      <c r="D299" s="23"/>
    </row>
    <row r="300" spans="1:4">
      <c r="A300" s="23"/>
      <c r="B300" s="23"/>
      <c r="C300" s="23"/>
      <c r="D300" s="23"/>
    </row>
    <row r="301" spans="1:4">
      <c r="A301" s="23"/>
      <c r="B301" s="23"/>
      <c r="C301" s="23"/>
      <c r="D301" s="23"/>
    </row>
    <row r="302" spans="1:4">
      <c r="A302" s="23"/>
      <c r="B302" s="23"/>
      <c r="C302" s="23"/>
      <c r="D302" s="23"/>
    </row>
    <row r="303" spans="1:4">
      <c r="A303" s="23"/>
      <c r="B303" s="23"/>
      <c r="C303" s="23"/>
      <c r="D303" s="23"/>
    </row>
    <row r="304" spans="1:4">
      <c r="A304" s="23"/>
      <c r="B304" s="23"/>
      <c r="C304" s="23"/>
      <c r="D304" s="23"/>
    </row>
    <row r="305" spans="1:4">
      <c r="A305" s="23"/>
      <c r="B305" s="23"/>
      <c r="C305" s="23"/>
      <c r="D305" s="23"/>
    </row>
    <row r="306" spans="1:4">
      <c r="A306" s="23"/>
      <c r="B306" s="23"/>
      <c r="C306" s="23"/>
      <c r="D306" s="23"/>
    </row>
    <row r="307" spans="1:4">
      <c r="A307" s="23"/>
      <c r="B307" s="23"/>
      <c r="C307" s="23"/>
      <c r="D307" s="23"/>
    </row>
    <row r="308" spans="1:4">
      <c r="A308" s="23"/>
      <c r="B308" s="23"/>
      <c r="C308" s="23"/>
      <c r="D308" s="23"/>
    </row>
    <row r="309" spans="1:4">
      <c r="A309" s="23"/>
      <c r="B309" s="23"/>
      <c r="C309" s="23"/>
      <c r="D309" s="23"/>
    </row>
    <row r="310" spans="1:4">
      <c r="A310" s="23"/>
      <c r="B310" s="23"/>
      <c r="C310" s="23"/>
      <c r="D310" s="23"/>
    </row>
    <row r="311" spans="1:4">
      <c r="A311" s="23"/>
      <c r="B311" s="23"/>
      <c r="C311" s="23"/>
      <c r="D311" s="23"/>
    </row>
    <row r="312" spans="1:4">
      <c r="A312" s="23"/>
      <c r="B312" s="23"/>
      <c r="C312" s="23"/>
      <c r="D312" s="23"/>
    </row>
    <row r="313" spans="1:4">
      <c r="A313" s="23"/>
      <c r="B313" s="23"/>
      <c r="C313" s="23"/>
      <c r="D313" s="23"/>
    </row>
    <row r="314" spans="1:4">
      <c r="A314" s="23"/>
      <c r="B314" s="23"/>
      <c r="C314" s="23"/>
      <c r="D314" s="23"/>
    </row>
    <row r="315" spans="1:4">
      <c r="A315" s="23"/>
      <c r="B315" s="23"/>
      <c r="C315" s="23"/>
      <c r="D315" s="23"/>
    </row>
  </sheetData>
  <mergeCells count="59">
    <mergeCell ref="B49:C49"/>
    <mergeCell ref="A2:C2"/>
    <mergeCell ref="A3:C3"/>
    <mergeCell ref="B4:C4"/>
    <mergeCell ref="B5:C5"/>
    <mergeCell ref="B48:C48"/>
    <mergeCell ref="B184:I184"/>
    <mergeCell ref="B55:C55"/>
    <mergeCell ref="B56:C56"/>
    <mergeCell ref="B60:C60"/>
    <mergeCell ref="B61:C61"/>
    <mergeCell ref="A75:C75"/>
    <mergeCell ref="B76:C76"/>
    <mergeCell ref="B77:C77"/>
    <mergeCell ref="B116:C116"/>
    <mergeCell ref="B136:C136"/>
    <mergeCell ref="A145:C145"/>
    <mergeCell ref="B146:C146"/>
    <mergeCell ref="B208:I208"/>
    <mergeCell ref="B186:I186"/>
    <mergeCell ref="B188:I188"/>
    <mergeCell ref="B190:I190"/>
    <mergeCell ref="B192:I192"/>
    <mergeCell ref="B194:I194"/>
    <mergeCell ref="B196:I196"/>
    <mergeCell ref="B198:I198"/>
    <mergeCell ref="B200:I200"/>
    <mergeCell ref="B202:I202"/>
    <mergeCell ref="B204:I204"/>
    <mergeCell ref="B206:I206"/>
    <mergeCell ref="B232:I232"/>
    <mergeCell ref="B210:I210"/>
    <mergeCell ref="B212:I212"/>
    <mergeCell ref="B214:I214"/>
    <mergeCell ref="B216:I216"/>
    <mergeCell ref="B218:I218"/>
    <mergeCell ref="B220:I220"/>
    <mergeCell ref="B222:I222"/>
    <mergeCell ref="B224:I224"/>
    <mergeCell ref="B226:I226"/>
    <mergeCell ref="B228:I228"/>
    <mergeCell ref="B230:I230"/>
    <mergeCell ref="B256:I256"/>
    <mergeCell ref="B234:I234"/>
    <mergeCell ref="B236:I236"/>
    <mergeCell ref="B238:I238"/>
    <mergeCell ref="B240:I240"/>
    <mergeCell ref="B242:I242"/>
    <mergeCell ref="B244:I244"/>
    <mergeCell ref="B246:I246"/>
    <mergeCell ref="B248:I248"/>
    <mergeCell ref="B250:I250"/>
    <mergeCell ref="B252:I252"/>
    <mergeCell ref="B254:I254"/>
    <mergeCell ref="B258:I258"/>
    <mergeCell ref="B260:I260"/>
    <mergeCell ref="A262:A267"/>
    <mergeCell ref="B262:I267"/>
    <mergeCell ref="B277:I277"/>
  </mergeCell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7EE5A-DE37-4CA5-9226-A91FE872F925}">
  <dimension ref="A1:I223"/>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1799</v>
      </c>
      <c r="D1" s="1"/>
      <c r="E1" s="1"/>
      <c r="F1" s="3"/>
      <c r="G1" s="1"/>
      <c r="H1" s="4"/>
      <c r="I1" s="5"/>
    </row>
    <row r="2" spans="1:9" ht="19.5">
      <c r="A2" s="74" t="s">
        <v>1</v>
      </c>
      <c r="B2" s="75"/>
      <c r="C2" s="75"/>
      <c r="D2" s="7" t="s">
        <v>2</v>
      </c>
      <c r="E2" s="7" t="s">
        <v>168</v>
      </c>
      <c r="F2" s="8" t="s">
        <v>169</v>
      </c>
      <c r="G2" s="7" t="s">
        <v>5</v>
      </c>
      <c r="H2" s="9" t="s">
        <v>6</v>
      </c>
      <c r="I2" s="10" t="s">
        <v>7</v>
      </c>
    </row>
    <row r="3" spans="1:9" ht="15.5">
      <c r="A3" s="76" t="s">
        <v>170</v>
      </c>
      <c r="B3" s="77"/>
      <c r="C3" s="77"/>
      <c r="I3" s="14"/>
    </row>
    <row r="4" spans="1:9" ht="15.5">
      <c r="B4" s="81" t="s">
        <v>171</v>
      </c>
      <c r="C4" s="77"/>
      <c r="I4" s="14"/>
    </row>
    <row r="5" spans="1:9" ht="15.5">
      <c r="B5" s="76" t="s">
        <v>9</v>
      </c>
      <c r="C5" s="77"/>
      <c r="I5" s="14"/>
    </row>
    <row r="6" spans="1:9">
      <c r="B6" s="28">
        <v>6.2399999999999997E-2</v>
      </c>
      <c r="C6" s="6" t="s">
        <v>400</v>
      </c>
      <c r="D6" s="6" t="s">
        <v>1800</v>
      </c>
      <c r="E6" s="6" t="s">
        <v>174</v>
      </c>
      <c r="F6" s="12">
        <v>5.7</v>
      </c>
      <c r="G6" s="6">
        <v>5000000</v>
      </c>
      <c r="H6" s="13">
        <v>5004.13</v>
      </c>
      <c r="I6" s="14">
        <v>0.16</v>
      </c>
    </row>
    <row r="7" spans="1:9">
      <c r="B7" s="28">
        <v>7.3999999999999996E-2</v>
      </c>
      <c r="C7" s="6" t="s">
        <v>233</v>
      </c>
      <c r="D7" s="6" t="s">
        <v>1801</v>
      </c>
      <c r="E7" s="6" t="s">
        <v>174</v>
      </c>
      <c r="F7" s="12">
        <v>6.03</v>
      </c>
      <c r="G7" s="6">
        <v>1500000</v>
      </c>
      <c r="H7" s="13">
        <v>1508.42</v>
      </c>
      <c r="I7" s="14">
        <v>0.05</v>
      </c>
    </row>
    <row r="8" spans="1:9">
      <c r="B8" s="28">
        <v>8.0699999999999994E-2</v>
      </c>
      <c r="C8" s="6" t="s">
        <v>406</v>
      </c>
      <c r="D8" s="6" t="s">
        <v>1802</v>
      </c>
      <c r="E8" s="6" t="s">
        <v>174</v>
      </c>
      <c r="F8" s="12">
        <v>5.43</v>
      </c>
      <c r="G8" s="6">
        <v>1500000</v>
      </c>
      <c r="H8" s="13">
        <v>1501.46</v>
      </c>
      <c r="I8" s="14">
        <v>0.05</v>
      </c>
    </row>
    <row r="9" spans="1:9">
      <c r="B9" s="28">
        <v>7.0400000000000004E-2</v>
      </c>
      <c r="C9" s="6" t="s">
        <v>1803</v>
      </c>
      <c r="D9" s="6" t="s">
        <v>1804</v>
      </c>
      <c r="E9" s="6" t="s">
        <v>174</v>
      </c>
      <c r="F9" s="12">
        <v>5.71</v>
      </c>
      <c r="G9" s="6">
        <v>700000</v>
      </c>
      <c r="H9" s="13">
        <v>701.52</v>
      </c>
      <c r="I9" s="14">
        <v>0.02</v>
      </c>
    </row>
    <row r="10" spans="1:9" ht="9.5" thickBot="1">
      <c r="E10" s="16" t="s">
        <v>142</v>
      </c>
      <c r="H10" s="21">
        <v>8715.5300000000007</v>
      </c>
      <c r="I10" s="22">
        <v>0.28000000000000003</v>
      </c>
    </row>
    <row r="11" spans="1:9" ht="9.5" thickTop="1">
      <c r="I11" s="14"/>
    </row>
    <row r="12" spans="1:9" ht="15.5">
      <c r="A12" s="76" t="s">
        <v>408</v>
      </c>
      <c r="B12" s="77"/>
      <c r="C12" s="77"/>
      <c r="I12" s="14"/>
    </row>
    <row r="13" spans="1:9" ht="15.5">
      <c r="B13" s="81" t="s">
        <v>539</v>
      </c>
      <c r="C13" s="77"/>
      <c r="I13" s="14"/>
    </row>
    <row r="14" spans="1:9" ht="15.5">
      <c r="B14" s="76" t="s">
        <v>540</v>
      </c>
      <c r="C14" s="77"/>
      <c r="I14" s="14"/>
    </row>
    <row r="15" spans="1:9">
      <c r="B15" s="15" t="s">
        <v>541</v>
      </c>
      <c r="C15" s="6" t="s">
        <v>341</v>
      </c>
      <c r="D15" s="6" t="s">
        <v>1068</v>
      </c>
      <c r="E15" s="6" t="s">
        <v>544</v>
      </c>
      <c r="F15" s="12">
        <v>7.85</v>
      </c>
      <c r="G15" s="6">
        <v>107500</v>
      </c>
      <c r="H15" s="13">
        <v>102202.72</v>
      </c>
      <c r="I15" s="14">
        <v>3.2300000000000004</v>
      </c>
    </row>
    <row r="16" spans="1:9">
      <c r="B16" s="15" t="s">
        <v>541</v>
      </c>
      <c r="C16" s="6" t="s">
        <v>46</v>
      </c>
      <c r="D16" s="6" t="s">
        <v>1805</v>
      </c>
      <c r="E16" s="6" t="s">
        <v>544</v>
      </c>
      <c r="F16" s="12">
        <v>7.77</v>
      </c>
      <c r="G16" s="6">
        <v>85000</v>
      </c>
      <c r="H16" s="13">
        <v>80852</v>
      </c>
      <c r="I16" s="14">
        <v>2.56</v>
      </c>
    </row>
    <row r="17" spans="2:9">
      <c r="B17" s="15" t="s">
        <v>541</v>
      </c>
      <c r="C17" s="6" t="s">
        <v>603</v>
      </c>
      <c r="D17" s="6" t="s">
        <v>1245</v>
      </c>
      <c r="E17" s="6" t="s">
        <v>544</v>
      </c>
      <c r="F17" s="12">
        <v>7.77</v>
      </c>
      <c r="G17" s="6">
        <v>82500</v>
      </c>
      <c r="H17" s="13">
        <v>78362.960000000006</v>
      </c>
      <c r="I17" s="14">
        <v>2.4800000000000004</v>
      </c>
    </row>
    <row r="18" spans="2:9">
      <c r="B18" s="15" t="s">
        <v>541</v>
      </c>
      <c r="C18" s="6" t="s">
        <v>558</v>
      </c>
      <c r="D18" s="6" t="s">
        <v>1806</v>
      </c>
      <c r="E18" s="6" t="s">
        <v>554</v>
      </c>
      <c r="F18" s="12">
        <v>7.88</v>
      </c>
      <c r="G18" s="6">
        <v>75000</v>
      </c>
      <c r="H18" s="13">
        <v>71380.88</v>
      </c>
      <c r="I18" s="14">
        <v>2.2600000000000002</v>
      </c>
    </row>
    <row r="19" spans="2:9">
      <c r="B19" s="15" t="s">
        <v>541</v>
      </c>
      <c r="C19" s="6" t="s">
        <v>1807</v>
      </c>
      <c r="D19" s="6" t="s">
        <v>1808</v>
      </c>
      <c r="E19" s="6" t="s">
        <v>544</v>
      </c>
      <c r="F19" s="12">
        <v>8.27</v>
      </c>
      <c r="G19" s="6">
        <v>75000</v>
      </c>
      <c r="H19" s="13">
        <v>71101.430000000008</v>
      </c>
      <c r="I19" s="14">
        <v>2.2500000000000004</v>
      </c>
    </row>
    <row r="20" spans="2:9">
      <c r="B20" s="15" t="s">
        <v>541</v>
      </c>
      <c r="C20" s="6" t="s">
        <v>1809</v>
      </c>
      <c r="D20" s="6" t="s">
        <v>1810</v>
      </c>
      <c r="E20" s="6" t="s">
        <v>544</v>
      </c>
      <c r="F20" s="12">
        <v>8.07</v>
      </c>
      <c r="G20" s="6">
        <v>75000</v>
      </c>
      <c r="H20" s="13">
        <v>70674.38</v>
      </c>
      <c r="I20" s="14">
        <v>2.2399999999999998</v>
      </c>
    </row>
    <row r="21" spans="2:9">
      <c r="B21" s="15" t="s">
        <v>541</v>
      </c>
      <c r="C21" s="6" t="s">
        <v>1807</v>
      </c>
      <c r="D21" s="6" t="s">
        <v>1811</v>
      </c>
      <c r="E21" s="6" t="s">
        <v>544</v>
      </c>
      <c r="F21" s="12">
        <v>8.09</v>
      </c>
      <c r="G21" s="6">
        <v>70000</v>
      </c>
      <c r="H21" s="13">
        <v>67086.11</v>
      </c>
      <c r="I21" s="14">
        <v>2.12</v>
      </c>
    </row>
    <row r="22" spans="2:9">
      <c r="B22" s="15" t="s">
        <v>541</v>
      </c>
      <c r="C22" s="6" t="s">
        <v>514</v>
      </c>
      <c r="D22" s="6" t="s">
        <v>1812</v>
      </c>
      <c r="E22" s="6" t="s">
        <v>554</v>
      </c>
      <c r="F22" s="12">
        <v>7.95</v>
      </c>
      <c r="G22" s="6">
        <v>70000</v>
      </c>
      <c r="H22" s="13">
        <v>66412.639999999999</v>
      </c>
      <c r="I22" s="14">
        <v>2.1</v>
      </c>
    </row>
    <row r="23" spans="2:9">
      <c r="B23" s="15" t="s">
        <v>541</v>
      </c>
      <c r="C23" s="6" t="s">
        <v>341</v>
      </c>
      <c r="D23" s="6" t="s">
        <v>1547</v>
      </c>
      <c r="E23" s="6" t="s">
        <v>547</v>
      </c>
      <c r="F23" s="12">
        <v>7.85</v>
      </c>
      <c r="G23" s="6">
        <v>60000</v>
      </c>
      <c r="H23" s="13">
        <v>56811.06</v>
      </c>
      <c r="I23" s="14">
        <v>1.8000000000000003</v>
      </c>
    </row>
    <row r="24" spans="2:9">
      <c r="B24" s="15" t="s">
        <v>541</v>
      </c>
      <c r="C24" s="6" t="s">
        <v>46</v>
      </c>
      <c r="D24" s="6" t="s">
        <v>1813</v>
      </c>
      <c r="E24" s="6" t="s">
        <v>544</v>
      </c>
      <c r="F24" s="12">
        <v>7.77</v>
      </c>
      <c r="G24" s="6">
        <v>55000</v>
      </c>
      <c r="H24" s="13">
        <v>52263.090000000004</v>
      </c>
      <c r="I24" s="14">
        <v>1.6500000000000001</v>
      </c>
    </row>
    <row r="25" spans="2:9">
      <c r="B25" s="15" t="s">
        <v>541</v>
      </c>
      <c r="C25" s="6" t="s">
        <v>514</v>
      </c>
      <c r="D25" s="6" t="s">
        <v>1242</v>
      </c>
      <c r="E25" s="6" t="s">
        <v>554</v>
      </c>
      <c r="F25" s="12">
        <v>7.95</v>
      </c>
      <c r="G25" s="6">
        <v>55000</v>
      </c>
      <c r="H25" s="13">
        <v>52030.83</v>
      </c>
      <c r="I25" s="14">
        <v>1.6500000000000001</v>
      </c>
    </row>
    <row r="26" spans="2:9">
      <c r="B26" s="15" t="s">
        <v>541</v>
      </c>
      <c r="C26" s="6" t="s">
        <v>649</v>
      </c>
      <c r="D26" s="6" t="s">
        <v>1814</v>
      </c>
      <c r="E26" s="6" t="s">
        <v>554</v>
      </c>
      <c r="F26" s="12">
        <v>7.69</v>
      </c>
      <c r="G26" s="6">
        <v>52500</v>
      </c>
      <c r="H26" s="13">
        <v>50613.26</v>
      </c>
      <c r="I26" s="14">
        <v>1.6</v>
      </c>
    </row>
    <row r="27" spans="2:9">
      <c r="B27" s="15" t="s">
        <v>541</v>
      </c>
      <c r="C27" s="6" t="s">
        <v>514</v>
      </c>
      <c r="D27" s="6" t="s">
        <v>1815</v>
      </c>
      <c r="E27" s="6" t="s">
        <v>554</v>
      </c>
      <c r="F27" s="12">
        <v>7.89</v>
      </c>
      <c r="G27" s="6">
        <v>50000</v>
      </c>
      <c r="H27" s="13">
        <v>48348.700000000004</v>
      </c>
      <c r="I27" s="14">
        <v>1.53</v>
      </c>
    </row>
    <row r="28" spans="2:9">
      <c r="B28" s="15" t="s">
        <v>541</v>
      </c>
      <c r="C28" s="6" t="s">
        <v>46</v>
      </c>
      <c r="D28" s="6" t="s">
        <v>1548</v>
      </c>
      <c r="E28" s="6" t="s">
        <v>544</v>
      </c>
      <c r="F28" s="12">
        <v>7.7</v>
      </c>
      <c r="G28" s="6">
        <v>50000</v>
      </c>
      <c r="H28" s="13">
        <v>47975.8</v>
      </c>
      <c r="I28" s="14">
        <v>1.52</v>
      </c>
    </row>
    <row r="29" spans="2:9">
      <c r="B29" s="15" t="s">
        <v>541</v>
      </c>
      <c r="C29" s="6" t="s">
        <v>341</v>
      </c>
      <c r="D29" s="6" t="s">
        <v>1816</v>
      </c>
      <c r="E29" s="6" t="s">
        <v>544</v>
      </c>
      <c r="F29" s="12">
        <v>7.85</v>
      </c>
      <c r="G29" s="6">
        <v>50000</v>
      </c>
      <c r="H29" s="13">
        <v>47672.6</v>
      </c>
      <c r="I29" s="14">
        <v>1.51</v>
      </c>
    </row>
    <row r="30" spans="2:9">
      <c r="B30" s="15" t="s">
        <v>541</v>
      </c>
      <c r="C30" s="6" t="s">
        <v>1817</v>
      </c>
      <c r="D30" s="6" t="s">
        <v>1818</v>
      </c>
      <c r="E30" s="6" t="s">
        <v>544</v>
      </c>
      <c r="F30" s="12">
        <v>7.8</v>
      </c>
      <c r="G30" s="6">
        <v>50000</v>
      </c>
      <c r="H30" s="13">
        <v>47551.05</v>
      </c>
      <c r="I30" s="14">
        <v>1.5000000000000002</v>
      </c>
    </row>
    <row r="31" spans="2:9">
      <c r="B31" s="15" t="s">
        <v>541</v>
      </c>
      <c r="C31" s="6" t="s">
        <v>341</v>
      </c>
      <c r="D31" s="6" t="s">
        <v>1819</v>
      </c>
      <c r="E31" s="6" t="s">
        <v>544</v>
      </c>
      <c r="F31" s="12">
        <v>7.85</v>
      </c>
      <c r="G31" s="6">
        <v>50000</v>
      </c>
      <c r="H31" s="13">
        <v>47545.85</v>
      </c>
      <c r="I31" s="14">
        <v>1.5000000000000002</v>
      </c>
    </row>
    <row r="32" spans="2:9">
      <c r="B32" s="15" t="s">
        <v>541</v>
      </c>
      <c r="C32" s="6" t="s">
        <v>514</v>
      </c>
      <c r="D32" s="6" t="s">
        <v>1820</v>
      </c>
      <c r="E32" s="6" t="s">
        <v>554</v>
      </c>
      <c r="F32" s="12">
        <v>7.95</v>
      </c>
      <c r="G32" s="6">
        <v>50000</v>
      </c>
      <c r="H32" s="13">
        <v>47506.35</v>
      </c>
      <c r="I32" s="14">
        <v>1.5000000000000002</v>
      </c>
    </row>
    <row r="33" spans="2:9">
      <c r="B33" s="15" t="s">
        <v>541</v>
      </c>
      <c r="C33" s="6" t="s">
        <v>1821</v>
      </c>
      <c r="D33" s="6" t="s">
        <v>1822</v>
      </c>
      <c r="E33" s="6" t="s">
        <v>554</v>
      </c>
      <c r="F33" s="12">
        <v>8.08</v>
      </c>
      <c r="G33" s="6">
        <v>50000</v>
      </c>
      <c r="H33" s="13">
        <v>47191.55</v>
      </c>
      <c r="I33" s="14">
        <v>1.49</v>
      </c>
    </row>
    <row r="34" spans="2:9">
      <c r="B34" s="15" t="s">
        <v>541</v>
      </c>
      <c r="C34" s="6" t="s">
        <v>556</v>
      </c>
      <c r="D34" s="6" t="s">
        <v>1549</v>
      </c>
      <c r="E34" s="6" t="s">
        <v>554</v>
      </c>
      <c r="F34" s="12">
        <v>7.91</v>
      </c>
      <c r="G34" s="6">
        <v>47500</v>
      </c>
      <c r="H34" s="13">
        <v>44892.68</v>
      </c>
      <c r="I34" s="14">
        <v>1.4200000000000002</v>
      </c>
    </row>
    <row r="35" spans="2:9">
      <c r="B35" s="15" t="s">
        <v>541</v>
      </c>
      <c r="C35" s="6" t="s">
        <v>558</v>
      </c>
      <c r="D35" s="6" t="s">
        <v>607</v>
      </c>
      <c r="E35" s="6" t="s">
        <v>554</v>
      </c>
      <c r="F35" s="12">
        <v>7.88</v>
      </c>
      <c r="G35" s="6">
        <v>42500</v>
      </c>
      <c r="H35" s="13">
        <v>40070.660000000003</v>
      </c>
      <c r="I35" s="14">
        <v>1.27</v>
      </c>
    </row>
    <row r="36" spans="2:9">
      <c r="B36" s="15" t="s">
        <v>541</v>
      </c>
      <c r="C36" s="6" t="s">
        <v>556</v>
      </c>
      <c r="D36" s="6" t="s">
        <v>1823</v>
      </c>
      <c r="E36" s="6" t="s">
        <v>554</v>
      </c>
      <c r="F36" s="12">
        <v>7.7</v>
      </c>
      <c r="G36" s="6">
        <v>40000</v>
      </c>
      <c r="H36" s="13">
        <v>38607.279999999999</v>
      </c>
      <c r="I36" s="14">
        <v>1.22</v>
      </c>
    </row>
    <row r="37" spans="2:9">
      <c r="B37" s="15" t="s">
        <v>541</v>
      </c>
      <c r="C37" s="6" t="s">
        <v>542</v>
      </c>
      <c r="D37" s="6" t="s">
        <v>1824</v>
      </c>
      <c r="E37" s="6" t="s">
        <v>544</v>
      </c>
      <c r="F37" s="12">
        <v>7.71</v>
      </c>
      <c r="G37" s="6">
        <v>40000</v>
      </c>
      <c r="H37" s="13">
        <v>38543.200000000004</v>
      </c>
      <c r="I37" s="14">
        <v>1.22</v>
      </c>
    </row>
    <row r="38" spans="2:9">
      <c r="B38" s="15" t="s">
        <v>541</v>
      </c>
      <c r="C38" s="6" t="s">
        <v>341</v>
      </c>
      <c r="D38" s="6" t="s">
        <v>1825</v>
      </c>
      <c r="E38" s="6" t="s">
        <v>547</v>
      </c>
      <c r="F38" s="12">
        <v>7.85</v>
      </c>
      <c r="G38" s="6">
        <v>40000</v>
      </c>
      <c r="H38" s="13">
        <v>37974.559999999998</v>
      </c>
      <c r="I38" s="14">
        <v>1.2</v>
      </c>
    </row>
    <row r="39" spans="2:9">
      <c r="B39" s="15" t="s">
        <v>541</v>
      </c>
      <c r="C39" s="6" t="s">
        <v>649</v>
      </c>
      <c r="D39" s="6" t="s">
        <v>1826</v>
      </c>
      <c r="E39" s="6" t="s">
        <v>554</v>
      </c>
      <c r="F39" s="12">
        <v>7.83</v>
      </c>
      <c r="G39" s="6">
        <v>40000</v>
      </c>
      <c r="H39" s="13">
        <v>37917.68</v>
      </c>
      <c r="I39" s="14">
        <v>1.2</v>
      </c>
    </row>
    <row r="40" spans="2:9">
      <c r="B40" s="15" t="s">
        <v>541</v>
      </c>
      <c r="C40" s="6" t="s">
        <v>1827</v>
      </c>
      <c r="D40" s="6" t="s">
        <v>1828</v>
      </c>
      <c r="E40" s="6" t="s">
        <v>606</v>
      </c>
      <c r="F40" s="12">
        <v>7.92</v>
      </c>
      <c r="G40" s="6">
        <v>40000</v>
      </c>
      <c r="H40" s="13">
        <v>37786.239999999998</v>
      </c>
      <c r="I40" s="14">
        <v>1.2</v>
      </c>
    </row>
    <row r="41" spans="2:9">
      <c r="B41" s="15" t="s">
        <v>541</v>
      </c>
      <c r="C41" s="6" t="s">
        <v>1829</v>
      </c>
      <c r="D41" s="6" t="s">
        <v>1830</v>
      </c>
      <c r="E41" s="6" t="s">
        <v>544</v>
      </c>
      <c r="F41" s="12">
        <v>7.92</v>
      </c>
      <c r="G41" s="6">
        <v>37500</v>
      </c>
      <c r="H41" s="13">
        <v>35637.56</v>
      </c>
      <c r="I41" s="14">
        <v>1.1300000000000001</v>
      </c>
    </row>
    <row r="42" spans="2:9">
      <c r="B42" s="15" t="s">
        <v>541</v>
      </c>
      <c r="C42" s="6" t="s">
        <v>545</v>
      </c>
      <c r="D42" s="6" t="s">
        <v>1831</v>
      </c>
      <c r="E42" s="6" t="s">
        <v>606</v>
      </c>
      <c r="F42" s="12">
        <v>7.8</v>
      </c>
      <c r="G42" s="6">
        <v>37500</v>
      </c>
      <c r="H42" s="13">
        <v>35426.959999999999</v>
      </c>
      <c r="I42" s="14">
        <v>1.1199999999999999</v>
      </c>
    </row>
    <row r="43" spans="2:9">
      <c r="B43" s="15" t="s">
        <v>541</v>
      </c>
      <c r="C43" s="6" t="s">
        <v>556</v>
      </c>
      <c r="D43" s="6" t="s">
        <v>1243</v>
      </c>
      <c r="E43" s="6" t="s">
        <v>554</v>
      </c>
      <c r="F43" s="12">
        <v>7.84</v>
      </c>
      <c r="G43" s="6">
        <v>35000</v>
      </c>
      <c r="H43" s="13">
        <v>33585.480000000003</v>
      </c>
      <c r="I43" s="14">
        <v>1.06</v>
      </c>
    </row>
    <row r="44" spans="2:9">
      <c r="B44" s="15" t="s">
        <v>541</v>
      </c>
      <c r="C44" s="6" t="s">
        <v>78</v>
      </c>
      <c r="D44" s="6" t="s">
        <v>1832</v>
      </c>
      <c r="E44" s="6" t="s">
        <v>606</v>
      </c>
      <c r="F44" s="12">
        <v>7.84</v>
      </c>
      <c r="G44" s="6">
        <v>35000</v>
      </c>
      <c r="H44" s="13">
        <v>33338.660000000003</v>
      </c>
      <c r="I44" s="14">
        <v>1.05</v>
      </c>
    </row>
    <row r="45" spans="2:9">
      <c r="B45" s="15" t="s">
        <v>541</v>
      </c>
      <c r="C45" s="6" t="s">
        <v>341</v>
      </c>
      <c r="D45" s="6" t="s">
        <v>1833</v>
      </c>
      <c r="E45" s="6" t="s">
        <v>544</v>
      </c>
      <c r="F45" s="12">
        <v>7.85</v>
      </c>
      <c r="G45" s="6">
        <v>35000</v>
      </c>
      <c r="H45" s="13">
        <v>33052.29</v>
      </c>
      <c r="I45" s="14">
        <v>1.05</v>
      </c>
    </row>
    <row r="46" spans="2:9">
      <c r="B46" s="15" t="s">
        <v>541</v>
      </c>
      <c r="C46" s="6" t="s">
        <v>1829</v>
      </c>
      <c r="D46" s="6" t="s">
        <v>1834</v>
      </c>
      <c r="E46" s="6" t="s">
        <v>544</v>
      </c>
      <c r="F46" s="12">
        <v>7.92</v>
      </c>
      <c r="G46" s="6">
        <v>32500</v>
      </c>
      <c r="H46" s="13">
        <v>30879.52</v>
      </c>
      <c r="I46" s="14">
        <v>0.98</v>
      </c>
    </row>
    <row r="47" spans="2:9">
      <c r="B47" s="15" t="s">
        <v>541</v>
      </c>
      <c r="C47" s="6" t="s">
        <v>551</v>
      </c>
      <c r="D47" s="6" t="s">
        <v>1835</v>
      </c>
      <c r="E47" s="6" t="s">
        <v>554</v>
      </c>
      <c r="F47" s="12">
        <v>7.79</v>
      </c>
      <c r="G47" s="6">
        <v>32500</v>
      </c>
      <c r="H47" s="13">
        <v>30872.53</v>
      </c>
      <c r="I47" s="14">
        <v>0.98</v>
      </c>
    </row>
    <row r="48" spans="2:9">
      <c r="B48" s="15" t="s">
        <v>541</v>
      </c>
      <c r="C48" s="6" t="s">
        <v>1836</v>
      </c>
      <c r="D48" s="6" t="s">
        <v>1837</v>
      </c>
      <c r="E48" s="6" t="s">
        <v>547</v>
      </c>
      <c r="F48" s="12">
        <v>8.2799999999999994</v>
      </c>
      <c r="G48" s="6">
        <v>30000</v>
      </c>
      <c r="H48" s="13">
        <v>28548.9</v>
      </c>
      <c r="I48" s="14">
        <v>0.90000000000000013</v>
      </c>
    </row>
    <row r="49" spans="2:9">
      <c r="B49" s="15" t="s">
        <v>541</v>
      </c>
      <c r="C49" s="6" t="s">
        <v>1838</v>
      </c>
      <c r="D49" s="6" t="s">
        <v>1839</v>
      </c>
      <c r="E49" s="6" t="s">
        <v>544</v>
      </c>
      <c r="F49" s="12">
        <v>8.09</v>
      </c>
      <c r="G49" s="6">
        <v>30000</v>
      </c>
      <c r="H49" s="13">
        <v>28229.31</v>
      </c>
      <c r="I49" s="14">
        <v>0.89</v>
      </c>
    </row>
    <row r="50" spans="2:9">
      <c r="B50" s="15" t="s">
        <v>541</v>
      </c>
      <c r="C50" s="6" t="s">
        <v>649</v>
      </c>
      <c r="D50" s="6" t="s">
        <v>1840</v>
      </c>
      <c r="E50" s="6" t="s">
        <v>554</v>
      </c>
      <c r="F50" s="12">
        <v>7.68</v>
      </c>
      <c r="G50" s="6">
        <v>25000</v>
      </c>
      <c r="H50" s="13">
        <v>24200.55</v>
      </c>
      <c r="I50" s="14">
        <v>0.77</v>
      </c>
    </row>
    <row r="51" spans="2:9">
      <c r="B51" s="15" t="s">
        <v>541</v>
      </c>
      <c r="C51" s="6" t="s">
        <v>649</v>
      </c>
      <c r="D51" s="6" t="s">
        <v>1841</v>
      </c>
      <c r="E51" s="6" t="s">
        <v>554</v>
      </c>
      <c r="F51" s="12">
        <v>7.77</v>
      </c>
      <c r="G51" s="6">
        <v>25000</v>
      </c>
      <c r="H51" s="13">
        <v>23862.13</v>
      </c>
      <c r="I51" s="14">
        <v>0.75000000000000011</v>
      </c>
    </row>
    <row r="52" spans="2:9">
      <c r="B52" s="15" t="s">
        <v>541</v>
      </c>
      <c r="C52" s="6" t="s">
        <v>603</v>
      </c>
      <c r="D52" s="6" t="s">
        <v>1246</v>
      </c>
      <c r="E52" s="6" t="s">
        <v>544</v>
      </c>
      <c r="F52" s="12">
        <v>7.8</v>
      </c>
      <c r="G52" s="6">
        <v>25000</v>
      </c>
      <c r="H52" s="13">
        <v>23737.38</v>
      </c>
      <c r="I52" s="14">
        <v>0.75000000000000011</v>
      </c>
    </row>
    <row r="53" spans="2:9">
      <c r="B53" s="15" t="s">
        <v>541</v>
      </c>
      <c r="C53" s="6" t="s">
        <v>1576</v>
      </c>
      <c r="D53" s="6" t="s">
        <v>1842</v>
      </c>
      <c r="E53" s="6" t="s">
        <v>547</v>
      </c>
      <c r="F53" s="12">
        <v>8.2799999999999994</v>
      </c>
      <c r="G53" s="6">
        <v>25000</v>
      </c>
      <c r="H53" s="13">
        <v>23678.25</v>
      </c>
      <c r="I53" s="14">
        <v>0.75000000000000011</v>
      </c>
    </row>
    <row r="54" spans="2:9">
      <c r="B54" s="15" t="s">
        <v>541</v>
      </c>
      <c r="C54" s="6" t="s">
        <v>1807</v>
      </c>
      <c r="D54" s="6" t="s">
        <v>1843</v>
      </c>
      <c r="E54" s="6" t="s">
        <v>544</v>
      </c>
      <c r="F54" s="12">
        <v>8.27</v>
      </c>
      <c r="G54" s="6">
        <v>25000</v>
      </c>
      <c r="H54" s="13">
        <v>23665.279999999999</v>
      </c>
      <c r="I54" s="14">
        <v>0.75000000000000011</v>
      </c>
    </row>
    <row r="55" spans="2:9">
      <c r="B55" s="15" t="s">
        <v>541</v>
      </c>
      <c r="C55" s="6" t="s">
        <v>1844</v>
      </c>
      <c r="D55" s="6" t="s">
        <v>1845</v>
      </c>
      <c r="E55" s="6" t="s">
        <v>606</v>
      </c>
      <c r="F55" s="12">
        <v>8.06</v>
      </c>
      <c r="G55" s="6">
        <v>25000</v>
      </c>
      <c r="H55" s="13">
        <v>23633.53</v>
      </c>
      <c r="I55" s="14">
        <v>0.75000000000000011</v>
      </c>
    </row>
    <row r="56" spans="2:9">
      <c r="B56" s="15" t="s">
        <v>541</v>
      </c>
      <c r="C56" s="6" t="s">
        <v>558</v>
      </c>
      <c r="D56" s="6" t="s">
        <v>1846</v>
      </c>
      <c r="E56" s="6" t="s">
        <v>554</v>
      </c>
      <c r="F56" s="12">
        <v>7.88</v>
      </c>
      <c r="G56" s="6">
        <v>20000</v>
      </c>
      <c r="H56" s="13">
        <v>18980.32</v>
      </c>
      <c r="I56" s="14">
        <v>0.6</v>
      </c>
    </row>
    <row r="57" spans="2:9">
      <c r="B57" s="15" t="s">
        <v>541</v>
      </c>
      <c r="C57" s="6" t="s">
        <v>1827</v>
      </c>
      <c r="D57" s="6" t="s">
        <v>1847</v>
      </c>
      <c r="E57" s="6" t="s">
        <v>606</v>
      </c>
      <c r="F57" s="12">
        <v>7.92</v>
      </c>
      <c r="G57" s="6">
        <v>20000</v>
      </c>
      <c r="H57" s="13">
        <v>18839.060000000001</v>
      </c>
      <c r="I57" s="14">
        <v>0.6</v>
      </c>
    </row>
    <row r="58" spans="2:9">
      <c r="B58" s="15" t="s">
        <v>541</v>
      </c>
      <c r="C58" s="6" t="s">
        <v>1848</v>
      </c>
      <c r="D58" s="6" t="s">
        <v>1849</v>
      </c>
      <c r="E58" s="6" t="s">
        <v>606</v>
      </c>
      <c r="F58" s="12">
        <v>7.77</v>
      </c>
      <c r="G58" s="6">
        <v>17500</v>
      </c>
      <c r="H58" s="13">
        <v>16595.599999999999</v>
      </c>
      <c r="I58" s="14">
        <v>0.53</v>
      </c>
    </row>
    <row r="59" spans="2:9">
      <c r="B59" s="15" t="s">
        <v>541</v>
      </c>
      <c r="C59" s="6" t="s">
        <v>548</v>
      </c>
      <c r="D59" s="6" t="s">
        <v>1850</v>
      </c>
      <c r="E59" s="6" t="s">
        <v>544</v>
      </c>
      <c r="F59" s="12">
        <v>7.79</v>
      </c>
      <c r="G59" s="6">
        <v>17500</v>
      </c>
      <c r="H59" s="13">
        <v>16593.400000000001</v>
      </c>
      <c r="I59" s="14">
        <v>0.53</v>
      </c>
    </row>
    <row r="60" spans="2:9">
      <c r="B60" s="15" t="s">
        <v>541</v>
      </c>
      <c r="C60" s="6" t="s">
        <v>548</v>
      </c>
      <c r="D60" s="6" t="s">
        <v>1851</v>
      </c>
      <c r="E60" s="6" t="s">
        <v>544</v>
      </c>
      <c r="F60" s="12">
        <v>7.8</v>
      </c>
      <c r="G60" s="6">
        <v>17500</v>
      </c>
      <c r="H60" s="13">
        <v>16502.45</v>
      </c>
      <c r="I60" s="14">
        <v>0.52</v>
      </c>
    </row>
    <row r="61" spans="2:9">
      <c r="B61" s="15" t="s">
        <v>541</v>
      </c>
      <c r="C61" s="6" t="s">
        <v>1852</v>
      </c>
      <c r="D61" s="6" t="s">
        <v>1853</v>
      </c>
      <c r="E61" s="6" t="s">
        <v>606</v>
      </c>
      <c r="F61" s="12">
        <v>8.01</v>
      </c>
      <c r="G61" s="6">
        <v>15000</v>
      </c>
      <c r="H61" s="13">
        <v>14420.87</v>
      </c>
      <c r="I61" s="14">
        <v>0.45999999999999996</v>
      </c>
    </row>
    <row r="62" spans="2:9">
      <c r="B62" s="15" t="s">
        <v>541</v>
      </c>
      <c r="C62" s="6" t="s">
        <v>1175</v>
      </c>
      <c r="D62" s="6" t="s">
        <v>1854</v>
      </c>
      <c r="E62" s="6" t="s">
        <v>554</v>
      </c>
      <c r="F62" s="12">
        <v>7.79</v>
      </c>
      <c r="G62" s="6">
        <v>15000</v>
      </c>
      <c r="H62" s="13">
        <v>14171.28</v>
      </c>
      <c r="I62" s="14">
        <v>0.45000000000000007</v>
      </c>
    </row>
    <row r="63" spans="2:9">
      <c r="B63" s="15" t="s">
        <v>541</v>
      </c>
      <c r="C63" s="6" t="s">
        <v>514</v>
      </c>
      <c r="D63" s="6" t="s">
        <v>608</v>
      </c>
      <c r="E63" s="6" t="s">
        <v>554</v>
      </c>
      <c r="F63" s="12">
        <v>7.95</v>
      </c>
      <c r="G63" s="6">
        <v>15000</v>
      </c>
      <c r="H63" s="13">
        <v>14166.89</v>
      </c>
      <c r="I63" s="14">
        <v>0.45000000000000007</v>
      </c>
    </row>
    <row r="64" spans="2:9">
      <c r="B64" s="15" t="s">
        <v>541</v>
      </c>
      <c r="C64" s="6" t="s">
        <v>46</v>
      </c>
      <c r="D64" s="6" t="s">
        <v>609</v>
      </c>
      <c r="E64" s="6" t="s">
        <v>544</v>
      </c>
      <c r="F64" s="12">
        <v>7.78</v>
      </c>
      <c r="G64" s="6">
        <v>15000</v>
      </c>
      <c r="H64" s="13">
        <v>14166.300000000001</v>
      </c>
      <c r="I64" s="14">
        <v>0.45000000000000007</v>
      </c>
    </row>
    <row r="65" spans="2:9">
      <c r="B65" s="15" t="s">
        <v>541</v>
      </c>
      <c r="C65" s="6" t="s">
        <v>545</v>
      </c>
      <c r="D65" s="6" t="s">
        <v>1855</v>
      </c>
      <c r="E65" s="6" t="s">
        <v>547</v>
      </c>
      <c r="F65" s="12">
        <v>7.8</v>
      </c>
      <c r="G65" s="6">
        <v>12500</v>
      </c>
      <c r="H65" s="13">
        <v>11806.6</v>
      </c>
      <c r="I65" s="14">
        <v>0.37</v>
      </c>
    </row>
    <row r="66" spans="2:9">
      <c r="B66" s="15" t="s">
        <v>541</v>
      </c>
      <c r="C66" s="6" t="s">
        <v>514</v>
      </c>
      <c r="D66" s="6" t="s">
        <v>1856</v>
      </c>
      <c r="E66" s="6" t="s">
        <v>554</v>
      </c>
      <c r="F66" s="12">
        <v>7.89</v>
      </c>
      <c r="G66" s="6">
        <v>10000</v>
      </c>
      <c r="H66" s="13">
        <v>9675.81</v>
      </c>
      <c r="I66" s="14">
        <v>0.31000000000000005</v>
      </c>
    </row>
    <row r="67" spans="2:9">
      <c r="B67" s="15" t="s">
        <v>541</v>
      </c>
      <c r="C67" s="6" t="s">
        <v>1576</v>
      </c>
      <c r="D67" s="6" t="s">
        <v>1857</v>
      </c>
      <c r="E67" s="6" t="s">
        <v>547</v>
      </c>
      <c r="F67" s="12">
        <v>8.1300000000000008</v>
      </c>
      <c r="G67" s="6">
        <v>10000</v>
      </c>
      <c r="H67" s="13">
        <v>9604.18</v>
      </c>
      <c r="I67" s="14">
        <v>0.3</v>
      </c>
    </row>
    <row r="68" spans="2:9">
      <c r="B68" s="15" t="s">
        <v>541</v>
      </c>
      <c r="C68" s="6" t="s">
        <v>1821</v>
      </c>
      <c r="D68" s="6" t="s">
        <v>1858</v>
      </c>
      <c r="E68" s="6" t="s">
        <v>554</v>
      </c>
      <c r="F68" s="12">
        <v>8.08</v>
      </c>
      <c r="G68" s="6">
        <v>10000</v>
      </c>
      <c r="H68" s="13">
        <v>9440.2900000000009</v>
      </c>
      <c r="I68" s="14">
        <v>0.3</v>
      </c>
    </row>
    <row r="69" spans="2:9">
      <c r="B69" s="15" t="s">
        <v>541</v>
      </c>
      <c r="C69" s="6" t="s">
        <v>558</v>
      </c>
      <c r="D69" s="6" t="s">
        <v>1859</v>
      </c>
      <c r="E69" s="6" t="s">
        <v>554</v>
      </c>
      <c r="F69" s="12">
        <v>7.88</v>
      </c>
      <c r="G69" s="6">
        <v>10000</v>
      </c>
      <c r="H69" s="13">
        <v>9436.07</v>
      </c>
      <c r="I69" s="14">
        <v>0.3</v>
      </c>
    </row>
    <row r="70" spans="2:9">
      <c r="B70" s="15" t="s">
        <v>541</v>
      </c>
      <c r="C70" s="6" t="s">
        <v>341</v>
      </c>
      <c r="D70" s="6" t="s">
        <v>1860</v>
      </c>
      <c r="E70" s="6" t="s">
        <v>544</v>
      </c>
      <c r="F70" s="12">
        <v>7.85</v>
      </c>
      <c r="G70" s="6">
        <v>10000</v>
      </c>
      <c r="H70" s="13">
        <v>9428.19</v>
      </c>
      <c r="I70" s="14">
        <v>0.3</v>
      </c>
    </row>
    <row r="71" spans="2:9">
      <c r="B71" s="15" t="s">
        <v>541</v>
      </c>
      <c r="C71" s="6" t="s">
        <v>1123</v>
      </c>
      <c r="D71" s="6" t="s">
        <v>1861</v>
      </c>
      <c r="E71" s="6" t="s">
        <v>544</v>
      </c>
      <c r="F71" s="12">
        <v>7.85</v>
      </c>
      <c r="G71" s="6">
        <v>10000</v>
      </c>
      <c r="H71" s="13">
        <v>9414.82</v>
      </c>
      <c r="I71" s="14">
        <v>0.3</v>
      </c>
    </row>
    <row r="72" spans="2:9">
      <c r="B72" s="15" t="s">
        <v>541</v>
      </c>
      <c r="C72" s="6" t="s">
        <v>341</v>
      </c>
      <c r="D72" s="6" t="s">
        <v>1862</v>
      </c>
      <c r="E72" s="6" t="s">
        <v>544</v>
      </c>
      <c r="F72" s="12">
        <v>7.85</v>
      </c>
      <c r="G72" s="6">
        <v>10000</v>
      </c>
      <c r="H72" s="13">
        <v>9412.92</v>
      </c>
      <c r="I72" s="14">
        <v>0.3</v>
      </c>
    </row>
    <row r="73" spans="2:9">
      <c r="B73" s="15" t="s">
        <v>541</v>
      </c>
      <c r="C73" s="6" t="s">
        <v>542</v>
      </c>
      <c r="D73" s="6" t="s">
        <v>1863</v>
      </c>
      <c r="E73" s="6" t="s">
        <v>544</v>
      </c>
      <c r="F73" s="12">
        <v>7.74</v>
      </c>
      <c r="G73" s="6">
        <v>7500</v>
      </c>
      <c r="H73" s="13">
        <v>7288.27</v>
      </c>
      <c r="I73" s="14">
        <v>0.22999999999999998</v>
      </c>
    </row>
    <row r="74" spans="2:9">
      <c r="B74" s="15" t="s">
        <v>541</v>
      </c>
      <c r="C74" s="6" t="s">
        <v>1817</v>
      </c>
      <c r="D74" s="6" t="s">
        <v>1864</v>
      </c>
      <c r="E74" s="6" t="s">
        <v>544</v>
      </c>
      <c r="F74" s="12">
        <v>7.8</v>
      </c>
      <c r="G74" s="6">
        <v>5000</v>
      </c>
      <c r="H74" s="13">
        <v>4743.54</v>
      </c>
      <c r="I74" s="14">
        <v>0.15</v>
      </c>
    </row>
    <row r="75" spans="2:9">
      <c r="B75" s="15" t="s">
        <v>541</v>
      </c>
      <c r="C75" s="6" t="s">
        <v>551</v>
      </c>
      <c r="D75" s="6" t="s">
        <v>1865</v>
      </c>
      <c r="E75" s="6" t="s">
        <v>554</v>
      </c>
      <c r="F75" s="12">
        <v>7.79</v>
      </c>
      <c r="G75" s="6">
        <v>5000</v>
      </c>
      <c r="H75" s="13">
        <v>4718.0600000000004</v>
      </c>
      <c r="I75" s="14">
        <v>0.15</v>
      </c>
    </row>
    <row r="76" spans="2:9">
      <c r="B76" s="15" t="s">
        <v>541</v>
      </c>
      <c r="C76" s="6" t="s">
        <v>610</v>
      </c>
      <c r="D76" s="6" t="s">
        <v>1866</v>
      </c>
      <c r="E76" s="6" t="s">
        <v>544</v>
      </c>
      <c r="F76" s="12">
        <v>7.58</v>
      </c>
      <c r="G76" s="6">
        <v>2500</v>
      </c>
      <c r="H76" s="13">
        <v>2448.6799999999998</v>
      </c>
      <c r="I76" s="14">
        <v>0.08</v>
      </c>
    </row>
    <row r="77" spans="2:9" ht="9.5" thickBot="1">
      <c r="E77" s="16" t="s">
        <v>142</v>
      </c>
      <c r="H77" s="21">
        <v>2103577.4900000002</v>
      </c>
      <c r="I77" s="22">
        <v>66.579999999999899</v>
      </c>
    </row>
    <row r="78" spans="2:9" ht="16" thickTop="1">
      <c r="B78" s="76" t="s">
        <v>9</v>
      </c>
      <c r="C78" s="77"/>
      <c r="I78" s="14"/>
    </row>
    <row r="79" spans="2:9">
      <c r="B79" s="15" t="s">
        <v>562</v>
      </c>
      <c r="C79" s="6" t="s">
        <v>1867</v>
      </c>
      <c r="D79" s="6" t="s">
        <v>1868</v>
      </c>
      <c r="E79" s="6" t="s">
        <v>544</v>
      </c>
      <c r="F79" s="12">
        <v>8.56</v>
      </c>
      <c r="G79" s="6">
        <v>8000</v>
      </c>
      <c r="H79" s="13">
        <v>37710.76</v>
      </c>
      <c r="I79" s="14">
        <v>1.1900000000000002</v>
      </c>
    </row>
    <row r="80" spans="2:9">
      <c r="B80" s="15" t="s">
        <v>562</v>
      </c>
      <c r="C80" s="6" t="s">
        <v>735</v>
      </c>
      <c r="D80" s="6" t="s">
        <v>1869</v>
      </c>
      <c r="E80" s="6" t="s">
        <v>544</v>
      </c>
      <c r="F80" s="12">
        <v>8.39</v>
      </c>
      <c r="G80" s="6">
        <v>6000</v>
      </c>
      <c r="H80" s="13">
        <v>28840.560000000001</v>
      </c>
      <c r="I80" s="14">
        <v>0.91</v>
      </c>
    </row>
    <row r="81" spans="2:9">
      <c r="B81" s="15" t="s">
        <v>562</v>
      </c>
      <c r="C81" s="6" t="s">
        <v>1870</v>
      </c>
      <c r="D81" s="6" t="s">
        <v>1871</v>
      </c>
      <c r="E81" s="6" t="s">
        <v>606</v>
      </c>
      <c r="F81" s="12">
        <v>8.67</v>
      </c>
      <c r="G81" s="6">
        <v>6000</v>
      </c>
      <c r="H81" s="13">
        <v>28375.62</v>
      </c>
      <c r="I81" s="14">
        <v>0.90000000000000013</v>
      </c>
    </row>
    <row r="82" spans="2:9">
      <c r="B82" s="15" t="s">
        <v>562</v>
      </c>
      <c r="C82" s="6" t="s">
        <v>1872</v>
      </c>
      <c r="D82" s="6" t="s">
        <v>1873</v>
      </c>
      <c r="E82" s="6" t="s">
        <v>544</v>
      </c>
      <c r="F82" s="12">
        <v>8.2899999999999991</v>
      </c>
      <c r="G82" s="6">
        <v>6000</v>
      </c>
      <c r="H82" s="13">
        <v>28327.23</v>
      </c>
      <c r="I82" s="14">
        <v>0.90000000000000013</v>
      </c>
    </row>
    <row r="83" spans="2:9">
      <c r="B83" s="15" t="s">
        <v>562</v>
      </c>
      <c r="C83" s="6" t="s">
        <v>1874</v>
      </c>
      <c r="D83" s="6" t="s">
        <v>1875</v>
      </c>
      <c r="E83" s="6" t="s">
        <v>544</v>
      </c>
      <c r="F83" s="12">
        <v>9.48</v>
      </c>
      <c r="G83" s="6">
        <v>6000</v>
      </c>
      <c r="H83" s="13">
        <v>28302.84</v>
      </c>
      <c r="I83" s="14">
        <v>0.90000000000000013</v>
      </c>
    </row>
    <row r="84" spans="2:9">
      <c r="B84" s="15" t="s">
        <v>562</v>
      </c>
      <c r="C84" s="6" t="s">
        <v>1870</v>
      </c>
      <c r="D84" s="6" t="s">
        <v>1876</v>
      </c>
      <c r="E84" s="6" t="s">
        <v>606</v>
      </c>
      <c r="F84" s="12">
        <v>8.67</v>
      </c>
      <c r="G84" s="6">
        <v>6000</v>
      </c>
      <c r="H84" s="13">
        <v>28122.9</v>
      </c>
      <c r="I84" s="14">
        <v>0.89</v>
      </c>
    </row>
    <row r="85" spans="2:9">
      <c r="B85" s="15" t="s">
        <v>562</v>
      </c>
      <c r="C85" s="6" t="s">
        <v>518</v>
      </c>
      <c r="D85" s="6" t="s">
        <v>1877</v>
      </c>
      <c r="E85" s="6" t="s">
        <v>544</v>
      </c>
      <c r="F85" s="12">
        <v>7.83</v>
      </c>
      <c r="G85" s="6">
        <v>5000</v>
      </c>
      <c r="H85" s="13">
        <v>23785.600000000002</v>
      </c>
      <c r="I85" s="14">
        <v>0.75000000000000011</v>
      </c>
    </row>
    <row r="86" spans="2:9">
      <c r="B86" s="15" t="s">
        <v>562</v>
      </c>
      <c r="C86" s="6" t="s">
        <v>1878</v>
      </c>
      <c r="D86" s="6" t="s">
        <v>1879</v>
      </c>
      <c r="E86" s="6" t="s">
        <v>606</v>
      </c>
      <c r="F86" s="12">
        <v>8.1999999999999904</v>
      </c>
      <c r="G86" s="6">
        <v>5000</v>
      </c>
      <c r="H86" s="13">
        <v>23655.45</v>
      </c>
      <c r="I86" s="14">
        <v>0.75000000000000011</v>
      </c>
    </row>
    <row r="87" spans="2:9">
      <c r="B87" s="15" t="s">
        <v>562</v>
      </c>
      <c r="C87" s="6" t="s">
        <v>1872</v>
      </c>
      <c r="D87" s="6" t="s">
        <v>1880</v>
      </c>
      <c r="E87" s="6" t="s">
        <v>544</v>
      </c>
      <c r="F87" s="12">
        <v>8.2899999999999991</v>
      </c>
      <c r="G87" s="6">
        <v>5000</v>
      </c>
      <c r="H87" s="13">
        <v>23595.93</v>
      </c>
      <c r="I87" s="14">
        <v>0.75000000000000011</v>
      </c>
    </row>
    <row r="88" spans="2:9">
      <c r="B88" s="15" t="s">
        <v>562</v>
      </c>
      <c r="C88" s="6" t="s">
        <v>1878</v>
      </c>
      <c r="D88" s="6" t="s">
        <v>1881</v>
      </c>
      <c r="E88" s="6" t="s">
        <v>606</v>
      </c>
      <c r="F88" s="12">
        <v>8.1999999999999904</v>
      </c>
      <c r="G88" s="6">
        <v>5000</v>
      </c>
      <c r="H88" s="13">
        <v>23570.28</v>
      </c>
      <c r="I88" s="14">
        <v>0.75000000000000011</v>
      </c>
    </row>
    <row r="89" spans="2:9">
      <c r="B89" s="15" t="s">
        <v>562</v>
      </c>
      <c r="C89" s="6" t="s">
        <v>730</v>
      </c>
      <c r="D89" s="6" t="s">
        <v>1882</v>
      </c>
      <c r="E89" s="6" t="s">
        <v>544</v>
      </c>
      <c r="F89" s="12">
        <v>8.98</v>
      </c>
      <c r="G89" s="6">
        <v>5000</v>
      </c>
      <c r="H89" s="13">
        <v>23448.98</v>
      </c>
      <c r="I89" s="14">
        <v>0.74</v>
      </c>
    </row>
    <row r="90" spans="2:9">
      <c r="B90" s="15" t="s">
        <v>562</v>
      </c>
      <c r="C90" s="6" t="s">
        <v>735</v>
      </c>
      <c r="D90" s="6" t="s">
        <v>1883</v>
      </c>
      <c r="E90" s="6" t="s">
        <v>544</v>
      </c>
      <c r="F90" s="12">
        <v>8.57</v>
      </c>
      <c r="G90" s="6">
        <v>4000</v>
      </c>
      <c r="H90" s="13">
        <v>18963.18</v>
      </c>
      <c r="I90" s="14">
        <v>0.6</v>
      </c>
    </row>
    <row r="91" spans="2:9">
      <c r="B91" s="15" t="s">
        <v>562</v>
      </c>
      <c r="C91" s="6" t="s">
        <v>1884</v>
      </c>
      <c r="D91" s="6" t="s">
        <v>1885</v>
      </c>
      <c r="E91" s="6" t="s">
        <v>544</v>
      </c>
      <c r="F91" s="12">
        <v>8.3000000000000007</v>
      </c>
      <c r="G91" s="6">
        <v>4000</v>
      </c>
      <c r="H91" s="13">
        <v>18900.400000000001</v>
      </c>
      <c r="I91" s="14">
        <v>0.6</v>
      </c>
    </row>
    <row r="92" spans="2:9">
      <c r="B92" s="15" t="s">
        <v>562</v>
      </c>
      <c r="C92" s="6" t="s">
        <v>735</v>
      </c>
      <c r="D92" s="6" t="s">
        <v>1886</v>
      </c>
      <c r="E92" s="6" t="s">
        <v>544</v>
      </c>
      <c r="F92" s="12">
        <v>8.57</v>
      </c>
      <c r="G92" s="6">
        <v>4000</v>
      </c>
      <c r="H92" s="13">
        <v>18900.100000000002</v>
      </c>
      <c r="I92" s="14">
        <v>0.6</v>
      </c>
    </row>
    <row r="93" spans="2:9">
      <c r="B93" s="15" t="s">
        <v>562</v>
      </c>
      <c r="C93" s="6" t="s">
        <v>747</v>
      </c>
      <c r="D93" s="6" t="s">
        <v>1887</v>
      </c>
      <c r="E93" s="6" t="s">
        <v>606</v>
      </c>
      <c r="F93" s="12">
        <v>8.1999999999999904</v>
      </c>
      <c r="G93" s="6">
        <v>4000</v>
      </c>
      <c r="H93" s="13">
        <v>18888.240000000002</v>
      </c>
      <c r="I93" s="14">
        <v>0.6</v>
      </c>
    </row>
    <row r="94" spans="2:9">
      <c r="B94" s="15" t="s">
        <v>562</v>
      </c>
      <c r="C94" s="6" t="s">
        <v>1870</v>
      </c>
      <c r="D94" s="6" t="s">
        <v>1888</v>
      </c>
      <c r="E94" s="6" t="s">
        <v>606</v>
      </c>
      <c r="F94" s="12">
        <v>8.67</v>
      </c>
      <c r="G94" s="6">
        <v>4000</v>
      </c>
      <c r="H94" s="13">
        <v>18887.38</v>
      </c>
      <c r="I94" s="14">
        <v>0.6</v>
      </c>
    </row>
    <row r="95" spans="2:9">
      <c r="B95" s="15" t="s">
        <v>562</v>
      </c>
      <c r="C95" s="6" t="s">
        <v>1874</v>
      </c>
      <c r="D95" s="6" t="s">
        <v>1889</v>
      </c>
      <c r="E95" s="6" t="s">
        <v>544</v>
      </c>
      <c r="F95" s="12">
        <v>8.49</v>
      </c>
      <c r="G95" s="6">
        <v>3000</v>
      </c>
      <c r="H95" s="13">
        <v>14961.75</v>
      </c>
      <c r="I95" s="14">
        <v>0.47000000000000003</v>
      </c>
    </row>
    <row r="96" spans="2:9">
      <c r="B96" s="15" t="s">
        <v>562</v>
      </c>
      <c r="C96" s="6" t="s">
        <v>468</v>
      </c>
      <c r="D96" s="6" t="s">
        <v>1890</v>
      </c>
      <c r="E96" s="6" t="s">
        <v>544</v>
      </c>
      <c r="F96" s="12">
        <v>8.01</v>
      </c>
      <c r="G96" s="6">
        <v>3000</v>
      </c>
      <c r="H96" s="13">
        <v>14190.33</v>
      </c>
      <c r="I96" s="14">
        <v>0.45000000000000007</v>
      </c>
    </row>
    <row r="97" spans="2:9">
      <c r="B97" s="15" t="s">
        <v>562</v>
      </c>
      <c r="C97" s="6" t="s">
        <v>511</v>
      </c>
      <c r="D97" s="6" t="s">
        <v>813</v>
      </c>
      <c r="E97" s="6" t="s">
        <v>544</v>
      </c>
      <c r="F97" s="12">
        <v>8.17</v>
      </c>
      <c r="G97" s="6">
        <v>3000</v>
      </c>
      <c r="H97" s="13">
        <v>14178.53</v>
      </c>
      <c r="I97" s="14">
        <v>0.45000000000000007</v>
      </c>
    </row>
    <row r="98" spans="2:9">
      <c r="B98" s="15" t="s">
        <v>562</v>
      </c>
      <c r="C98" s="6" t="s">
        <v>1870</v>
      </c>
      <c r="D98" s="6" t="s">
        <v>1891</v>
      </c>
      <c r="E98" s="6" t="s">
        <v>606</v>
      </c>
      <c r="F98" s="12">
        <v>8.67</v>
      </c>
      <c r="G98" s="6">
        <v>3000</v>
      </c>
      <c r="H98" s="13">
        <v>14168.720000000001</v>
      </c>
      <c r="I98" s="14">
        <v>0.45000000000000007</v>
      </c>
    </row>
    <row r="99" spans="2:9">
      <c r="B99" s="15" t="s">
        <v>562</v>
      </c>
      <c r="C99" s="6" t="s">
        <v>1874</v>
      </c>
      <c r="D99" s="6" t="s">
        <v>1892</v>
      </c>
      <c r="E99" s="6" t="s">
        <v>544</v>
      </c>
      <c r="F99" s="12">
        <v>9.48</v>
      </c>
      <c r="G99" s="6">
        <v>3000</v>
      </c>
      <c r="H99" s="13">
        <v>14092.74</v>
      </c>
      <c r="I99" s="14">
        <v>0.45000000000000007</v>
      </c>
    </row>
    <row r="100" spans="2:9">
      <c r="B100" s="15" t="s">
        <v>562</v>
      </c>
      <c r="C100" s="6" t="s">
        <v>1893</v>
      </c>
      <c r="D100" s="6" t="s">
        <v>1894</v>
      </c>
      <c r="E100" s="6" t="s">
        <v>544</v>
      </c>
      <c r="F100" s="12">
        <v>8.02</v>
      </c>
      <c r="G100" s="6">
        <v>2800</v>
      </c>
      <c r="H100" s="13">
        <v>13399.75</v>
      </c>
      <c r="I100" s="14">
        <v>0.42000000000000004</v>
      </c>
    </row>
    <row r="101" spans="2:9">
      <c r="B101" s="15" t="s">
        <v>562</v>
      </c>
      <c r="C101" s="6" t="s">
        <v>1895</v>
      </c>
      <c r="D101" s="6" t="s">
        <v>1896</v>
      </c>
      <c r="E101" s="6" t="s">
        <v>606</v>
      </c>
      <c r="F101" s="12">
        <v>9.08</v>
      </c>
      <c r="G101" s="6">
        <v>2500</v>
      </c>
      <c r="H101" s="13">
        <v>11716.4</v>
      </c>
      <c r="I101" s="14">
        <v>0.37</v>
      </c>
    </row>
    <row r="102" spans="2:9">
      <c r="B102" s="15" t="s">
        <v>562</v>
      </c>
      <c r="C102" s="6" t="s">
        <v>1895</v>
      </c>
      <c r="D102" s="6" t="s">
        <v>1897</v>
      </c>
      <c r="E102" s="6" t="s">
        <v>606</v>
      </c>
      <c r="F102" s="12">
        <v>9.08</v>
      </c>
      <c r="G102" s="6">
        <v>2500</v>
      </c>
      <c r="H102" s="13">
        <v>11662.04</v>
      </c>
      <c r="I102" s="14">
        <v>0.37</v>
      </c>
    </row>
    <row r="103" spans="2:9">
      <c r="B103" s="15" t="s">
        <v>562</v>
      </c>
      <c r="C103" s="6" t="s">
        <v>1898</v>
      </c>
      <c r="D103" s="6" t="s">
        <v>1899</v>
      </c>
      <c r="E103" s="6" t="s">
        <v>544</v>
      </c>
      <c r="F103" s="12">
        <v>8.5299999999999994</v>
      </c>
      <c r="G103" s="6">
        <v>2000</v>
      </c>
      <c r="H103" s="13">
        <v>9450.4</v>
      </c>
      <c r="I103" s="14">
        <v>0.3</v>
      </c>
    </row>
    <row r="104" spans="2:9">
      <c r="B104" s="15" t="s">
        <v>562</v>
      </c>
      <c r="C104" s="6" t="s">
        <v>1900</v>
      </c>
      <c r="D104" s="6" t="s">
        <v>1901</v>
      </c>
      <c r="E104" s="6" t="s">
        <v>544</v>
      </c>
      <c r="F104" s="12">
        <v>8.58</v>
      </c>
      <c r="G104" s="6">
        <v>2000</v>
      </c>
      <c r="H104" s="13">
        <v>9449.4500000000007</v>
      </c>
      <c r="I104" s="14">
        <v>0.3</v>
      </c>
    </row>
    <row r="105" spans="2:9">
      <c r="B105" s="15" t="s">
        <v>562</v>
      </c>
      <c r="C105" s="6" t="s">
        <v>1902</v>
      </c>
      <c r="D105" s="6" t="s">
        <v>1903</v>
      </c>
      <c r="E105" s="6" t="s">
        <v>544</v>
      </c>
      <c r="F105" s="12">
        <v>8.59</v>
      </c>
      <c r="G105" s="6">
        <v>2000</v>
      </c>
      <c r="H105" s="13">
        <v>9448.5400000000009</v>
      </c>
      <c r="I105" s="14">
        <v>0.3</v>
      </c>
    </row>
    <row r="106" spans="2:9">
      <c r="B106" s="15" t="s">
        <v>562</v>
      </c>
      <c r="C106" s="6" t="s">
        <v>478</v>
      </c>
      <c r="D106" s="6" t="s">
        <v>1904</v>
      </c>
      <c r="E106" s="6" t="s">
        <v>544</v>
      </c>
      <c r="F106" s="12">
        <v>7.98</v>
      </c>
      <c r="G106" s="6">
        <v>2000</v>
      </c>
      <c r="H106" s="13">
        <v>9448.4600000000009</v>
      </c>
      <c r="I106" s="14">
        <v>0.3</v>
      </c>
    </row>
    <row r="107" spans="2:9">
      <c r="B107" s="15" t="s">
        <v>562</v>
      </c>
      <c r="C107" s="6" t="s">
        <v>476</v>
      </c>
      <c r="D107" s="6" t="s">
        <v>1905</v>
      </c>
      <c r="E107" s="6" t="s">
        <v>544</v>
      </c>
      <c r="F107" s="12">
        <v>8.1999999999999904</v>
      </c>
      <c r="G107" s="6">
        <v>2000</v>
      </c>
      <c r="H107" s="13">
        <v>9414.5</v>
      </c>
      <c r="I107" s="14">
        <v>0.3</v>
      </c>
    </row>
    <row r="108" spans="2:9">
      <c r="B108" s="15" t="s">
        <v>562</v>
      </c>
      <c r="C108" s="6" t="s">
        <v>1906</v>
      </c>
      <c r="D108" s="6" t="s">
        <v>1907</v>
      </c>
      <c r="E108" s="6" t="s">
        <v>544</v>
      </c>
      <c r="F108" s="12">
        <v>8.86</v>
      </c>
      <c r="G108" s="6">
        <v>2000</v>
      </c>
      <c r="H108" s="13">
        <v>9378.84</v>
      </c>
      <c r="I108" s="14">
        <v>0.3</v>
      </c>
    </row>
    <row r="109" spans="2:9">
      <c r="B109" s="15" t="s">
        <v>562</v>
      </c>
      <c r="C109" s="6" t="s">
        <v>1874</v>
      </c>
      <c r="D109" s="6" t="s">
        <v>1908</v>
      </c>
      <c r="E109" s="6" t="s">
        <v>544</v>
      </c>
      <c r="F109" s="12">
        <v>9.48</v>
      </c>
      <c r="G109" s="6">
        <v>2000</v>
      </c>
      <c r="H109" s="13">
        <v>9349.56</v>
      </c>
      <c r="I109" s="14">
        <v>0.3</v>
      </c>
    </row>
    <row r="110" spans="2:9">
      <c r="B110" s="15" t="s">
        <v>562</v>
      </c>
      <c r="C110" s="6" t="s">
        <v>1909</v>
      </c>
      <c r="D110" s="6" t="s">
        <v>1910</v>
      </c>
      <c r="E110" s="6" t="s">
        <v>544</v>
      </c>
      <c r="F110" s="12">
        <v>9.34</v>
      </c>
      <c r="G110" s="6">
        <v>2000</v>
      </c>
      <c r="H110" s="13">
        <v>9331.41</v>
      </c>
      <c r="I110" s="14">
        <v>0.3</v>
      </c>
    </row>
    <row r="111" spans="2:9">
      <c r="B111" s="15" t="s">
        <v>562</v>
      </c>
      <c r="C111" s="6" t="s">
        <v>730</v>
      </c>
      <c r="D111" s="6" t="s">
        <v>1911</v>
      </c>
      <c r="E111" s="6" t="s">
        <v>544</v>
      </c>
      <c r="F111" s="12">
        <v>8.98</v>
      </c>
      <c r="G111" s="6">
        <v>1500</v>
      </c>
      <c r="H111" s="13">
        <v>7096.9000000000005</v>
      </c>
      <c r="I111" s="14">
        <v>0.22</v>
      </c>
    </row>
    <row r="112" spans="2:9">
      <c r="B112" s="15" t="s">
        <v>562</v>
      </c>
      <c r="C112" s="6" t="s">
        <v>1912</v>
      </c>
      <c r="D112" s="6" t="s">
        <v>1913</v>
      </c>
      <c r="E112" s="6" t="s">
        <v>544</v>
      </c>
      <c r="F112" s="12">
        <v>9.34</v>
      </c>
      <c r="G112" s="6">
        <v>1500</v>
      </c>
      <c r="H112" s="13">
        <v>7066.05</v>
      </c>
      <c r="I112" s="14">
        <v>0.22</v>
      </c>
    </row>
    <row r="113" spans="2:9">
      <c r="B113" s="15" t="s">
        <v>562</v>
      </c>
      <c r="C113" s="6" t="s">
        <v>1914</v>
      </c>
      <c r="D113" s="6" t="s">
        <v>1915</v>
      </c>
      <c r="E113" s="6" t="s">
        <v>544</v>
      </c>
      <c r="F113" s="12">
        <v>9.34</v>
      </c>
      <c r="G113" s="6">
        <v>1500</v>
      </c>
      <c r="H113" s="13">
        <v>7066.05</v>
      </c>
      <c r="I113" s="14">
        <v>0.22</v>
      </c>
    </row>
    <row r="114" spans="2:9">
      <c r="B114" s="15" t="s">
        <v>562</v>
      </c>
      <c r="C114" s="6" t="s">
        <v>735</v>
      </c>
      <c r="D114" s="6" t="s">
        <v>1916</v>
      </c>
      <c r="E114" s="6" t="s">
        <v>544</v>
      </c>
      <c r="F114" s="12">
        <v>8.39</v>
      </c>
      <c r="G114" s="6">
        <v>1000</v>
      </c>
      <c r="H114" s="13">
        <v>4814.21</v>
      </c>
      <c r="I114" s="14">
        <v>0.15</v>
      </c>
    </row>
    <row r="115" spans="2:9">
      <c r="B115" s="15" t="s">
        <v>562</v>
      </c>
      <c r="C115" s="6" t="s">
        <v>1874</v>
      </c>
      <c r="D115" s="6" t="s">
        <v>1917</v>
      </c>
      <c r="E115" s="6" t="s">
        <v>544</v>
      </c>
      <c r="F115" s="12">
        <v>9.39</v>
      </c>
      <c r="G115" s="6">
        <v>1000</v>
      </c>
      <c r="H115" s="13">
        <v>4774.0200000000004</v>
      </c>
      <c r="I115" s="14">
        <v>0.15</v>
      </c>
    </row>
    <row r="116" spans="2:9">
      <c r="B116" s="15" t="s">
        <v>562</v>
      </c>
      <c r="C116" s="6" t="s">
        <v>478</v>
      </c>
      <c r="D116" s="6" t="s">
        <v>614</v>
      </c>
      <c r="E116" s="6" t="s">
        <v>544</v>
      </c>
      <c r="F116" s="12">
        <v>7.98</v>
      </c>
      <c r="G116" s="6">
        <v>1000</v>
      </c>
      <c r="H116" s="13">
        <v>4707.7</v>
      </c>
      <c r="I116" s="14">
        <v>0.15</v>
      </c>
    </row>
    <row r="117" spans="2:9" ht="9.5" thickBot="1">
      <c r="E117" s="16" t="s">
        <v>142</v>
      </c>
      <c r="H117" s="21">
        <v>611441.80000000005</v>
      </c>
      <c r="I117" s="22">
        <v>19.37</v>
      </c>
    </row>
    <row r="118" spans="2:9" ht="16" thickTop="1">
      <c r="B118" s="81" t="s">
        <v>409</v>
      </c>
      <c r="C118" s="77"/>
      <c r="I118" s="14"/>
    </row>
    <row r="119" spans="2:9">
      <c r="B119" s="15" t="s">
        <v>410</v>
      </c>
      <c r="C119" s="6" t="s">
        <v>1918</v>
      </c>
      <c r="D119" s="6" t="s">
        <v>1919</v>
      </c>
      <c r="E119" s="6" t="s">
        <v>174</v>
      </c>
      <c r="F119" s="12">
        <v>5.56</v>
      </c>
      <c r="G119" s="6">
        <v>135000000</v>
      </c>
      <c r="H119" s="13">
        <v>132797.07</v>
      </c>
      <c r="I119" s="14">
        <v>4.2</v>
      </c>
    </row>
    <row r="120" spans="2:9">
      <c r="B120" s="15" t="s">
        <v>410</v>
      </c>
      <c r="C120" s="6" t="s">
        <v>1920</v>
      </c>
      <c r="D120" s="6" t="s">
        <v>1921</v>
      </c>
      <c r="E120" s="6" t="s">
        <v>174</v>
      </c>
      <c r="F120" s="12">
        <v>5.56</v>
      </c>
      <c r="G120" s="6">
        <v>100000000</v>
      </c>
      <c r="H120" s="13">
        <v>98486.1</v>
      </c>
      <c r="I120" s="14">
        <v>3.12</v>
      </c>
    </row>
    <row r="121" spans="2:9">
      <c r="B121" s="15" t="s">
        <v>410</v>
      </c>
      <c r="C121" s="6" t="s">
        <v>1922</v>
      </c>
      <c r="D121" s="6" t="s">
        <v>1923</v>
      </c>
      <c r="E121" s="6" t="s">
        <v>174</v>
      </c>
      <c r="F121" s="12">
        <v>5.51</v>
      </c>
      <c r="G121" s="6">
        <v>75000000</v>
      </c>
      <c r="H121" s="13">
        <v>74027.400000000009</v>
      </c>
      <c r="I121" s="14">
        <v>2.34</v>
      </c>
    </row>
    <row r="122" spans="2:9">
      <c r="B122" s="15" t="s">
        <v>410</v>
      </c>
      <c r="C122" s="6" t="s">
        <v>1924</v>
      </c>
      <c r="D122" s="6" t="s">
        <v>1925</v>
      </c>
      <c r="E122" s="6" t="s">
        <v>174</v>
      </c>
      <c r="F122" s="12">
        <v>5.5</v>
      </c>
      <c r="G122" s="6">
        <v>65000000</v>
      </c>
      <c r="H122" s="13">
        <v>64359.950000000004</v>
      </c>
      <c r="I122" s="14">
        <v>2.04</v>
      </c>
    </row>
    <row r="123" spans="2:9">
      <c r="B123" s="15" t="s">
        <v>410</v>
      </c>
      <c r="C123" s="6" t="s">
        <v>1926</v>
      </c>
      <c r="D123" s="6" t="s">
        <v>1927</v>
      </c>
      <c r="E123" s="6" t="s">
        <v>174</v>
      </c>
      <c r="F123" s="12">
        <v>5.51</v>
      </c>
      <c r="G123" s="6">
        <v>40000000</v>
      </c>
      <c r="H123" s="13">
        <v>39516.639999999999</v>
      </c>
      <c r="I123" s="14">
        <v>1.25</v>
      </c>
    </row>
    <row r="124" spans="2:9">
      <c r="B124" s="15" t="s">
        <v>410</v>
      </c>
      <c r="C124" s="6" t="s">
        <v>1928</v>
      </c>
      <c r="D124" s="6" t="s">
        <v>1929</v>
      </c>
      <c r="E124" s="6" t="s">
        <v>174</v>
      </c>
      <c r="F124" s="12">
        <v>5.56</v>
      </c>
      <c r="G124" s="6">
        <v>37500000</v>
      </c>
      <c r="H124" s="13">
        <v>36970.61</v>
      </c>
      <c r="I124" s="14">
        <v>1.17</v>
      </c>
    </row>
    <row r="125" spans="2:9">
      <c r="B125" s="15" t="s">
        <v>410</v>
      </c>
      <c r="C125" s="6" t="s">
        <v>1930</v>
      </c>
      <c r="D125" s="6" t="s">
        <v>1931</v>
      </c>
      <c r="E125" s="6" t="s">
        <v>174</v>
      </c>
      <c r="F125" s="12">
        <v>5.92</v>
      </c>
      <c r="G125" s="6">
        <v>20000000</v>
      </c>
      <c r="H125" s="13">
        <v>19205.600000000002</v>
      </c>
      <c r="I125" s="14">
        <v>0.61</v>
      </c>
    </row>
    <row r="126" spans="2:9">
      <c r="B126" s="15" t="s">
        <v>410</v>
      </c>
      <c r="C126" s="6" t="s">
        <v>1932</v>
      </c>
      <c r="D126" s="6" t="s">
        <v>1933</v>
      </c>
      <c r="E126" s="6" t="s">
        <v>174</v>
      </c>
      <c r="F126" s="12">
        <v>5.5</v>
      </c>
      <c r="G126" s="6">
        <v>10000000</v>
      </c>
      <c r="H126" s="13">
        <v>9891.2000000000007</v>
      </c>
      <c r="I126" s="14">
        <v>0.31000000000000005</v>
      </c>
    </row>
    <row r="127" spans="2:9">
      <c r="B127" s="15" t="s">
        <v>410</v>
      </c>
      <c r="C127" s="6" t="s">
        <v>1934</v>
      </c>
      <c r="D127" s="6" t="s">
        <v>1935</v>
      </c>
      <c r="E127" s="6" t="s">
        <v>174</v>
      </c>
      <c r="F127" s="12">
        <v>5.56</v>
      </c>
      <c r="G127" s="6">
        <v>10000000</v>
      </c>
      <c r="H127" s="13">
        <v>9848.61</v>
      </c>
      <c r="I127" s="14">
        <v>0.31000000000000005</v>
      </c>
    </row>
    <row r="128" spans="2:9">
      <c r="B128" s="15" t="s">
        <v>410</v>
      </c>
      <c r="C128" s="6" t="s">
        <v>1936</v>
      </c>
      <c r="D128" s="6" t="s">
        <v>1937</v>
      </c>
      <c r="E128" s="6" t="s">
        <v>174</v>
      </c>
      <c r="F128" s="12">
        <v>5.15</v>
      </c>
      <c r="G128" s="6">
        <v>1500000</v>
      </c>
      <c r="H128" s="13">
        <v>1499.3700000000001</v>
      </c>
      <c r="I128" s="14">
        <v>0.05</v>
      </c>
    </row>
    <row r="129" spans="1:9" ht="9.5" thickBot="1">
      <c r="E129" s="16" t="s">
        <v>142</v>
      </c>
      <c r="H129" s="21">
        <v>486602.55</v>
      </c>
      <c r="I129" s="22">
        <v>15.4</v>
      </c>
    </row>
    <row r="130" spans="1:9" ht="9.5" thickTop="1">
      <c r="I130" s="14"/>
    </row>
    <row r="131" spans="1:9" ht="15.5">
      <c r="A131" s="76" t="s">
        <v>1069</v>
      </c>
      <c r="B131" s="77"/>
      <c r="C131" s="77"/>
      <c r="I131" s="14"/>
    </row>
    <row r="132" spans="1:9" ht="15.5">
      <c r="B132" s="76" t="s">
        <v>540</v>
      </c>
      <c r="C132" s="77"/>
      <c r="I132" s="14"/>
    </row>
    <row r="133" spans="1:9">
      <c r="B133" s="15" t="s">
        <v>10</v>
      </c>
      <c r="C133" s="6" t="s">
        <v>1070</v>
      </c>
      <c r="D133" s="6" t="s">
        <v>1071</v>
      </c>
      <c r="E133" s="6" t="s">
        <v>1069</v>
      </c>
      <c r="G133" s="6">
        <v>79158.070999999996</v>
      </c>
      <c r="H133" s="13">
        <v>9331.85</v>
      </c>
      <c r="I133" s="14">
        <v>0.3</v>
      </c>
    </row>
    <row r="134" spans="1:9" ht="9.5" thickBot="1">
      <c r="E134" s="16" t="s">
        <v>142</v>
      </c>
      <c r="H134" s="17">
        <v>9331.85</v>
      </c>
      <c r="I134" s="18">
        <v>0.3</v>
      </c>
    </row>
    <row r="135" spans="1:9" ht="9.5" thickTop="1">
      <c r="I135" s="14"/>
    </row>
    <row r="136" spans="1:9">
      <c r="I136" s="14"/>
    </row>
    <row r="137" spans="1:9">
      <c r="C137" s="6" t="s">
        <v>143</v>
      </c>
      <c r="E137" s="6" t="s">
        <v>10</v>
      </c>
      <c r="F137" s="12">
        <v>5.36</v>
      </c>
      <c r="H137" s="13">
        <v>42805</v>
      </c>
      <c r="I137" s="14">
        <v>1.35</v>
      </c>
    </row>
    <row r="138" spans="1:9">
      <c r="I138" s="14"/>
    </row>
    <row r="139" spans="1:9">
      <c r="A139" s="11" t="s">
        <v>144</v>
      </c>
      <c r="H139" s="19">
        <v>-101837.46</v>
      </c>
      <c r="I139" s="20">
        <v>-3.28</v>
      </c>
    </row>
    <row r="140" spans="1:9">
      <c r="I140" s="14"/>
    </row>
    <row r="141" spans="1:9" ht="9.5" thickBot="1">
      <c r="E141" s="16" t="s">
        <v>145</v>
      </c>
      <c r="H141" s="21">
        <v>3160636.76</v>
      </c>
      <c r="I141" s="22">
        <v>100</v>
      </c>
    </row>
    <row r="142" spans="1:9" ht="9.5" thickTop="1">
      <c r="I142" s="14"/>
    </row>
    <row r="143" spans="1:9">
      <c r="A143" s="16" t="s">
        <v>146</v>
      </c>
      <c r="I143" s="14"/>
    </row>
    <row r="144" spans="1:9">
      <c r="A144" s="6">
        <v>1</v>
      </c>
      <c r="B144" s="6" t="s">
        <v>1938</v>
      </c>
      <c r="I144" s="14"/>
    </row>
    <row r="145" spans="1:9">
      <c r="I145" s="14"/>
    </row>
    <row r="146" spans="1:9">
      <c r="A146" s="6">
        <v>2</v>
      </c>
      <c r="B146" s="6" t="s">
        <v>244</v>
      </c>
      <c r="I146" s="14"/>
    </row>
    <row r="147" spans="1:9">
      <c r="I147" s="14"/>
    </row>
    <row r="148" spans="1:9">
      <c r="C148" s="6" t="s">
        <v>245</v>
      </c>
      <c r="D148" s="6">
        <v>7.71</v>
      </c>
      <c r="I148" s="14"/>
    </row>
    <row r="149" spans="1:9">
      <c r="C149" s="6" t="s">
        <v>246</v>
      </c>
      <c r="D149" s="6" t="s">
        <v>1939</v>
      </c>
      <c r="I149" s="14"/>
    </row>
    <row r="150" spans="1:9">
      <c r="C150" s="6" t="s">
        <v>248</v>
      </c>
      <c r="D150" s="6" t="s">
        <v>1939</v>
      </c>
      <c r="I150" s="14"/>
    </row>
    <row r="151" spans="1:9">
      <c r="C151" s="6" t="s">
        <v>250</v>
      </c>
      <c r="I151" s="14"/>
    </row>
    <row r="152" spans="1:9">
      <c r="I152" s="14"/>
    </row>
    <row r="153" spans="1:9">
      <c r="A153" s="6">
        <v>3</v>
      </c>
      <c r="B153" s="23" t="s">
        <v>149</v>
      </c>
      <c r="C153" s="24"/>
      <c r="I153" s="14"/>
    </row>
    <row r="154" spans="1:9">
      <c r="B154" s="24"/>
      <c r="C154" s="24"/>
      <c r="I154" s="14"/>
    </row>
    <row r="155" spans="1:9">
      <c r="B155" s="24"/>
      <c r="C155" s="27" t="s">
        <v>150</v>
      </c>
      <c r="I155" s="14"/>
    </row>
    <row r="156" spans="1:9">
      <c r="B156" s="24"/>
      <c r="C156" s="27" t="s">
        <v>151</v>
      </c>
      <c r="D156" s="16" t="s">
        <v>152</v>
      </c>
      <c r="E156" s="16" t="s">
        <v>153</v>
      </c>
      <c r="I156" s="14"/>
    </row>
    <row r="157" spans="1:9">
      <c r="B157" s="24"/>
      <c r="C157" s="24" t="s">
        <v>1940</v>
      </c>
      <c r="D157" s="6">
        <v>4723.8423000000003</v>
      </c>
      <c r="E157" s="6">
        <v>4733.4315999999999</v>
      </c>
      <c r="I157" s="14"/>
    </row>
    <row r="158" spans="1:9">
      <c r="B158" s="24"/>
      <c r="C158" s="24" t="s">
        <v>1941</v>
      </c>
      <c r="D158" s="6">
        <v>1056.3945000000001</v>
      </c>
      <c r="E158" s="6">
        <v>1051.7992000000002</v>
      </c>
      <c r="I158" s="14"/>
    </row>
    <row r="159" spans="1:9">
      <c r="B159" s="24"/>
      <c r="C159" s="24" t="s">
        <v>1942</v>
      </c>
      <c r="D159" s="6">
        <v>4773.7467000000006</v>
      </c>
      <c r="E159" s="6">
        <v>4784.3154000000004</v>
      </c>
      <c r="I159" s="14"/>
    </row>
    <row r="160" spans="1:9">
      <c r="B160" s="24"/>
      <c r="C160" s="24" t="s">
        <v>1943</v>
      </c>
      <c r="D160" s="6">
        <v>1269.5843</v>
      </c>
      <c r="E160" s="30">
        <v>1272.395</v>
      </c>
      <c r="I160" s="14"/>
    </row>
    <row r="161" spans="1:9">
      <c r="B161" s="24"/>
      <c r="C161" s="24"/>
      <c r="E161" s="30"/>
      <c r="I161" s="14"/>
    </row>
    <row r="162" spans="1:9">
      <c r="B162" s="24"/>
      <c r="C162" s="16" t="s">
        <v>1550</v>
      </c>
      <c r="I162" s="14"/>
    </row>
    <row r="163" spans="1:9">
      <c r="B163" s="24"/>
      <c r="C163" s="16" t="s">
        <v>1551</v>
      </c>
      <c r="D163" s="16" t="s">
        <v>1552</v>
      </c>
      <c r="E163" s="16" t="s">
        <v>1553</v>
      </c>
      <c r="F163" s="33" t="s">
        <v>1554</v>
      </c>
      <c r="G163" s="16" t="s">
        <v>1555</v>
      </c>
      <c r="I163" s="14"/>
    </row>
    <row r="164" spans="1:9">
      <c r="B164" s="24"/>
      <c r="C164" s="24" t="s">
        <v>1941</v>
      </c>
      <c r="D164" s="6">
        <v>6.7324000000000002</v>
      </c>
      <c r="E164" s="6">
        <v>6.7324000000000002</v>
      </c>
      <c r="F164" s="12">
        <v>1057.2771</v>
      </c>
      <c r="G164" s="34">
        <v>46146</v>
      </c>
      <c r="I164" s="14"/>
    </row>
    <row r="165" spans="1:9">
      <c r="I165" s="14"/>
    </row>
    <row r="166" spans="1:9">
      <c r="A166" s="6">
        <v>4</v>
      </c>
      <c r="B166" s="6" t="s">
        <v>819</v>
      </c>
      <c r="I166" s="14"/>
    </row>
    <row r="167" spans="1:9">
      <c r="I167" s="14"/>
    </row>
    <row r="168" spans="1:9">
      <c r="A168" s="6">
        <v>5</v>
      </c>
      <c r="B168" s="6" t="s">
        <v>1944</v>
      </c>
      <c r="I168" s="14"/>
    </row>
    <row r="169" spans="1:9">
      <c r="I169" s="14"/>
    </row>
    <row r="170" spans="1:9" ht="23" customHeight="1">
      <c r="A170" s="32">
        <v>6</v>
      </c>
      <c r="B170" s="78" t="s">
        <v>1945</v>
      </c>
      <c r="C170" s="79"/>
      <c r="D170" s="79"/>
      <c r="E170" s="79"/>
      <c r="F170" s="79"/>
      <c r="G170" s="79"/>
      <c r="H170" s="79"/>
      <c r="I170" s="80"/>
    </row>
    <row r="171" spans="1:9">
      <c r="I171" s="14"/>
    </row>
    <row r="172" spans="1:9" ht="26" customHeight="1">
      <c r="A172" s="32">
        <v>7</v>
      </c>
      <c r="B172" s="78" t="s">
        <v>1946</v>
      </c>
      <c r="C172" s="79"/>
      <c r="D172" s="79"/>
      <c r="E172" s="79"/>
      <c r="F172" s="79"/>
      <c r="G172" s="79"/>
      <c r="H172" s="79"/>
      <c r="I172" s="80"/>
    </row>
    <row r="173" spans="1:9">
      <c r="I173" s="14"/>
    </row>
    <row r="174" spans="1:9">
      <c r="A174" s="84">
        <v>8</v>
      </c>
      <c r="B174" s="85" t="s">
        <v>822</v>
      </c>
      <c r="C174" s="85"/>
      <c r="D174" s="85"/>
      <c r="E174" s="85"/>
      <c r="F174" s="85"/>
      <c r="G174" s="85"/>
      <c r="H174" s="85"/>
      <c r="I174" s="86"/>
    </row>
    <row r="175" spans="1:9">
      <c r="A175" s="84"/>
      <c r="B175" s="85"/>
      <c r="C175" s="85"/>
      <c r="D175" s="85"/>
      <c r="E175" s="85"/>
      <c r="F175" s="85"/>
      <c r="G175" s="85"/>
      <c r="H175" s="85"/>
      <c r="I175" s="86"/>
    </row>
    <row r="176" spans="1:9">
      <c r="A176" s="84"/>
      <c r="B176" s="85"/>
      <c r="C176" s="85"/>
      <c r="D176" s="85"/>
      <c r="E176" s="85"/>
      <c r="F176" s="85"/>
      <c r="G176" s="85"/>
      <c r="H176" s="85"/>
      <c r="I176" s="86"/>
    </row>
    <row r="177" spans="1:9" ht="7.5" customHeight="1">
      <c r="A177" s="84"/>
      <c r="B177" s="85"/>
      <c r="C177" s="85"/>
      <c r="D177" s="85"/>
      <c r="E177" s="85"/>
      <c r="F177" s="85"/>
      <c r="G177" s="85"/>
      <c r="H177" s="85"/>
      <c r="I177" s="86"/>
    </row>
    <row r="178" spans="1:9" hidden="1">
      <c r="A178" s="84"/>
      <c r="B178" s="85"/>
      <c r="C178" s="85"/>
      <c r="D178" s="85"/>
      <c r="E178" s="85"/>
      <c r="F178" s="85"/>
      <c r="G178" s="85"/>
      <c r="H178" s="85"/>
      <c r="I178" s="86"/>
    </row>
    <row r="179" spans="1:9" hidden="1">
      <c r="A179" s="84"/>
      <c r="B179" s="85"/>
      <c r="C179" s="85"/>
      <c r="D179" s="85"/>
      <c r="E179" s="85"/>
      <c r="F179" s="85"/>
      <c r="G179" s="85"/>
      <c r="H179" s="85"/>
      <c r="I179" s="86"/>
    </row>
    <row r="180" spans="1:9">
      <c r="I180" s="14"/>
    </row>
    <row r="181" spans="1:9">
      <c r="A181" s="6">
        <v>9</v>
      </c>
      <c r="B181" s="6" t="s">
        <v>1947</v>
      </c>
      <c r="I181" s="14"/>
    </row>
    <row r="182" spans="1:9">
      <c r="I182" s="14"/>
    </row>
    <row r="183" spans="1:9">
      <c r="A183" s="6">
        <v>10</v>
      </c>
      <c r="B183" s="6" t="s">
        <v>395</v>
      </c>
      <c r="I183" s="14"/>
    </row>
    <row r="184" spans="1:9">
      <c r="B184" s="6" t="s">
        <v>396</v>
      </c>
      <c r="I184" s="14"/>
    </row>
    <row r="185" spans="1:9">
      <c r="B185" s="6" t="s">
        <v>397</v>
      </c>
      <c r="I185" s="14"/>
    </row>
    <row r="186" spans="1:9">
      <c r="I186" s="14"/>
    </row>
    <row r="187" spans="1:9" ht="20" customHeight="1">
      <c r="A187" s="6">
        <v>11</v>
      </c>
      <c r="B187" s="78" t="s">
        <v>160</v>
      </c>
      <c r="C187" s="79"/>
      <c r="D187" s="79"/>
      <c r="E187" s="79"/>
      <c r="F187" s="79"/>
      <c r="G187" s="79"/>
      <c r="H187" s="79"/>
      <c r="I187" s="80"/>
    </row>
    <row r="188" spans="1:9">
      <c r="A188" s="1"/>
      <c r="B188" s="1"/>
      <c r="C188" s="1"/>
      <c r="D188" s="1"/>
      <c r="E188" s="1"/>
      <c r="F188" s="3"/>
      <c r="G188" s="1"/>
      <c r="H188" s="4"/>
      <c r="I188" s="3"/>
    </row>
    <row r="189" spans="1:9">
      <c r="A189" s="26" t="s">
        <v>161</v>
      </c>
      <c r="B189" s="23"/>
      <c r="C189" s="23"/>
    </row>
    <row r="190" spans="1:9">
      <c r="A190" s="23"/>
      <c r="B190" s="23"/>
      <c r="C190" s="23"/>
    </row>
    <row r="191" spans="1:9">
      <c r="A191" s="23"/>
      <c r="B191" s="23"/>
      <c r="C191" s="23"/>
    </row>
    <row r="192" spans="1:9">
      <c r="A192" s="23"/>
      <c r="B192" s="23"/>
      <c r="C192" s="23"/>
    </row>
    <row r="193" spans="1:3">
      <c r="A193" s="23"/>
      <c r="B193" s="23"/>
      <c r="C193" s="23"/>
    </row>
    <row r="194" spans="1:3">
      <c r="A194" s="23"/>
      <c r="B194" s="23"/>
      <c r="C194" s="23"/>
    </row>
    <row r="195" spans="1:3">
      <c r="A195" s="23"/>
      <c r="B195" s="23"/>
      <c r="C195" s="23"/>
    </row>
    <row r="196" spans="1:3">
      <c r="A196" s="23"/>
      <c r="B196" s="23"/>
      <c r="C196" s="23"/>
    </row>
    <row r="197" spans="1:3">
      <c r="A197" s="23"/>
      <c r="B197" s="23"/>
      <c r="C197" s="23"/>
    </row>
    <row r="198" spans="1:3">
      <c r="A198" s="23"/>
      <c r="B198" s="23"/>
      <c r="C198" s="23"/>
    </row>
    <row r="199" spans="1:3">
      <c r="A199" s="23"/>
      <c r="B199" s="23"/>
      <c r="C199" s="23"/>
    </row>
    <row r="200" spans="1:3">
      <c r="A200" s="23"/>
      <c r="B200" s="23"/>
      <c r="C200" s="23"/>
    </row>
    <row r="201" spans="1:3">
      <c r="A201" s="23"/>
      <c r="B201" s="23"/>
      <c r="C201" s="23"/>
    </row>
    <row r="202" spans="1:3">
      <c r="A202" s="23"/>
      <c r="B202" s="23"/>
      <c r="C202" s="23"/>
    </row>
    <row r="203" spans="1:3">
      <c r="A203" s="23"/>
      <c r="B203" s="23"/>
      <c r="C203" s="23"/>
    </row>
    <row r="204" spans="1:3">
      <c r="A204" s="23"/>
      <c r="B204" s="23"/>
      <c r="C204" s="23"/>
    </row>
    <row r="205" spans="1:3">
      <c r="A205" s="26" t="s">
        <v>1948</v>
      </c>
      <c r="B205" s="23"/>
      <c r="C205" s="23"/>
    </row>
    <row r="206" spans="1:3">
      <c r="A206" s="23"/>
      <c r="B206" s="23"/>
      <c r="C206" s="23"/>
    </row>
    <row r="207" spans="1:3">
      <c r="A207" s="23"/>
      <c r="B207" s="23"/>
      <c r="C207" s="23"/>
    </row>
    <row r="208" spans="1:3">
      <c r="A208" s="23"/>
      <c r="B208" s="23"/>
      <c r="C208" s="23"/>
    </row>
    <row r="209" spans="1:3">
      <c r="A209" s="23"/>
      <c r="B209" s="23"/>
      <c r="C209" s="23"/>
    </row>
    <row r="210" spans="1:3">
      <c r="A210" s="23"/>
      <c r="B210" s="23"/>
      <c r="C210" s="23"/>
    </row>
    <row r="211" spans="1:3">
      <c r="A211" s="23"/>
      <c r="B211" s="23"/>
      <c r="C211" s="23"/>
    </row>
    <row r="212" spans="1:3">
      <c r="A212" s="23"/>
      <c r="B212" s="23"/>
      <c r="C212" s="23"/>
    </row>
    <row r="213" spans="1:3">
      <c r="A213" s="23"/>
      <c r="B213" s="23"/>
      <c r="C213" s="23"/>
    </row>
    <row r="214" spans="1:3">
      <c r="A214" s="23"/>
      <c r="B214" s="23"/>
      <c r="C214" s="23"/>
    </row>
    <row r="215" spans="1:3">
      <c r="A215" s="23"/>
      <c r="B215" s="23"/>
      <c r="C215" s="23"/>
    </row>
    <row r="216" spans="1:3">
      <c r="A216" s="23"/>
      <c r="B216" s="23"/>
      <c r="C216" s="23"/>
    </row>
    <row r="217" spans="1:3">
      <c r="A217" s="23"/>
      <c r="B217" s="23"/>
      <c r="C217" s="23"/>
    </row>
    <row r="218" spans="1:3">
      <c r="A218" s="23"/>
      <c r="B218" s="23"/>
      <c r="C218" s="23"/>
    </row>
    <row r="219" spans="1:3">
      <c r="A219" s="23"/>
      <c r="B219" s="23"/>
      <c r="C219" s="23"/>
    </row>
    <row r="220" spans="1:3">
      <c r="A220" s="23"/>
      <c r="B220" s="23"/>
      <c r="C220" s="23"/>
    </row>
    <row r="221" spans="1:3">
      <c r="A221" s="23"/>
      <c r="B221" s="23"/>
      <c r="C221" s="23"/>
    </row>
    <row r="222" spans="1:3">
      <c r="A222" s="23"/>
      <c r="B222" s="23"/>
      <c r="C222" s="23"/>
    </row>
    <row r="223" spans="1:3">
      <c r="A223" s="23"/>
      <c r="B223" s="23"/>
      <c r="C223" s="23"/>
    </row>
  </sheetData>
  <mergeCells count="16">
    <mergeCell ref="B13:C13"/>
    <mergeCell ref="A2:C2"/>
    <mergeCell ref="A3:C3"/>
    <mergeCell ref="B4:C4"/>
    <mergeCell ref="B5:C5"/>
    <mergeCell ref="A12:C12"/>
    <mergeCell ref="B172:I172"/>
    <mergeCell ref="A174:A179"/>
    <mergeCell ref="B174:I179"/>
    <mergeCell ref="B187:I187"/>
    <mergeCell ref="B14:C14"/>
    <mergeCell ref="B78:C78"/>
    <mergeCell ref="B118:C118"/>
    <mergeCell ref="A131:C131"/>
    <mergeCell ref="B132:C132"/>
    <mergeCell ref="B170:I170"/>
  </mergeCell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2D329-2490-4996-AB89-94EA829BBC92}">
  <dimension ref="A1:M13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1" width="9.23046875" style="6"/>
    <col min="12" max="12" width="52.4609375" style="6" bestFit="1" customWidth="1"/>
    <col min="13" max="16384" width="9.23046875" style="6"/>
  </cols>
  <sheetData>
    <row r="1" spans="1:13">
      <c r="A1" s="1"/>
      <c r="B1" s="1"/>
      <c r="C1" s="2" t="s">
        <v>1725</v>
      </c>
      <c r="D1" s="1"/>
      <c r="E1" s="1"/>
      <c r="F1" s="3"/>
      <c r="G1" s="1"/>
      <c r="H1" s="4"/>
      <c r="I1" s="3"/>
      <c r="J1" s="1"/>
      <c r="K1" s="1"/>
      <c r="L1" s="1"/>
      <c r="M1" s="49"/>
    </row>
    <row r="2" spans="1:13" ht="19.5">
      <c r="A2" s="74" t="s">
        <v>1</v>
      </c>
      <c r="B2" s="75"/>
      <c r="C2" s="75"/>
      <c r="D2" s="7" t="s">
        <v>2</v>
      </c>
      <c r="E2" s="7" t="s">
        <v>3</v>
      </c>
      <c r="F2" s="8" t="s">
        <v>4</v>
      </c>
      <c r="G2" s="7" t="s">
        <v>5</v>
      </c>
      <c r="H2" s="9" t="s">
        <v>6</v>
      </c>
      <c r="I2" s="8" t="s">
        <v>7</v>
      </c>
      <c r="J2" s="6" t="s">
        <v>1726</v>
      </c>
      <c r="K2" s="6" t="s">
        <v>1727</v>
      </c>
      <c r="L2" s="6" t="s">
        <v>1728</v>
      </c>
      <c r="M2" s="49"/>
    </row>
    <row r="3" spans="1:13" ht="15.5">
      <c r="A3" s="76" t="s">
        <v>8</v>
      </c>
      <c r="B3" s="77"/>
      <c r="C3" s="77"/>
      <c r="M3" s="49"/>
    </row>
    <row r="4" spans="1:13" ht="15.5">
      <c r="B4" s="76" t="s">
        <v>9</v>
      </c>
      <c r="C4" s="77"/>
      <c r="M4" s="49"/>
    </row>
    <row r="5" spans="1:13">
      <c r="B5" s="15" t="s">
        <v>10</v>
      </c>
      <c r="C5" s="6" t="s">
        <v>628</v>
      </c>
      <c r="D5" s="6" t="s">
        <v>629</v>
      </c>
      <c r="E5" s="6" t="s">
        <v>630</v>
      </c>
      <c r="G5" s="6">
        <v>300000</v>
      </c>
      <c r="H5" s="13">
        <v>5487</v>
      </c>
      <c r="I5" s="12">
        <v>7.42</v>
      </c>
      <c r="J5" s="12">
        <v>74.8</v>
      </c>
      <c r="K5" s="12">
        <v>100</v>
      </c>
      <c r="L5" s="6" t="s">
        <v>1729</v>
      </c>
      <c r="M5" s="49"/>
    </row>
    <row r="6" spans="1:13">
      <c r="B6" s="15" t="s">
        <v>10</v>
      </c>
      <c r="C6" s="6" t="s">
        <v>556</v>
      </c>
      <c r="D6" s="6" t="s">
        <v>631</v>
      </c>
      <c r="E6" s="6" t="s">
        <v>30</v>
      </c>
      <c r="G6" s="6">
        <v>600000</v>
      </c>
      <c r="H6" s="13">
        <v>4467.3</v>
      </c>
      <c r="I6" s="12">
        <v>6.04</v>
      </c>
      <c r="J6" s="12">
        <v>80.099999999999994</v>
      </c>
      <c r="K6" s="12">
        <v>100</v>
      </c>
      <c r="L6" s="6" t="s">
        <v>1730</v>
      </c>
      <c r="M6" s="49"/>
    </row>
    <row r="7" spans="1:13">
      <c r="B7" s="15" t="s">
        <v>10</v>
      </c>
      <c r="C7" s="6" t="s">
        <v>645</v>
      </c>
      <c r="D7" s="6" t="s">
        <v>646</v>
      </c>
      <c r="E7" s="6" t="s">
        <v>30</v>
      </c>
      <c r="G7" s="6">
        <v>300000</v>
      </c>
      <c r="H7" s="13">
        <v>3769.2000000000003</v>
      </c>
      <c r="I7" s="12">
        <v>5.1000000000000005</v>
      </c>
      <c r="J7" s="12">
        <v>76.7</v>
      </c>
      <c r="K7" s="12">
        <v>100</v>
      </c>
      <c r="L7" s="6" t="s">
        <v>1731</v>
      </c>
      <c r="M7" s="49"/>
    </row>
    <row r="8" spans="1:13">
      <c r="B8" s="15" t="s">
        <v>10</v>
      </c>
      <c r="C8" s="6" t="s">
        <v>626</v>
      </c>
      <c r="D8" s="6" t="s">
        <v>627</v>
      </c>
      <c r="E8" s="6" t="s">
        <v>82</v>
      </c>
      <c r="G8" s="6">
        <v>1400000</v>
      </c>
      <c r="H8" s="13">
        <v>3508.12</v>
      </c>
      <c r="I8" s="12">
        <v>4.75</v>
      </c>
      <c r="J8" s="12">
        <v>70.3</v>
      </c>
      <c r="K8" s="12">
        <v>77</v>
      </c>
      <c r="L8" s="6" t="s">
        <v>1732</v>
      </c>
      <c r="M8" s="49"/>
    </row>
    <row r="9" spans="1:13">
      <c r="B9" s="15" t="s">
        <v>10</v>
      </c>
      <c r="C9" s="6" t="s">
        <v>640</v>
      </c>
      <c r="D9" s="6" t="s">
        <v>641</v>
      </c>
      <c r="E9" s="6" t="s">
        <v>642</v>
      </c>
      <c r="G9" s="6">
        <v>300000</v>
      </c>
      <c r="H9" s="13">
        <v>3482.7000000000003</v>
      </c>
      <c r="I9" s="12">
        <v>4.71</v>
      </c>
      <c r="J9" s="12">
        <v>80.900000000000006</v>
      </c>
      <c r="K9" s="12">
        <v>100</v>
      </c>
      <c r="L9" s="6" t="s">
        <v>1733</v>
      </c>
      <c r="M9" s="49"/>
    </row>
    <row r="10" spans="1:13">
      <c r="B10" s="15" t="s">
        <v>10</v>
      </c>
      <c r="C10" s="6" t="s">
        <v>1086</v>
      </c>
      <c r="D10" s="6" t="s">
        <v>1087</v>
      </c>
      <c r="E10" s="6" t="s">
        <v>672</v>
      </c>
      <c r="G10" s="6">
        <v>81000</v>
      </c>
      <c r="H10" s="13">
        <v>3301.9700000000003</v>
      </c>
      <c r="I10" s="12">
        <v>4.4700000000000006</v>
      </c>
      <c r="J10" s="12">
        <v>71.3</v>
      </c>
      <c r="K10" s="12">
        <v>79.599999999999994</v>
      </c>
      <c r="L10" s="6" t="s">
        <v>1734</v>
      </c>
      <c r="M10" s="49"/>
    </row>
    <row r="11" spans="1:13">
      <c r="B11" s="15" t="s">
        <v>10</v>
      </c>
      <c r="C11" s="6" t="s">
        <v>542</v>
      </c>
      <c r="D11" s="6" t="s">
        <v>825</v>
      </c>
      <c r="E11" s="6" t="s">
        <v>30</v>
      </c>
      <c r="G11" s="6">
        <v>240000</v>
      </c>
      <c r="H11" s="13">
        <v>3087.84</v>
      </c>
      <c r="I11" s="12">
        <v>4.1800000000000006</v>
      </c>
      <c r="J11" s="12">
        <v>81.7</v>
      </c>
      <c r="K11" s="12">
        <v>98.3</v>
      </c>
      <c r="L11" s="6" t="s">
        <v>1735</v>
      </c>
      <c r="M11" s="49"/>
    </row>
    <row r="12" spans="1:13">
      <c r="B12" s="15" t="s">
        <v>10</v>
      </c>
      <c r="C12" s="6" t="s">
        <v>574</v>
      </c>
      <c r="D12" s="6" t="s">
        <v>637</v>
      </c>
      <c r="E12" s="6" t="s">
        <v>27</v>
      </c>
      <c r="G12" s="6">
        <v>330000</v>
      </c>
      <c r="H12" s="13">
        <v>2997.23</v>
      </c>
      <c r="I12" s="12">
        <v>4.0600000000000005</v>
      </c>
      <c r="J12" s="12">
        <v>78.7</v>
      </c>
      <c r="K12" s="12">
        <v>100</v>
      </c>
      <c r="L12" s="6" t="s">
        <v>1736</v>
      </c>
      <c r="M12" s="49"/>
    </row>
    <row r="13" spans="1:13">
      <c r="B13" s="15" t="s">
        <v>10</v>
      </c>
      <c r="C13" s="6" t="s">
        <v>634</v>
      </c>
      <c r="D13" s="6" t="s">
        <v>635</v>
      </c>
      <c r="E13" s="6" t="s">
        <v>636</v>
      </c>
      <c r="G13" s="6">
        <v>24000</v>
      </c>
      <c r="H13" s="13">
        <v>2755.68</v>
      </c>
      <c r="I13" s="12">
        <v>3.73</v>
      </c>
      <c r="J13" s="12">
        <v>71.099999999999994</v>
      </c>
      <c r="K13" s="12">
        <v>100</v>
      </c>
      <c r="L13" s="6" t="s">
        <v>1737</v>
      </c>
      <c r="M13" s="49"/>
    </row>
    <row r="14" spans="1:13">
      <c r="B14" s="15" t="s">
        <v>10</v>
      </c>
      <c r="C14" s="6" t="s">
        <v>86</v>
      </c>
      <c r="D14" s="6" t="s">
        <v>87</v>
      </c>
      <c r="E14" s="6" t="s">
        <v>30</v>
      </c>
      <c r="G14" s="6">
        <v>270000</v>
      </c>
      <c r="H14" s="13">
        <v>2603.88</v>
      </c>
      <c r="I14" s="12">
        <v>3.52</v>
      </c>
      <c r="J14" s="12">
        <v>71.2</v>
      </c>
      <c r="K14" s="12">
        <v>100</v>
      </c>
      <c r="L14" s="6" t="s">
        <v>1738</v>
      </c>
      <c r="M14" s="49"/>
    </row>
    <row r="15" spans="1:13">
      <c r="B15" s="15" t="s">
        <v>10</v>
      </c>
      <c r="C15" s="6" t="s">
        <v>1287</v>
      </c>
      <c r="D15" s="6" t="s">
        <v>1288</v>
      </c>
      <c r="E15" s="6" t="s">
        <v>66</v>
      </c>
      <c r="G15" s="6">
        <v>36000</v>
      </c>
      <c r="H15" s="13">
        <v>2593.62</v>
      </c>
      <c r="I15" s="12">
        <v>3.51</v>
      </c>
      <c r="J15" s="12">
        <v>59</v>
      </c>
      <c r="K15" s="12">
        <v>100</v>
      </c>
      <c r="L15" s="6" t="s">
        <v>1739</v>
      </c>
      <c r="M15" s="49"/>
    </row>
    <row r="16" spans="1:13">
      <c r="B16" s="15" t="s">
        <v>10</v>
      </c>
      <c r="C16" s="6" t="s">
        <v>90</v>
      </c>
      <c r="D16" s="6" t="s">
        <v>91</v>
      </c>
      <c r="E16" s="6" t="s">
        <v>27</v>
      </c>
      <c r="G16" s="6">
        <v>270000</v>
      </c>
      <c r="H16" s="13">
        <v>2557.31</v>
      </c>
      <c r="I16" s="12">
        <v>3.46</v>
      </c>
      <c r="J16" s="12">
        <v>81.099999999999994</v>
      </c>
      <c r="K16" s="12">
        <v>100</v>
      </c>
      <c r="L16" s="6" t="s">
        <v>1740</v>
      </c>
      <c r="M16" s="49"/>
    </row>
    <row r="17" spans="2:13">
      <c r="B17" s="15" t="s">
        <v>10</v>
      </c>
      <c r="C17" s="6" t="s">
        <v>51</v>
      </c>
      <c r="D17" s="6" t="s">
        <v>52</v>
      </c>
      <c r="E17" s="6" t="s">
        <v>53</v>
      </c>
      <c r="G17" s="6">
        <v>90000</v>
      </c>
      <c r="H17" s="13">
        <v>1761.48</v>
      </c>
      <c r="I17" s="12">
        <v>2.3800000000000003</v>
      </c>
      <c r="J17" s="12">
        <v>72.3</v>
      </c>
      <c r="K17" s="12">
        <v>100</v>
      </c>
      <c r="L17" s="6" t="s">
        <v>1741</v>
      </c>
      <c r="M17" s="49"/>
    </row>
    <row r="18" spans="2:13">
      <c r="B18" s="15" t="s">
        <v>10</v>
      </c>
      <c r="C18" s="6" t="s">
        <v>1313</v>
      </c>
      <c r="D18" s="6" t="s">
        <v>1314</v>
      </c>
      <c r="E18" s="6" t="s">
        <v>85</v>
      </c>
      <c r="G18" s="6">
        <v>34500</v>
      </c>
      <c r="H18" s="13">
        <v>1691.54</v>
      </c>
      <c r="I18" s="12">
        <v>2.29</v>
      </c>
      <c r="J18" s="12">
        <v>76.2</v>
      </c>
      <c r="K18" s="12">
        <v>94</v>
      </c>
      <c r="L18" s="6" t="s">
        <v>1742</v>
      </c>
      <c r="M18" s="49"/>
    </row>
    <row r="19" spans="2:13">
      <c r="B19" s="15" t="s">
        <v>10</v>
      </c>
      <c r="C19" s="6" t="s">
        <v>1449</v>
      </c>
      <c r="D19" s="6" t="s">
        <v>1450</v>
      </c>
      <c r="E19" s="6" t="s">
        <v>53</v>
      </c>
      <c r="G19" s="6">
        <v>4500</v>
      </c>
      <c r="H19" s="13">
        <v>1648.13</v>
      </c>
      <c r="I19" s="12">
        <v>2.23</v>
      </c>
      <c r="J19" s="12">
        <v>70.3</v>
      </c>
      <c r="K19" s="12">
        <v>78</v>
      </c>
      <c r="L19" s="6" t="s">
        <v>1743</v>
      </c>
      <c r="M19" s="49"/>
    </row>
    <row r="20" spans="2:13">
      <c r="B20" s="15" t="s">
        <v>10</v>
      </c>
      <c r="C20" s="6" t="s">
        <v>1396</v>
      </c>
      <c r="D20" s="6" t="s">
        <v>1397</v>
      </c>
      <c r="E20" s="6" t="s">
        <v>94</v>
      </c>
      <c r="G20" s="6">
        <v>270000</v>
      </c>
      <c r="H20" s="13">
        <v>1499.45</v>
      </c>
      <c r="I20" s="12">
        <v>2.0300000000000002</v>
      </c>
      <c r="J20" s="12">
        <v>68.099999999999994</v>
      </c>
      <c r="K20" s="50" t="s">
        <v>1744</v>
      </c>
      <c r="L20" s="6" t="s">
        <v>1745</v>
      </c>
      <c r="M20" s="49"/>
    </row>
    <row r="21" spans="2:13">
      <c r="B21" s="15" t="s">
        <v>10</v>
      </c>
      <c r="C21" s="6" t="s">
        <v>1091</v>
      </c>
      <c r="D21" s="6" t="s">
        <v>1092</v>
      </c>
      <c r="E21" s="6" t="s">
        <v>642</v>
      </c>
      <c r="G21" s="6">
        <v>66000</v>
      </c>
      <c r="H21" s="13">
        <v>1490.8700000000001</v>
      </c>
      <c r="I21" s="12">
        <v>2.0200000000000005</v>
      </c>
      <c r="J21" s="12">
        <v>70.599999999999994</v>
      </c>
      <c r="K21" s="12">
        <v>100</v>
      </c>
      <c r="L21" s="6" t="s">
        <v>1746</v>
      </c>
      <c r="M21" s="49"/>
    </row>
    <row r="22" spans="2:13">
      <c r="B22" s="15" t="s">
        <v>10</v>
      </c>
      <c r="C22" s="6" t="s">
        <v>1342</v>
      </c>
      <c r="D22" s="6" t="s">
        <v>1343</v>
      </c>
      <c r="E22" s="6" t="s">
        <v>1344</v>
      </c>
      <c r="G22" s="6">
        <v>144000</v>
      </c>
      <c r="H22" s="13">
        <v>1482.19</v>
      </c>
      <c r="I22" s="12">
        <v>2.0099999999999998</v>
      </c>
      <c r="J22" s="12">
        <v>76.400000000000006</v>
      </c>
      <c r="K22" s="12">
        <v>100</v>
      </c>
      <c r="L22" s="6" t="s">
        <v>1747</v>
      </c>
      <c r="M22" s="49"/>
    </row>
    <row r="23" spans="2:13">
      <c r="B23" s="15" t="s">
        <v>10</v>
      </c>
      <c r="C23" s="6" t="s">
        <v>878</v>
      </c>
      <c r="D23" s="6" t="s">
        <v>879</v>
      </c>
      <c r="E23" s="6" t="s">
        <v>636</v>
      </c>
      <c r="G23" s="6">
        <v>300000</v>
      </c>
      <c r="H23" s="13">
        <v>1343.55</v>
      </c>
      <c r="I23" s="12">
        <v>1.82</v>
      </c>
      <c r="J23" s="12">
        <v>66.599999999999994</v>
      </c>
      <c r="K23" s="12">
        <v>100</v>
      </c>
      <c r="L23" s="6" t="s">
        <v>1748</v>
      </c>
      <c r="M23" s="49"/>
    </row>
    <row r="24" spans="2:13">
      <c r="B24" s="15" t="s">
        <v>10</v>
      </c>
      <c r="C24" s="6" t="s">
        <v>1345</v>
      </c>
      <c r="D24" s="6" t="s">
        <v>1346</v>
      </c>
      <c r="E24" s="6" t="s">
        <v>82</v>
      </c>
      <c r="G24" s="6">
        <v>33000</v>
      </c>
      <c r="H24" s="13">
        <v>1337.99</v>
      </c>
      <c r="I24" s="12">
        <v>1.81</v>
      </c>
      <c r="J24" s="12">
        <v>70</v>
      </c>
      <c r="K24" s="12">
        <v>72</v>
      </c>
      <c r="L24" s="6" t="s">
        <v>1749</v>
      </c>
      <c r="M24" s="49"/>
    </row>
    <row r="25" spans="2:13">
      <c r="B25" s="15" t="s">
        <v>10</v>
      </c>
      <c r="C25" s="6" t="s">
        <v>1750</v>
      </c>
      <c r="D25" s="6" t="s">
        <v>1751</v>
      </c>
      <c r="E25" s="6" t="s">
        <v>13</v>
      </c>
      <c r="G25" s="6">
        <v>33000</v>
      </c>
      <c r="H25" s="13">
        <v>1268.52</v>
      </c>
      <c r="I25" s="12">
        <v>1.72</v>
      </c>
      <c r="J25" s="12">
        <v>61.5</v>
      </c>
      <c r="K25" s="12">
        <v>80</v>
      </c>
      <c r="L25" s="6" t="s">
        <v>1752</v>
      </c>
      <c r="M25" s="49"/>
    </row>
    <row r="26" spans="2:13">
      <c r="B26" s="15" t="s">
        <v>10</v>
      </c>
      <c r="C26" s="6" t="s">
        <v>1753</v>
      </c>
      <c r="D26" s="6" t="s">
        <v>1754</v>
      </c>
      <c r="E26" s="6" t="s">
        <v>24</v>
      </c>
      <c r="G26" s="6">
        <v>55000</v>
      </c>
      <c r="H26" s="13">
        <v>1215.6100000000001</v>
      </c>
      <c r="I26" s="12">
        <v>1.6400000000000001</v>
      </c>
      <c r="J26" s="12">
        <v>64.099999999999994</v>
      </c>
      <c r="K26" s="12">
        <v>97</v>
      </c>
      <c r="L26" s="6" t="s">
        <v>1755</v>
      </c>
      <c r="M26" s="49"/>
    </row>
    <row r="27" spans="2:13">
      <c r="B27" s="15" t="s">
        <v>10</v>
      </c>
      <c r="C27" s="6" t="s">
        <v>1319</v>
      </c>
      <c r="D27" s="6" t="s">
        <v>1320</v>
      </c>
      <c r="E27" s="6" t="s">
        <v>663</v>
      </c>
      <c r="G27" s="6">
        <v>22000</v>
      </c>
      <c r="H27" s="13">
        <v>1144.99</v>
      </c>
      <c r="I27" s="12">
        <v>1.55</v>
      </c>
      <c r="J27" s="12">
        <v>64.2</v>
      </c>
      <c r="K27" s="12">
        <v>100</v>
      </c>
      <c r="L27" s="6" t="s">
        <v>1756</v>
      </c>
      <c r="M27" s="49"/>
    </row>
    <row r="28" spans="2:13">
      <c r="B28" s="15" t="s">
        <v>10</v>
      </c>
      <c r="C28" s="6" t="s">
        <v>717</v>
      </c>
      <c r="D28" s="6" t="s">
        <v>718</v>
      </c>
      <c r="E28" s="6" t="s">
        <v>642</v>
      </c>
      <c r="G28" s="6">
        <v>70000</v>
      </c>
      <c r="H28" s="13">
        <v>1038.73</v>
      </c>
      <c r="I28" s="12">
        <v>1.4100000000000001</v>
      </c>
      <c r="J28" s="12">
        <v>77.900000000000006</v>
      </c>
      <c r="K28" s="12">
        <v>100</v>
      </c>
      <c r="L28" s="6" t="s">
        <v>1757</v>
      </c>
      <c r="M28" s="49"/>
    </row>
    <row r="29" spans="2:13">
      <c r="B29" s="15" t="s">
        <v>10</v>
      </c>
      <c r="C29" s="6" t="s">
        <v>1388</v>
      </c>
      <c r="D29" s="6" t="s">
        <v>1389</v>
      </c>
      <c r="E29" s="6" t="s">
        <v>630</v>
      </c>
      <c r="G29" s="6">
        <v>222000</v>
      </c>
      <c r="H29" s="13">
        <v>981.35</v>
      </c>
      <c r="I29" s="12">
        <v>1.33</v>
      </c>
      <c r="J29" s="12">
        <v>72.3</v>
      </c>
      <c r="K29" s="12">
        <v>100</v>
      </c>
      <c r="L29" s="6" t="s">
        <v>1758</v>
      </c>
      <c r="M29" s="49"/>
    </row>
    <row r="30" spans="2:13">
      <c r="B30" s="15" t="s">
        <v>10</v>
      </c>
      <c r="C30" s="6" t="s">
        <v>826</v>
      </c>
      <c r="D30" s="6" t="s">
        <v>827</v>
      </c>
      <c r="E30" s="6" t="s">
        <v>30</v>
      </c>
      <c r="G30" s="6">
        <v>250000</v>
      </c>
      <c r="H30" s="13">
        <v>960.5</v>
      </c>
      <c r="I30" s="12">
        <v>1.3</v>
      </c>
      <c r="J30" s="12">
        <v>79.099999999999994</v>
      </c>
      <c r="K30" s="12">
        <v>100</v>
      </c>
      <c r="L30" s="6" t="s">
        <v>1759</v>
      </c>
      <c r="M30" s="49"/>
    </row>
    <row r="31" spans="2:13">
      <c r="B31" s="15" t="s">
        <v>10</v>
      </c>
      <c r="C31" s="6" t="s">
        <v>653</v>
      </c>
      <c r="D31" s="6" t="s">
        <v>654</v>
      </c>
      <c r="E31" s="6" t="s">
        <v>66</v>
      </c>
      <c r="G31" s="6">
        <v>33000</v>
      </c>
      <c r="H31" s="13">
        <v>896.21</v>
      </c>
      <c r="I31" s="12">
        <v>1.2100000000000002</v>
      </c>
      <c r="J31" s="12">
        <v>60.7</v>
      </c>
      <c r="K31" s="12">
        <v>100</v>
      </c>
      <c r="L31" s="6" t="s">
        <v>1760</v>
      </c>
      <c r="M31" s="49"/>
    </row>
    <row r="32" spans="2:13">
      <c r="B32" s="15" t="s">
        <v>10</v>
      </c>
      <c r="C32" s="6" t="s">
        <v>703</v>
      </c>
      <c r="D32" s="6" t="s">
        <v>704</v>
      </c>
      <c r="E32" s="6" t="s">
        <v>696</v>
      </c>
      <c r="G32" s="6">
        <v>300076</v>
      </c>
      <c r="H32" s="13">
        <v>894.53</v>
      </c>
      <c r="I32" s="12">
        <v>1.2100000000000002</v>
      </c>
      <c r="J32" s="12">
        <v>63.9</v>
      </c>
      <c r="K32" s="12">
        <v>100</v>
      </c>
      <c r="L32" s="6" t="s">
        <v>1761</v>
      </c>
      <c r="M32" s="49"/>
    </row>
    <row r="33" spans="2:13">
      <c r="B33" s="15" t="s">
        <v>10</v>
      </c>
      <c r="C33" s="6" t="s">
        <v>1093</v>
      </c>
      <c r="D33" s="6" t="s">
        <v>1094</v>
      </c>
      <c r="E33" s="6" t="s">
        <v>1090</v>
      </c>
      <c r="G33" s="6">
        <v>40000</v>
      </c>
      <c r="H33" s="13">
        <v>861.4</v>
      </c>
      <c r="I33" s="12">
        <v>1.17</v>
      </c>
      <c r="J33" s="12">
        <v>77.2</v>
      </c>
      <c r="K33" s="12">
        <v>100</v>
      </c>
      <c r="L33" s="6" t="s">
        <v>1762</v>
      </c>
      <c r="M33" s="49"/>
    </row>
    <row r="34" spans="2:13">
      <c r="B34" s="15" t="s">
        <v>10</v>
      </c>
      <c r="C34" s="6" t="s">
        <v>1101</v>
      </c>
      <c r="D34" s="6" t="s">
        <v>1102</v>
      </c>
      <c r="E34" s="6" t="s">
        <v>642</v>
      </c>
      <c r="G34" s="6">
        <v>70000</v>
      </c>
      <c r="H34" s="13">
        <v>828.66</v>
      </c>
      <c r="I34" s="12">
        <v>1.1199999999999999</v>
      </c>
      <c r="J34" s="12">
        <v>79.400000000000006</v>
      </c>
      <c r="K34" s="12">
        <v>100</v>
      </c>
      <c r="L34" s="6" t="s">
        <v>1763</v>
      </c>
      <c r="M34" s="49"/>
    </row>
    <row r="35" spans="2:13">
      <c r="B35" s="15" t="s">
        <v>10</v>
      </c>
      <c r="C35" s="6" t="s">
        <v>1764</v>
      </c>
      <c r="D35" s="6" t="s">
        <v>1765</v>
      </c>
      <c r="E35" s="6" t="s">
        <v>24</v>
      </c>
      <c r="G35" s="6">
        <v>3000</v>
      </c>
      <c r="H35" s="13">
        <v>805.65</v>
      </c>
      <c r="I35" s="12">
        <v>1.0900000000000001</v>
      </c>
      <c r="J35" s="12">
        <v>64.099999999999994</v>
      </c>
      <c r="K35" s="12">
        <v>100</v>
      </c>
      <c r="L35" s="6" t="s">
        <v>1766</v>
      </c>
      <c r="M35" s="49"/>
    </row>
    <row r="36" spans="2:13">
      <c r="B36" s="15" t="s">
        <v>10</v>
      </c>
      <c r="C36" s="6" t="s">
        <v>638</v>
      </c>
      <c r="D36" s="6" t="s">
        <v>639</v>
      </c>
      <c r="E36" s="6" t="s">
        <v>27</v>
      </c>
      <c r="G36" s="6">
        <v>180000</v>
      </c>
      <c r="H36" s="13">
        <v>771.48</v>
      </c>
      <c r="I36" s="12">
        <v>1.04</v>
      </c>
      <c r="J36" s="12">
        <v>74.3</v>
      </c>
      <c r="K36" s="12">
        <v>100</v>
      </c>
      <c r="L36" s="6" t="s">
        <v>1767</v>
      </c>
      <c r="M36" s="49"/>
    </row>
    <row r="37" spans="2:13">
      <c r="B37" s="15" t="s">
        <v>10</v>
      </c>
      <c r="C37" s="6" t="s">
        <v>57</v>
      </c>
      <c r="D37" s="6" t="s">
        <v>58</v>
      </c>
      <c r="E37" s="6" t="s">
        <v>30</v>
      </c>
      <c r="G37" s="6">
        <v>90000</v>
      </c>
      <c r="H37" s="13">
        <v>749.7</v>
      </c>
      <c r="I37" s="12">
        <v>1.0100000000000002</v>
      </c>
      <c r="J37" s="12">
        <v>73</v>
      </c>
      <c r="K37" s="12">
        <v>99</v>
      </c>
      <c r="L37" s="6" t="s">
        <v>1768</v>
      </c>
      <c r="M37" s="49"/>
    </row>
    <row r="38" spans="2:13">
      <c r="B38" s="15" t="s">
        <v>10</v>
      </c>
      <c r="C38" s="6" t="s">
        <v>928</v>
      </c>
      <c r="D38" s="6" t="s">
        <v>929</v>
      </c>
      <c r="E38" s="6" t="s">
        <v>696</v>
      </c>
      <c r="G38" s="6">
        <v>180000</v>
      </c>
      <c r="H38" s="13">
        <v>708.93000000000006</v>
      </c>
      <c r="I38" s="12">
        <v>0.96000000000000008</v>
      </c>
      <c r="J38" s="12">
        <v>62.2</v>
      </c>
      <c r="K38" s="12">
        <v>100</v>
      </c>
      <c r="L38" s="6" t="s">
        <v>1769</v>
      </c>
      <c r="M38" s="49"/>
    </row>
    <row r="39" spans="2:13">
      <c r="B39" s="15" t="s">
        <v>10</v>
      </c>
      <c r="C39" s="6" t="s">
        <v>124</v>
      </c>
      <c r="D39" s="6" t="s">
        <v>125</v>
      </c>
      <c r="E39" s="6" t="s">
        <v>85</v>
      </c>
      <c r="G39" s="6">
        <v>22000</v>
      </c>
      <c r="H39" s="13">
        <v>670.03</v>
      </c>
      <c r="I39" s="12">
        <v>0.91</v>
      </c>
      <c r="J39" s="12">
        <v>77.900000000000006</v>
      </c>
      <c r="K39" s="12">
        <v>100</v>
      </c>
      <c r="L39" s="6" t="s">
        <v>1770</v>
      </c>
      <c r="M39" s="49"/>
    </row>
    <row r="40" spans="2:13">
      <c r="B40" s="15" t="s">
        <v>10</v>
      </c>
      <c r="C40" s="6" t="s">
        <v>129</v>
      </c>
      <c r="D40" s="6" t="s">
        <v>130</v>
      </c>
      <c r="E40" s="6" t="s">
        <v>85</v>
      </c>
      <c r="G40" s="6">
        <v>5000</v>
      </c>
      <c r="H40" s="13">
        <v>656.35</v>
      </c>
      <c r="I40" s="12">
        <v>0.89</v>
      </c>
      <c r="J40" s="12">
        <v>76.599999999999994</v>
      </c>
      <c r="K40" s="12">
        <v>100</v>
      </c>
      <c r="L40" s="6" t="s">
        <v>1771</v>
      </c>
      <c r="M40" s="49"/>
    </row>
    <row r="41" spans="2:13">
      <c r="B41" s="15" t="s">
        <v>10</v>
      </c>
      <c r="C41" s="6" t="s">
        <v>649</v>
      </c>
      <c r="D41" s="6" t="s">
        <v>650</v>
      </c>
      <c r="E41" s="6" t="s">
        <v>30</v>
      </c>
      <c r="G41" s="6">
        <v>225000</v>
      </c>
      <c r="H41" s="13">
        <v>604.13</v>
      </c>
      <c r="I41" s="12">
        <v>0.82000000000000006</v>
      </c>
      <c r="J41" s="12">
        <v>71.099999999999994</v>
      </c>
      <c r="K41" s="12">
        <v>95</v>
      </c>
      <c r="L41" s="6" t="s">
        <v>1772</v>
      </c>
      <c r="M41" s="49"/>
    </row>
    <row r="42" spans="2:13">
      <c r="B42" s="15" t="s">
        <v>10</v>
      </c>
      <c r="C42" s="6" t="s">
        <v>1693</v>
      </c>
      <c r="D42" s="6" t="s">
        <v>1694</v>
      </c>
      <c r="E42" s="6" t="s">
        <v>53</v>
      </c>
      <c r="G42" s="6">
        <v>150000</v>
      </c>
      <c r="H42" s="13">
        <v>591.75</v>
      </c>
      <c r="I42" s="12">
        <v>0.8</v>
      </c>
      <c r="J42" s="12">
        <v>75.099999999999994</v>
      </c>
      <c r="K42" s="12">
        <v>100</v>
      </c>
      <c r="L42" s="6" t="s">
        <v>1773</v>
      </c>
      <c r="M42" s="49"/>
    </row>
    <row r="43" spans="2:13">
      <c r="B43" s="15" t="s">
        <v>10</v>
      </c>
      <c r="C43" s="6" t="s">
        <v>699</v>
      </c>
      <c r="D43" s="6" t="s">
        <v>700</v>
      </c>
      <c r="E43" s="6" t="s">
        <v>97</v>
      </c>
      <c r="G43" s="6">
        <v>150000</v>
      </c>
      <c r="H43" s="13">
        <v>580.35</v>
      </c>
      <c r="I43" s="12">
        <v>0.79</v>
      </c>
      <c r="J43" s="12">
        <v>62.8</v>
      </c>
      <c r="K43" s="12">
        <v>100</v>
      </c>
      <c r="L43" s="6" t="s">
        <v>1774</v>
      </c>
      <c r="M43" s="49"/>
    </row>
    <row r="44" spans="2:13">
      <c r="B44" s="15" t="s">
        <v>10</v>
      </c>
      <c r="C44" s="6" t="s">
        <v>1375</v>
      </c>
      <c r="D44" s="6" t="s">
        <v>1376</v>
      </c>
      <c r="E44" s="6" t="s">
        <v>82</v>
      </c>
      <c r="G44" s="6">
        <v>159337</v>
      </c>
      <c r="H44" s="13">
        <v>564.93000000000006</v>
      </c>
      <c r="I44" s="12">
        <v>0.76</v>
      </c>
      <c r="J44" s="12">
        <v>69.099999999999994</v>
      </c>
      <c r="K44" s="50" t="s">
        <v>1744</v>
      </c>
      <c r="L44" s="6" t="s">
        <v>1775</v>
      </c>
      <c r="M44" s="49"/>
    </row>
    <row r="45" spans="2:13">
      <c r="B45" s="15" t="s">
        <v>10</v>
      </c>
      <c r="C45" s="6" t="s">
        <v>1776</v>
      </c>
      <c r="D45" s="6" t="s">
        <v>1777</v>
      </c>
      <c r="E45" s="6" t="s">
        <v>82</v>
      </c>
      <c r="G45" s="6">
        <v>72000</v>
      </c>
      <c r="H45" s="13">
        <v>480.06</v>
      </c>
      <c r="I45" s="12">
        <v>0.65</v>
      </c>
      <c r="J45" s="12">
        <v>70.099999999999994</v>
      </c>
      <c r="K45" s="50" t="s">
        <v>1744</v>
      </c>
      <c r="L45" s="6" t="s">
        <v>1778</v>
      </c>
      <c r="M45" s="49"/>
    </row>
    <row r="46" spans="2:13">
      <c r="B46" s="15" t="s">
        <v>10</v>
      </c>
      <c r="C46" s="6" t="s">
        <v>1433</v>
      </c>
      <c r="D46" s="6" t="s">
        <v>1434</v>
      </c>
      <c r="E46" s="6" t="s">
        <v>24</v>
      </c>
      <c r="G46" s="6">
        <v>90000</v>
      </c>
      <c r="H46" s="13">
        <v>385.79</v>
      </c>
      <c r="I46" s="12">
        <v>0.52</v>
      </c>
      <c r="J46" s="12">
        <v>71.400000000000006</v>
      </c>
      <c r="K46" s="12">
        <v>100</v>
      </c>
      <c r="L46" s="6" t="s">
        <v>1779</v>
      </c>
      <c r="M46" s="49"/>
    </row>
    <row r="47" spans="2:13">
      <c r="B47" s="15" t="s">
        <v>10</v>
      </c>
      <c r="C47" s="6" t="s">
        <v>925</v>
      </c>
      <c r="D47" s="6" t="s">
        <v>926</v>
      </c>
      <c r="E47" s="6" t="s">
        <v>927</v>
      </c>
      <c r="G47" s="6">
        <v>210000</v>
      </c>
      <c r="H47" s="13">
        <v>345.47</v>
      </c>
      <c r="I47" s="12">
        <v>0.47000000000000003</v>
      </c>
      <c r="J47" s="12">
        <v>68.900000000000006</v>
      </c>
      <c r="K47" s="12">
        <v>96.9</v>
      </c>
      <c r="L47" s="6" t="s">
        <v>1780</v>
      </c>
      <c r="M47" s="49"/>
    </row>
    <row r="48" spans="2:13">
      <c r="B48" s="15" t="s">
        <v>10</v>
      </c>
      <c r="C48" s="6" t="s">
        <v>697</v>
      </c>
      <c r="D48" s="6" t="s">
        <v>698</v>
      </c>
      <c r="E48" s="6" t="s">
        <v>636</v>
      </c>
      <c r="G48" s="6">
        <v>6000</v>
      </c>
      <c r="H48" s="13">
        <v>310.26</v>
      </c>
      <c r="I48" s="12">
        <v>0.42000000000000004</v>
      </c>
      <c r="J48" s="12">
        <v>72.099999999999994</v>
      </c>
      <c r="K48" s="12">
        <v>100</v>
      </c>
      <c r="L48" s="6" t="s">
        <v>1781</v>
      </c>
      <c r="M48" s="49"/>
    </row>
    <row r="49" spans="1:13">
      <c r="B49" s="15" t="s">
        <v>10</v>
      </c>
      <c r="C49" s="6" t="s">
        <v>1782</v>
      </c>
      <c r="D49" s="6" t="s">
        <v>1783</v>
      </c>
      <c r="E49" s="6" t="s">
        <v>128</v>
      </c>
      <c r="G49" s="6">
        <v>18000</v>
      </c>
      <c r="H49" s="13">
        <v>248.69</v>
      </c>
      <c r="I49" s="12">
        <v>0.34</v>
      </c>
      <c r="J49" s="12">
        <v>75</v>
      </c>
      <c r="K49" s="50" t="s">
        <v>1744</v>
      </c>
      <c r="L49" s="6" t="s">
        <v>1784</v>
      </c>
      <c r="M49" s="49"/>
    </row>
    <row r="50" spans="1:13">
      <c r="B50" s="15" t="s">
        <v>10</v>
      </c>
      <c r="C50" s="6" t="s">
        <v>1785</v>
      </c>
      <c r="D50" s="6" t="s">
        <v>1786</v>
      </c>
      <c r="E50" s="6" t="s">
        <v>1428</v>
      </c>
      <c r="G50" s="6">
        <v>45000</v>
      </c>
      <c r="H50" s="13">
        <v>231.66</v>
      </c>
      <c r="I50" s="12">
        <v>0.31000000000000005</v>
      </c>
      <c r="J50" s="12">
        <v>70.900000000000006</v>
      </c>
      <c r="K50" s="12">
        <v>100</v>
      </c>
      <c r="L50" s="6" t="s">
        <v>1787</v>
      </c>
      <c r="M50" s="49"/>
    </row>
    <row r="51" spans="1:13">
      <c r="B51" s="15" t="s">
        <v>10</v>
      </c>
      <c r="C51" s="6" t="s">
        <v>1459</v>
      </c>
      <c r="D51" s="6" t="s">
        <v>1460</v>
      </c>
      <c r="E51" s="6" t="s">
        <v>37</v>
      </c>
      <c r="G51" s="6">
        <v>9000</v>
      </c>
      <c r="H51" s="13">
        <v>164.8</v>
      </c>
      <c r="I51" s="12">
        <v>0.22</v>
      </c>
      <c r="J51" s="12">
        <v>66.2</v>
      </c>
      <c r="K51" s="12">
        <v>100</v>
      </c>
      <c r="L51" s="6" t="s">
        <v>1788</v>
      </c>
      <c r="M51" s="49"/>
    </row>
    <row r="52" spans="1:13" ht="9.5" thickBot="1">
      <c r="E52" s="16" t="s">
        <v>142</v>
      </c>
      <c r="H52" s="21">
        <v>71827.58</v>
      </c>
      <c r="I52" s="51">
        <v>97.2</v>
      </c>
      <c r="M52" s="49"/>
    </row>
    <row r="53" spans="1:13" ht="9.5" thickTop="1">
      <c r="M53" s="49"/>
    </row>
    <row r="54" spans="1:13" ht="15.5">
      <c r="A54" s="76" t="s">
        <v>1542</v>
      </c>
      <c r="B54" s="77"/>
      <c r="C54" s="77"/>
      <c r="M54" s="49"/>
    </row>
    <row r="55" spans="1:13" ht="15.5">
      <c r="B55" s="76" t="s">
        <v>1543</v>
      </c>
      <c r="C55" s="77"/>
      <c r="M55" s="49"/>
    </row>
    <row r="56" spans="1:13">
      <c r="B56" s="15" t="s">
        <v>10</v>
      </c>
      <c r="C56" s="6" t="s">
        <v>1545</v>
      </c>
      <c r="D56" s="6" t="s">
        <v>1546</v>
      </c>
      <c r="E56" s="6" t="s">
        <v>1544</v>
      </c>
      <c r="G56" s="6">
        <v>7424.5450000000001</v>
      </c>
      <c r="H56" s="13">
        <v>417.88</v>
      </c>
      <c r="I56" s="12">
        <v>0.57000000000000006</v>
      </c>
      <c r="M56" s="49"/>
    </row>
    <row r="57" spans="1:13" ht="9.5" thickBot="1">
      <c r="E57" s="16" t="s">
        <v>142</v>
      </c>
      <c r="H57" s="17">
        <v>417.88</v>
      </c>
      <c r="I57" s="52">
        <v>0.56999999999999995</v>
      </c>
      <c r="M57" s="49"/>
    </row>
    <row r="58" spans="1:13" ht="9.5" thickTop="1">
      <c r="M58" s="49"/>
    </row>
    <row r="59" spans="1:13">
      <c r="M59" s="49"/>
    </row>
    <row r="60" spans="1:13">
      <c r="C60" s="6" t="s">
        <v>143</v>
      </c>
      <c r="E60" s="6" t="s">
        <v>10</v>
      </c>
      <c r="F60" s="12">
        <v>5.36</v>
      </c>
      <c r="H60" s="13">
        <v>1710</v>
      </c>
      <c r="I60" s="12">
        <v>2.31</v>
      </c>
      <c r="M60" s="49"/>
    </row>
    <row r="61" spans="1:13">
      <c r="M61" s="49"/>
    </row>
    <row r="62" spans="1:13">
      <c r="A62" s="11" t="s">
        <v>144</v>
      </c>
      <c r="H62" s="19">
        <v>-50.55</v>
      </c>
      <c r="I62" s="33">
        <v>-0.08</v>
      </c>
      <c r="M62" s="49"/>
    </row>
    <row r="63" spans="1:13">
      <c r="M63" s="49"/>
    </row>
    <row r="64" spans="1:13" ht="9.5" thickBot="1">
      <c r="E64" s="16" t="s">
        <v>145</v>
      </c>
      <c r="H64" s="21">
        <v>73904.91</v>
      </c>
      <c r="I64" s="51">
        <v>100</v>
      </c>
      <c r="M64" s="49"/>
    </row>
    <row r="65" spans="1:13" ht="9.5" thickTop="1">
      <c r="M65" s="49"/>
    </row>
    <row r="66" spans="1:13">
      <c r="A66" s="16" t="s">
        <v>146</v>
      </c>
      <c r="M66" s="49"/>
    </row>
    <row r="67" spans="1:13">
      <c r="A67" s="6">
        <v>1</v>
      </c>
      <c r="B67" s="6" t="s">
        <v>147</v>
      </c>
      <c r="M67" s="49"/>
    </row>
    <row r="68" spans="1:13">
      <c r="M68" s="49"/>
    </row>
    <row r="69" spans="1:13">
      <c r="A69" s="6">
        <v>2</v>
      </c>
      <c r="B69" s="6" t="s">
        <v>814</v>
      </c>
      <c r="M69" s="49"/>
    </row>
    <row r="70" spans="1:13">
      <c r="M70" s="49"/>
    </row>
    <row r="71" spans="1:13">
      <c r="A71" s="6">
        <v>3</v>
      </c>
      <c r="B71" s="23" t="s">
        <v>149</v>
      </c>
      <c r="C71" s="24"/>
      <c r="M71" s="49"/>
    </row>
    <row r="72" spans="1:13">
      <c r="B72" s="24"/>
      <c r="C72" s="24"/>
      <c r="M72" s="49"/>
    </row>
    <row r="73" spans="1:13">
      <c r="B73" s="24"/>
      <c r="C73" s="27" t="s">
        <v>150</v>
      </c>
      <c r="M73" s="49"/>
    </row>
    <row r="74" spans="1:13">
      <c r="B74" s="24"/>
      <c r="C74" s="27" t="s">
        <v>151</v>
      </c>
      <c r="D74" s="16" t="s">
        <v>152</v>
      </c>
      <c r="E74" s="16" t="s">
        <v>153</v>
      </c>
      <c r="M74" s="49"/>
    </row>
    <row r="75" spans="1:13">
      <c r="B75" s="24"/>
      <c r="C75" s="23" t="s">
        <v>1789</v>
      </c>
      <c r="D75" s="6">
        <v>16.314</v>
      </c>
      <c r="E75" s="6">
        <v>16.176000000000002</v>
      </c>
      <c r="M75" s="49"/>
    </row>
    <row r="76" spans="1:13">
      <c r="B76" s="24"/>
      <c r="C76" s="23" t="s">
        <v>1790</v>
      </c>
      <c r="D76" s="6">
        <v>16.314</v>
      </c>
      <c r="E76" s="6">
        <v>16.176000000000002</v>
      </c>
      <c r="M76" s="49"/>
    </row>
    <row r="77" spans="1:13">
      <c r="B77" s="24"/>
      <c r="C77" s="23" t="s">
        <v>1791</v>
      </c>
      <c r="D77" s="6">
        <v>17.777000000000001</v>
      </c>
      <c r="E77" s="6">
        <v>17.648</v>
      </c>
      <c r="M77" s="49"/>
    </row>
    <row r="78" spans="1:13">
      <c r="B78" s="24"/>
      <c r="C78" s="23" t="s">
        <v>1792</v>
      </c>
      <c r="D78" s="6">
        <v>17.777000000000001</v>
      </c>
      <c r="E78" s="6">
        <v>17.649000000000001</v>
      </c>
      <c r="M78" s="49"/>
    </row>
    <row r="79" spans="1:13">
      <c r="M79" s="49"/>
    </row>
    <row r="80" spans="1:13">
      <c r="A80" s="6">
        <v>4</v>
      </c>
      <c r="B80" s="6" t="s">
        <v>1793</v>
      </c>
      <c r="M80" s="49"/>
    </row>
    <row r="81" spans="1:13">
      <c r="M81" s="49"/>
    </row>
    <row r="82" spans="1:13">
      <c r="A82" s="23">
        <v>5</v>
      </c>
      <c r="B82" s="23" t="s">
        <v>1794</v>
      </c>
      <c r="C82" s="23"/>
      <c r="D82" s="23"/>
      <c r="E82" s="23"/>
      <c r="F82" s="40"/>
      <c r="G82" s="23"/>
      <c r="H82" s="39"/>
      <c r="I82" s="40"/>
      <c r="M82" s="49"/>
    </row>
    <row r="83" spans="1:13">
      <c r="A83" s="23"/>
      <c r="B83" s="87" t="s">
        <v>1795</v>
      </c>
      <c r="C83" s="87"/>
      <c r="D83" s="87"/>
      <c r="E83" s="87"/>
      <c r="F83" s="87"/>
      <c r="G83" s="87"/>
      <c r="H83" s="87"/>
      <c r="I83" s="87"/>
      <c r="M83" s="49"/>
    </row>
    <row r="84" spans="1:13">
      <c r="A84" s="23"/>
      <c r="B84" s="23" t="s">
        <v>1796</v>
      </c>
      <c r="C84" s="23"/>
      <c r="D84" s="23"/>
      <c r="E84" s="23"/>
      <c r="F84" s="40"/>
      <c r="G84" s="23"/>
      <c r="H84" s="39"/>
      <c r="I84" s="40"/>
      <c r="M84" s="49"/>
    </row>
    <row r="85" spans="1:13">
      <c r="A85" s="23"/>
      <c r="B85" s="23"/>
      <c r="C85" s="23"/>
      <c r="D85" s="23"/>
      <c r="E85" s="23"/>
      <c r="F85" s="40"/>
      <c r="G85" s="23"/>
      <c r="H85" s="39"/>
      <c r="I85" s="40"/>
      <c r="M85" s="49"/>
    </row>
    <row r="86" spans="1:13">
      <c r="A86" s="23">
        <v>6</v>
      </c>
      <c r="B86" s="53" t="s">
        <v>1797</v>
      </c>
      <c r="C86" s="23"/>
      <c r="D86" s="23"/>
      <c r="E86" s="23"/>
      <c r="F86" s="40"/>
      <c r="G86" s="23"/>
      <c r="H86" s="39"/>
      <c r="I86" s="40"/>
      <c r="M86" s="49"/>
    </row>
    <row r="87" spans="1:13">
      <c r="A87" s="23"/>
      <c r="B87" s="53"/>
      <c r="C87" s="23"/>
      <c r="D87" s="23"/>
      <c r="E87" s="23"/>
      <c r="F87" s="40"/>
      <c r="G87" s="23"/>
      <c r="H87" s="39"/>
      <c r="I87" s="40"/>
      <c r="M87" s="49"/>
    </row>
    <row r="88" spans="1:13">
      <c r="A88" s="24">
        <v>7</v>
      </c>
      <c r="B88" s="24" t="s">
        <v>1716</v>
      </c>
      <c r="C88" s="24"/>
      <c r="D88" s="24"/>
      <c r="E88" s="24"/>
      <c r="F88" s="40"/>
      <c r="G88" s="23"/>
      <c r="H88" s="39"/>
      <c r="I88" s="40"/>
      <c r="M88" s="49"/>
    </row>
    <row r="89" spans="1:13">
      <c r="A89" s="24"/>
      <c r="B89" s="24"/>
      <c r="C89" s="24" t="s">
        <v>1717</v>
      </c>
      <c r="D89" s="24">
        <v>9000</v>
      </c>
      <c r="E89" s="24"/>
      <c r="F89" s="40"/>
      <c r="G89" s="23"/>
      <c r="H89" s="39"/>
      <c r="I89" s="40"/>
      <c r="M89" s="49"/>
    </row>
    <row r="90" spans="1:13">
      <c r="A90" s="24"/>
      <c r="B90" s="24"/>
      <c r="C90" s="24" t="s">
        <v>1718</v>
      </c>
      <c r="D90" s="54">
        <v>0</v>
      </c>
      <c r="E90" s="24"/>
      <c r="F90" s="40"/>
      <c r="G90" s="23"/>
      <c r="H90" s="39"/>
      <c r="I90" s="40"/>
      <c r="M90" s="49"/>
    </row>
    <row r="91" spans="1:13">
      <c r="A91" s="24"/>
      <c r="B91" s="24"/>
      <c r="C91" s="24" t="s">
        <v>1719</v>
      </c>
      <c r="D91" s="47">
        <v>453.42450000000002</v>
      </c>
      <c r="E91" s="24" t="s">
        <v>1720</v>
      </c>
      <c r="F91" s="40"/>
      <c r="G91" s="23"/>
      <c r="H91" s="39"/>
      <c r="I91" s="40"/>
      <c r="M91" s="49"/>
    </row>
    <row r="92" spans="1:13">
      <c r="A92" s="24"/>
      <c r="B92" s="24"/>
      <c r="C92" s="24" t="s">
        <v>1721</v>
      </c>
      <c r="D92" s="54">
        <v>0</v>
      </c>
      <c r="E92" s="24" t="s">
        <v>1720</v>
      </c>
      <c r="F92" s="40"/>
      <c r="G92" s="23"/>
      <c r="H92" s="39"/>
      <c r="I92" s="40"/>
      <c r="M92" s="49"/>
    </row>
    <row r="93" spans="1:13">
      <c r="A93" s="24"/>
      <c r="B93" s="24"/>
      <c r="C93" s="24" t="s">
        <v>1722</v>
      </c>
      <c r="D93" s="47">
        <v>-4.9545000000000003</v>
      </c>
      <c r="E93" s="24" t="s">
        <v>1720</v>
      </c>
      <c r="F93" s="40"/>
      <c r="G93" s="23"/>
      <c r="H93" s="39"/>
      <c r="I93" s="40"/>
      <c r="M93" s="49"/>
    </row>
    <row r="94" spans="1:13">
      <c r="M94" s="49"/>
    </row>
    <row r="95" spans="1:13" ht="20" customHeight="1">
      <c r="A95" s="6">
        <v>8</v>
      </c>
      <c r="B95" s="78" t="s">
        <v>160</v>
      </c>
      <c r="C95" s="79"/>
      <c r="D95" s="79"/>
      <c r="E95" s="79"/>
      <c r="F95" s="79"/>
      <c r="G95" s="79"/>
      <c r="H95" s="79"/>
      <c r="I95" s="79"/>
      <c r="J95" s="55"/>
      <c r="K95" s="55"/>
      <c r="L95" s="56"/>
      <c r="M95" s="49"/>
    </row>
    <row r="96" spans="1:13">
      <c r="A96" s="1"/>
      <c r="B96" s="1"/>
      <c r="C96" s="1"/>
      <c r="D96" s="1"/>
      <c r="E96" s="1"/>
      <c r="F96" s="3"/>
      <c r="G96" s="1"/>
      <c r="H96" s="4"/>
      <c r="I96" s="3"/>
    </row>
    <row r="97" spans="1:4">
      <c r="A97" s="26" t="s">
        <v>161</v>
      </c>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6" t="s">
        <v>1798</v>
      </c>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3"/>
      <c r="B118" s="23"/>
      <c r="C118" s="23"/>
      <c r="D118" s="23"/>
    </row>
    <row r="119" spans="1:4">
      <c r="A119" s="23"/>
      <c r="B119" s="23"/>
      <c r="C119" s="23"/>
      <c r="D119" s="23"/>
    </row>
    <row r="120" spans="1:4">
      <c r="A120" s="23"/>
      <c r="B120" s="23"/>
      <c r="C120" s="23"/>
      <c r="D120" s="23"/>
    </row>
    <row r="121" spans="1:4">
      <c r="A121" s="23"/>
      <c r="B121" s="23"/>
      <c r="C121" s="23"/>
      <c r="D121" s="23"/>
    </row>
    <row r="122" spans="1:4">
      <c r="A122" s="23"/>
      <c r="B122" s="23"/>
      <c r="C122" s="23"/>
      <c r="D122" s="23"/>
    </row>
    <row r="123" spans="1:4">
      <c r="A123" s="23"/>
      <c r="B123" s="23"/>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4"/>
      <c r="B131" s="24"/>
      <c r="C131" s="24"/>
      <c r="D131" s="24"/>
    </row>
    <row r="132" spans="1:4">
      <c r="A132" s="24"/>
      <c r="B132" s="24"/>
      <c r="C132" s="24"/>
      <c r="D132" s="24"/>
    </row>
    <row r="133" spans="1:4">
      <c r="A133" s="24"/>
      <c r="B133" s="24"/>
      <c r="C133" s="24"/>
      <c r="D133" s="24"/>
    </row>
    <row r="134" spans="1:4">
      <c r="A134" s="24"/>
      <c r="B134" s="24"/>
      <c r="C134" s="24"/>
      <c r="D134" s="24"/>
    </row>
    <row r="135" spans="1:4">
      <c r="A135" s="24"/>
      <c r="B135" s="24"/>
      <c r="C135" s="24"/>
      <c r="D135" s="24"/>
    </row>
  </sheetData>
  <mergeCells count="7">
    <mergeCell ref="B95:I95"/>
    <mergeCell ref="A2:C2"/>
    <mergeCell ref="A3:C3"/>
    <mergeCell ref="B4:C4"/>
    <mergeCell ref="A54:C54"/>
    <mergeCell ref="B55:C55"/>
    <mergeCell ref="B83:I83"/>
  </mergeCells>
  <pageMargins left="0.7" right="0.7" top="0.75" bottom="0.75" header="0.3" footer="0.3"/>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BBE77-4480-4DE6-AB56-1E8128581305}">
  <dimension ref="A1:I15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1680</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11</v>
      </c>
      <c r="D5" s="6" t="s">
        <v>12</v>
      </c>
      <c r="E5" s="6" t="s">
        <v>13</v>
      </c>
      <c r="G5" s="6">
        <v>5304673</v>
      </c>
      <c r="H5" s="13">
        <v>273116.39</v>
      </c>
      <c r="I5" s="14">
        <v>4.22</v>
      </c>
    </row>
    <row r="6" spans="1:9">
      <c r="B6" s="15" t="s">
        <v>10</v>
      </c>
      <c r="C6" s="6" t="s">
        <v>92</v>
      </c>
      <c r="D6" s="6" t="s">
        <v>93</v>
      </c>
      <c r="E6" s="6" t="s">
        <v>94</v>
      </c>
      <c r="G6" s="6">
        <v>28097817</v>
      </c>
      <c r="H6" s="13">
        <v>260874.18</v>
      </c>
      <c r="I6" s="14">
        <v>4.03</v>
      </c>
    </row>
    <row r="7" spans="1:9">
      <c r="B7" s="15" t="s">
        <v>10</v>
      </c>
      <c r="C7" s="6" t="s">
        <v>872</v>
      </c>
      <c r="D7" s="6" t="s">
        <v>873</v>
      </c>
      <c r="E7" s="6" t="s">
        <v>37</v>
      </c>
      <c r="G7" s="6">
        <v>3664181</v>
      </c>
      <c r="H7" s="13">
        <v>193010.73</v>
      </c>
      <c r="I7" s="14">
        <v>2.98</v>
      </c>
    </row>
    <row r="8" spans="1:9">
      <c r="B8" s="15" t="s">
        <v>10</v>
      </c>
      <c r="C8" s="6" t="s">
        <v>659</v>
      </c>
      <c r="D8" s="6" t="s">
        <v>660</v>
      </c>
      <c r="E8" s="6" t="s">
        <v>24</v>
      </c>
      <c r="G8" s="6">
        <v>12348047</v>
      </c>
      <c r="H8" s="13">
        <v>188233.63</v>
      </c>
      <c r="I8" s="14">
        <v>2.91</v>
      </c>
    </row>
    <row r="9" spans="1:9">
      <c r="B9" s="15" t="s">
        <v>10</v>
      </c>
      <c r="C9" s="6" t="s">
        <v>643</v>
      </c>
      <c r="D9" s="6" t="s">
        <v>644</v>
      </c>
      <c r="E9" s="6" t="s">
        <v>642</v>
      </c>
      <c r="G9" s="6">
        <v>7939467</v>
      </c>
      <c r="H9" s="13">
        <v>180337.05000000002</v>
      </c>
      <c r="I9" s="14">
        <v>2.79</v>
      </c>
    </row>
    <row r="10" spans="1:9">
      <c r="B10" s="15" t="s">
        <v>10</v>
      </c>
      <c r="C10" s="6" t="s">
        <v>688</v>
      </c>
      <c r="D10" s="6" t="s">
        <v>689</v>
      </c>
      <c r="E10" s="6" t="s">
        <v>82</v>
      </c>
      <c r="G10" s="6">
        <v>142154960</v>
      </c>
      <c r="H10" s="13">
        <v>173102.09</v>
      </c>
      <c r="I10" s="14">
        <v>2.67</v>
      </c>
    </row>
    <row r="11" spans="1:9">
      <c r="B11" s="15" t="s">
        <v>10</v>
      </c>
      <c r="C11" s="6" t="s">
        <v>76</v>
      </c>
      <c r="D11" s="6" t="s">
        <v>77</v>
      </c>
      <c r="E11" s="6" t="s">
        <v>66</v>
      </c>
      <c r="G11" s="6">
        <v>903554</v>
      </c>
      <c r="H11" s="13">
        <v>164871.5</v>
      </c>
      <c r="I11" s="14">
        <v>2.5500000000000003</v>
      </c>
    </row>
    <row r="12" spans="1:9">
      <c r="B12" s="15" t="s">
        <v>10</v>
      </c>
      <c r="C12" s="6" t="s">
        <v>57</v>
      </c>
      <c r="D12" s="6" t="s">
        <v>58</v>
      </c>
      <c r="E12" s="6" t="s">
        <v>30</v>
      </c>
      <c r="G12" s="6">
        <v>18438497</v>
      </c>
      <c r="H12" s="13">
        <v>153592.68</v>
      </c>
      <c r="I12" s="14">
        <v>2.37</v>
      </c>
    </row>
    <row r="13" spans="1:9">
      <c r="B13" s="15" t="s">
        <v>10</v>
      </c>
      <c r="C13" s="6" t="s">
        <v>31</v>
      </c>
      <c r="D13" s="6" t="s">
        <v>32</v>
      </c>
      <c r="E13" s="6" t="s">
        <v>27</v>
      </c>
      <c r="G13" s="6">
        <v>51348952</v>
      </c>
      <c r="H13" s="13">
        <v>147166.1</v>
      </c>
      <c r="I13" s="14">
        <v>2.27</v>
      </c>
    </row>
    <row r="14" spans="1:9">
      <c r="B14" s="15" t="s">
        <v>10</v>
      </c>
      <c r="C14" s="6" t="s">
        <v>33</v>
      </c>
      <c r="D14" s="6" t="s">
        <v>34</v>
      </c>
      <c r="E14" s="6" t="s">
        <v>13</v>
      </c>
      <c r="G14" s="6">
        <v>1093749</v>
      </c>
      <c r="H14" s="13">
        <v>143477.99</v>
      </c>
      <c r="I14" s="14">
        <v>2.2200000000000002</v>
      </c>
    </row>
    <row r="15" spans="1:9">
      <c r="B15" s="15" t="s">
        <v>10</v>
      </c>
      <c r="C15" s="6" t="s">
        <v>67</v>
      </c>
      <c r="D15" s="6" t="s">
        <v>68</v>
      </c>
      <c r="E15" s="6" t="s">
        <v>30</v>
      </c>
      <c r="G15" s="6">
        <v>48052994</v>
      </c>
      <c r="H15" s="13">
        <v>138849.13</v>
      </c>
      <c r="I15" s="14">
        <v>2.14</v>
      </c>
    </row>
    <row r="16" spans="1:9">
      <c r="B16" s="15" t="s">
        <v>10</v>
      </c>
      <c r="C16" s="6" t="s">
        <v>69</v>
      </c>
      <c r="D16" s="6" t="s">
        <v>70</v>
      </c>
      <c r="E16" s="6" t="s">
        <v>71</v>
      </c>
      <c r="G16" s="6">
        <v>33587745</v>
      </c>
      <c r="H16" s="13">
        <v>137961.66</v>
      </c>
      <c r="I16" s="14">
        <v>2.13</v>
      </c>
    </row>
    <row r="17" spans="2:9">
      <c r="B17" s="15" t="s">
        <v>10</v>
      </c>
      <c r="C17" s="6" t="s">
        <v>668</v>
      </c>
      <c r="D17" s="6" t="s">
        <v>669</v>
      </c>
      <c r="E17" s="6" t="s">
        <v>30</v>
      </c>
      <c r="G17" s="6">
        <v>171484957</v>
      </c>
      <c r="H17" s="13">
        <v>135936.13</v>
      </c>
      <c r="I17" s="14">
        <v>2.1</v>
      </c>
    </row>
    <row r="18" spans="2:9">
      <c r="B18" s="15" t="s">
        <v>10</v>
      </c>
      <c r="C18" s="6" t="s">
        <v>727</v>
      </c>
      <c r="D18" s="6" t="s">
        <v>728</v>
      </c>
      <c r="E18" s="6" t="s">
        <v>118</v>
      </c>
      <c r="G18" s="6">
        <v>1178948</v>
      </c>
      <c r="H18" s="13">
        <v>135861.97</v>
      </c>
      <c r="I18" s="14">
        <v>2.1</v>
      </c>
    </row>
    <row r="19" spans="2:9">
      <c r="B19" s="15" t="s">
        <v>10</v>
      </c>
      <c r="C19" s="6" t="s">
        <v>713</v>
      </c>
      <c r="D19" s="6" t="s">
        <v>714</v>
      </c>
      <c r="E19" s="6" t="s">
        <v>715</v>
      </c>
      <c r="G19" s="6">
        <v>7760405</v>
      </c>
      <c r="H19" s="13">
        <v>132477.87</v>
      </c>
      <c r="I19" s="14">
        <v>2.0500000000000003</v>
      </c>
    </row>
    <row r="20" spans="2:9">
      <c r="B20" s="15" t="s">
        <v>10</v>
      </c>
      <c r="C20" s="6" t="s">
        <v>626</v>
      </c>
      <c r="D20" s="6" t="s">
        <v>627</v>
      </c>
      <c r="E20" s="6" t="s">
        <v>82</v>
      </c>
      <c r="G20" s="6">
        <v>52760060</v>
      </c>
      <c r="H20" s="13">
        <v>132206.16</v>
      </c>
      <c r="I20" s="14">
        <v>2.04</v>
      </c>
    </row>
    <row r="21" spans="2:9">
      <c r="B21" s="15" t="s">
        <v>10</v>
      </c>
      <c r="C21" s="6" t="s">
        <v>697</v>
      </c>
      <c r="D21" s="6" t="s">
        <v>698</v>
      </c>
      <c r="E21" s="6" t="s">
        <v>636</v>
      </c>
      <c r="G21" s="6">
        <v>2426390</v>
      </c>
      <c r="H21" s="13">
        <v>125468.63</v>
      </c>
      <c r="I21" s="14">
        <v>1.94</v>
      </c>
    </row>
    <row r="22" spans="2:9">
      <c r="B22" s="15" t="s">
        <v>10</v>
      </c>
      <c r="C22" s="6" t="s">
        <v>647</v>
      </c>
      <c r="D22" s="6" t="s">
        <v>648</v>
      </c>
      <c r="E22" s="6" t="s">
        <v>642</v>
      </c>
      <c r="G22" s="6">
        <v>1257831</v>
      </c>
      <c r="H22" s="13">
        <v>125330.28</v>
      </c>
      <c r="I22" s="14">
        <v>1.94</v>
      </c>
    </row>
    <row r="23" spans="2:9">
      <c r="B23" s="15" t="s">
        <v>10</v>
      </c>
      <c r="C23" s="6" t="s">
        <v>701</v>
      </c>
      <c r="D23" s="6" t="s">
        <v>702</v>
      </c>
      <c r="E23" s="6" t="s">
        <v>53</v>
      </c>
      <c r="G23" s="6">
        <v>3005145</v>
      </c>
      <c r="H23" s="13">
        <v>124073.42</v>
      </c>
      <c r="I23" s="14">
        <v>1.9200000000000002</v>
      </c>
    </row>
    <row r="24" spans="2:9">
      <c r="B24" s="15" t="s">
        <v>10</v>
      </c>
      <c r="C24" s="6" t="s">
        <v>1681</v>
      </c>
      <c r="D24" s="6" t="s">
        <v>1682</v>
      </c>
      <c r="E24" s="6" t="s">
        <v>630</v>
      </c>
      <c r="G24" s="6">
        <v>7620962</v>
      </c>
      <c r="H24" s="13">
        <v>113971.49</v>
      </c>
      <c r="I24" s="14">
        <v>1.76</v>
      </c>
    </row>
    <row r="25" spans="2:9">
      <c r="B25" s="15" t="s">
        <v>10</v>
      </c>
      <c r="C25" s="6" t="s">
        <v>653</v>
      </c>
      <c r="D25" s="6" t="s">
        <v>654</v>
      </c>
      <c r="E25" s="6" t="s">
        <v>66</v>
      </c>
      <c r="G25" s="6">
        <v>4057530</v>
      </c>
      <c r="H25" s="13">
        <v>110194.40000000001</v>
      </c>
      <c r="I25" s="14">
        <v>1.7000000000000002</v>
      </c>
    </row>
    <row r="26" spans="2:9">
      <c r="B26" s="15" t="s">
        <v>10</v>
      </c>
      <c r="C26" s="6" t="s">
        <v>632</v>
      </c>
      <c r="D26" s="6" t="s">
        <v>633</v>
      </c>
      <c r="E26" s="6" t="s">
        <v>27</v>
      </c>
      <c r="G26" s="6">
        <v>6984387</v>
      </c>
      <c r="H26" s="13">
        <v>107398.92</v>
      </c>
      <c r="I26" s="14">
        <v>1.66</v>
      </c>
    </row>
    <row r="27" spans="2:9">
      <c r="B27" s="15" t="s">
        <v>10</v>
      </c>
      <c r="C27" s="6" t="s">
        <v>666</v>
      </c>
      <c r="D27" s="6" t="s">
        <v>667</v>
      </c>
      <c r="E27" s="6" t="s">
        <v>82</v>
      </c>
      <c r="G27" s="6">
        <v>41366536</v>
      </c>
      <c r="H27" s="13">
        <v>106684.3</v>
      </c>
      <c r="I27" s="14">
        <v>1.6500000000000001</v>
      </c>
    </row>
    <row r="28" spans="2:9">
      <c r="B28" s="15" t="s">
        <v>10</v>
      </c>
      <c r="C28" s="6" t="s">
        <v>638</v>
      </c>
      <c r="D28" s="6" t="s">
        <v>639</v>
      </c>
      <c r="E28" s="6" t="s">
        <v>27</v>
      </c>
      <c r="G28" s="6">
        <v>24701368</v>
      </c>
      <c r="H28" s="13">
        <v>105870.06</v>
      </c>
      <c r="I28" s="14">
        <v>1.6400000000000001</v>
      </c>
    </row>
    <row r="29" spans="2:9">
      <c r="B29" s="15" t="s">
        <v>10</v>
      </c>
      <c r="C29" s="6" t="s">
        <v>1390</v>
      </c>
      <c r="D29" s="6" t="s">
        <v>1391</v>
      </c>
      <c r="E29" s="6" t="s">
        <v>94</v>
      </c>
      <c r="G29" s="6">
        <v>8883314</v>
      </c>
      <c r="H29" s="13">
        <v>105622.6</v>
      </c>
      <c r="I29" s="14">
        <v>1.6300000000000001</v>
      </c>
    </row>
    <row r="30" spans="2:9">
      <c r="B30" s="15" t="s">
        <v>10</v>
      </c>
      <c r="C30" s="6" t="s">
        <v>1651</v>
      </c>
      <c r="D30" s="6" t="s">
        <v>1652</v>
      </c>
      <c r="E30" s="6" t="s">
        <v>642</v>
      </c>
      <c r="G30" s="6">
        <v>2019210</v>
      </c>
      <c r="H30" s="13">
        <v>104883.83</v>
      </c>
      <c r="I30" s="14">
        <v>1.6199999999999999</v>
      </c>
    </row>
    <row r="31" spans="2:9">
      <c r="B31" s="15" t="s">
        <v>10</v>
      </c>
      <c r="C31" s="6" t="s">
        <v>651</v>
      </c>
      <c r="D31" s="6" t="s">
        <v>652</v>
      </c>
      <c r="E31" s="6" t="s">
        <v>21</v>
      </c>
      <c r="G31" s="6">
        <v>9508478</v>
      </c>
      <c r="H31" s="13">
        <v>104612.27</v>
      </c>
      <c r="I31" s="14">
        <v>1.6199999999999999</v>
      </c>
    </row>
    <row r="32" spans="2:9">
      <c r="B32" s="15" t="s">
        <v>10</v>
      </c>
      <c r="C32" s="6" t="s">
        <v>692</v>
      </c>
      <c r="D32" s="6" t="s">
        <v>693</v>
      </c>
      <c r="E32" s="6" t="s">
        <v>24</v>
      </c>
      <c r="G32" s="6">
        <v>4816878</v>
      </c>
      <c r="H32" s="13">
        <v>104401.01000000001</v>
      </c>
      <c r="I32" s="14">
        <v>1.6099999999999999</v>
      </c>
    </row>
    <row r="33" spans="2:9">
      <c r="B33" s="15" t="s">
        <v>10</v>
      </c>
      <c r="C33" s="6" t="s">
        <v>1683</v>
      </c>
      <c r="D33" s="6" t="s">
        <v>1684</v>
      </c>
      <c r="E33" s="6" t="s">
        <v>27</v>
      </c>
      <c r="G33" s="6">
        <v>15627053</v>
      </c>
      <c r="H33" s="13">
        <v>104052.73</v>
      </c>
      <c r="I33" s="14">
        <v>1.6099999999999999</v>
      </c>
    </row>
    <row r="34" spans="2:9">
      <c r="B34" s="15" t="s">
        <v>10</v>
      </c>
      <c r="C34" s="6" t="s">
        <v>705</v>
      </c>
      <c r="D34" s="6" t="s">
        <v>706</v>
      </c>
      <c r="E34" s="6" t="s">
        <v>21</v>
      </c>
      <c r="G34" s="6">
        <v>6525183</v>
      </c>
      <c r="H34" s="13">
        <v>101440.49</v>
      </c>
      <c r="I34" s="14">
        <v>1.5700000000000003</v>
      </c>
    </row>
    <row r="35" spans="2:9">
      <c r="B35" s="15" t="s">
        <v>10</v>
      </c>
      <c r="C35" s="6" t="s">
        <v>1283</v>
      </c>
      <c r="D35" s="6" t="s">
        <v>1284</v>
      </c>
      <c r="E35" s="6" t="s">
        <v>685</v>
      </c>
      <c r="G35" s="6">
        <v>5728809</v>
      </c>
      <c r="H35" s="13">
        <v>100460.39</v>
      </c>
      <c r="I35" s="14">
        <v>1.55</v>
      </c>
    </row>
    <row r="36" spans="2:9">
      <c r="B36" s="15" t="s">
        <v>10</v>
      </c>
      <c r="C36" s="6" t="s">
        <v>48</v>
      </c>
      <c r="D36" s="6" t="s">
        <v>49</v>
      </c>
      <c r="E36" s="6" t="s">
        <v>50</v>
      </c>
      <c r="G36" s="6">
        <v>5693576</v>
      </c>
      <c r="H36" s="13">
        <v>95310.46</v>
      </c>
      <c r="I36" s="14">
        <v>1.4700000000000002</v>
      </c>
    </row>
    <row r="37" spans="2:9">
      <c r="B37" s="15" t="s">
        <v>10</v>
      </c>
      <c r="C37" s="6" t="s">
        <v>928</v>
      </c>
      <c r="D37" s="6" t="s">
        <v>929</v>
      </c>
      <c r="E37" s="6" t="s">
        <v>696</v>
      </c>
      <c r="G37" s="6">
        <v>23114942</v>
      </c>
      <c r="H37" s="13">
        <v>91038.2</v>
      </c>
      <c r="I37" s="14">
        <v>1.4100000000000001</v>
      </c>
    </row>
    <row r="38" spans="2:9">
      <c r="B38" s="15" t="s">
        <v>10</v>
      </c>
      <c r="C38" s="6" t="s">
        <v>44</v>
      </c>
      <c r="D38" s="6" t="s">
        <v>45</v>
      </c>
      <c r="E38" s="6" t="s">
        <v>21</v>
      </c>
      <c r="G38" s="6">
        <v>2177516</v>
      </c>
      <c r="H38" s="13">
        <v>90281.99</v>
      </c>
      <c r="I38" s="14">
        <v>1.3900000000000001</v>
      </c>
    </row>
    <row r="39" spans="2:9">
      <c r="B39" s="15" t="s">
        <v>10</v>
      </c>
      <c r="C39" s="6" t="s">
        <v>890</v>
      </c>
      <c r="D39" s="6" t="s">
        <v>891</v>
      </c>
      <c r="E39" s="6" t="s">
        <v>118</v>
      </c>
      <c r="G39" s="6">
        <v>5291126</v>
      </c>
      <c r="H39" s="13">
        <v>84075.99</v>
      </c>
      <c r="I39" s="14">
        <v>1.3</v>
      </c>
    </row>
    <row r="40" spans="2:9">
      <c r="B40" s="15" t="s">
        <v>10</v>
      </c>
      <c r="C40" s="6" t="s">
        <v>51</v>
      </c>
      <c r="D40" s="6" t="s">
        <v>52</v>
      </c>
      <c r="E40" s="6" t="s">
        <v>53</v>
      </c>
      <c r="G40" s="6">
        <v>4225903</v>
      </c>
      <c r="H40" s="13">
        <v>82709.37</v>
      </c>
      <c r="I40" s="14">
        <v>1.28</v>
      </c>
    </row>
    <row r="41" spans="2:9">
      <c r="B41" s="15" t="s">
        <v>10</v>
      </c>
      <c r="C41" s="6" t="s">
        <v>898</v>
      </c>
      <c r="D41" s="6" t="s">
        <v>899</v>
      </c>
      <c r="E41" s="6" t="s">
        <v>636</v>
      </c>
      <c r="G41" s="6">
        <v>4639867</v>
      </c>
      <c r="H41" s="13">
        <v>81114.150000000009</v>
      </c>
      <c r="I41" s="14">
        <v>1.25</v>
      </c>
    </row>
    <row r="42" spans="2:9">
      <c r="B42" s="15" t="s">
        <v>10</v>
      </c>
      <c r="C42" s="6" t="s">
        <v>1685</v>
      </c>
      <c r="D42" s="6" t="s">
        <v>1686</v>
      </c>
      <c r="E42" s="6" t="s">
        <v>118</v>
      </c>
      <c r="G42" s="6">
        <v>7644382</v>
      </c>
      <c r="H42" s="13">
        <v>78301.400000000009</v>
      </c>
      <c r="I42" s="14">
        <v>1.2100000000000002</v>
      </c>
    </row>
    <row r="43" spans="2:9">
      <c r="B43" s="15" t="s">
        <v>10</v>
      </c>
      <c r="C43" s="6" t="s">
        <v>661</v>
      </c>
      <c r="D43" s="6" t="s">
        <v>662</v>
      </c>
      <c r="E43" s="6" t="s">
        <v>663</v>
      </c>
      <c r="G43" s="6">
        <v>6461358</v>
      </c>
      <c r="H43" s="13">
        <v>77768.900000000009</v>
      </c>
      <c r="I43" s="14">
        <v>1.2</v>
      </c>
    </row>
    <row r="44" spans="2:9">
      <c r="B44" s="15" t="s">
        <v>10</v>
      </c>
      <c r="C44" s="6" t="s">
        <v>683</v>
      </c>
      <c r="D44" s="6" t="s">
        <v>684</v>
      </c>
      <c r="E44" s="6" t="s">
        <v>685</v>
      </c>
      <c r="G44" s="6">
        <v>2799580</v>
      </c>
      <c r="H44" s="13">
        <v>77688.350000000006</v>
      </c>
      <c r="I44" s="14">
        <v>1.2</v>
      </c>
    </row>
    <row r="45" spans="2:9">
      <c r="B45" s="15" t="s">
        <v>10</v>
      </c>
      <c r="C45" s="6" t="s">
        <v>849</v>
      </c>
      <c r="D45" s="6" t="s">
        <v>850</v>
      </c>
      <c r="E45" s="6" t="s">
        <v>27</v>
      </c>
      <c r="G45" s="6">
        <v>3974588</v>
      </c>
      <c r="H45" s="13">
        <v>76582.36</v>
      </c>
      <c r="I45" s="14">
        <v>1.18</v>
      </c>
    </row>
    <row r="46" spans="2:9">
      <c r="B46" s="15" t="s">
        <v>10</v>
      </c>
      <c r="C46" s="6" t="s">
        <v>690</v>
      </c>
      <c r="D46" s="6" t="s">
        <v>691</v>
      </c>
      <c r="E46" s="6" t="s">
        <v>50</v>
      </c>
      <c r="G46" s="6">
        <v>4262100</v>
      </c>
      <c r="H46" s="13">
        <v>76385.36</v>
      </c>
      <c r="I46" s="14">
        <v>1.18</v>
      </c>
    </row>
    <row r="47" spans="2:9">
      <c r="B47" s="15" t="s">
        <v>10</v>
      </c>
      <c r="C47" s="6" t="s">
        <v>102</v>
      </c>
      <c r="D47" s="6" t="s">
        <v>103</v>
      </c>
      <c r="E47" s="6" t="s">
        <v>27</v>
      </c>
      <c r="G47" s="6">
        <v>19673996</v>
      </c>
      <c r="H47" s="13">
        <v>75321.89</v>
      </c>
      <c r="I47" s="14">
        <v>1.1600000000000001</v>
      </c>
    </row>
    <row r="48" spans="2:9">
      <c r="B48" s="15" t="s">
        <v>10</v>
      </c>
      <c r="C48" s="6" t="s">
        <v>711</v>
      </c>
      <c r="D48" s="6" t="s">
        <v>712</v>
      </c>
      <c r="E48" s="6" t="s">
        <v>66</v>
      </c>
      <c r="G48" s="6">
        <v>4079242</v>
      </c>
      <c r="H48" s="13">
        <v>68612.850000000006</v>
      </c>
      <c r="I48" s="14">
        <v>1.06</v>
      </c>
    </row>
    <row r="49" spans="2:9">
      <c r="B49" s="15" t="s">
        <v>10</v>
      </c>
      <c r="C49" s="6" t="s">
        <v>884</v>
      </c>
      <c r="D49" s="6" t="s">
        <v>885</v>
      </c>
      <c r="E49" s="6" t="s">
        <v>118</v>
      </c>
      <c r="G49" s="6">
        <v>5190211</v>
      </c>
      <c r="H49" s="13">
        <v>64654.46</v>
      </c>
      <c r="I49" s="14">
        <v>1</v>
      </c>
    </row>
    <row r="50" spans="2:9">
      <c r="B50" s="15" t="s">
        <v>10</v>
      </c>
      <c r="C50" s="6" t="s">
        <v>655</v>
      </c>
      <c r="D50" s="6" t="s">
        <v>656</v>
      </c>
      <c r="E50" s="6" t="s">
        <v>137</v>
      </c>
      <c r="G50" s="6">
        <v>5157150</v>
      </c>
      <c r="H50" s="13">
        <v>62257.11</v>
      </c>
      <c r="I50" s="14">
        <v>0.96000000000000008</v>
      </c>
    </row>
    <row r="51" spans="2:9">
      <c r="B51" s="15" t="s">
        <v>10</v>
      </c>
      <c r="C51" s="6" t="s">
        <v>723</v>
      </c>
      <c r="D51" s="6" t="s">
        <v>724</v>
      </c>
      <c r="E51" s="6" t="s">
        <v>53</v>
      </c>
      <c r="G51" s="6">
        <v>48170</v>
      </c>
      <c r="H51" s="13">
        <v>59451.41</v>
      </c>
      <c r="I51" s="14">
        <v>0.91999999999999993</v>
      </c>
    </row>
    <row r="52" spans="2:9">
      <c r="B52" s="15" t="s">
        <v>10</v>
      </c>
      <c r="C52" s="6" t="s">
        <v>721</v>
      </c>
      <c r="D52" s="6" t="s">
        <v>722</v>
      </c>
      <c r="E52" s="6" t="s">
        <v>642</v>
      </c>
      <c r="G52" s="6">
        <v>18533902</v>
      </c>
      <c r="H52" s="13">
        <v>59188.020000000004</v>
      </c>
      <c r="I52" s="14">
        <v>0.91</v>
      </c>
    </row>
    <row r="53" spans="2:9">
      <c r="B53" s="15" t="s">
        <v>10</v>
      </c>
      <c r="C53" s="6" t="s">
        <v>1687</v>
      </c>
      <c r="D53" s="6" t="s">
        <v>1688</v>
      </c>
      <c r="E53" s="6" t="s">
        <v>94</v>
      </c>
      <c r="G53" s="6">
        <v>7953400</v>
      </c>
      <c r="H53" s="13">
        <v>57928.590000000004</v>
      </c>
      <c r="I53" s="14">
        <v>0.89</v>
      </c>
    </row>
    <row r="54" spans="2:9">
      <c r="B54" s="15" t="s">
        <v>10</v>
      </c>
      <c r="C54" s="6" t="s">
        <v>855</v>
      </c>
      <c r="D54" s="6" t="s">
        <v>856</v>
      </c>
      <c r="E54" s="6" t="s">
        <v>27</v>
      </c>
      <c r="G54" s="6">
        <v>7336059</v>
      </c>
      <c r="H54" s="13">
        <v>56036.49</v>
      </c>
      <c r="I54" s="14">
        <v>0.87000000000000011</v>
      </c>
    </row>
    <row r="55" spans="2:9">
      <c r="B55" s="15" t="s">
        <v>10</v>
      </c>
      <c r="C55" s="6" t="s">
        <v>679</v>
      </c>
      <c r="D55" s="6" t="s">
        <v>680</v>
      </c>
      <c r="E55" s="6" t="s">
        <v>53</v>
      </c>
      <c r="G55" s="6">
        <v>4979513</v>
      </c>
      <c r="H55" s="13">
        <v>54859.29</v>
      </c>
      <c r="I55" s="14">
        <v>0.85000000000000009</v>
      </c>
    </row>
    <row r="56" spans="2:9">
      <c r="B56" s="15" t="s">
        <v>10</v>
      </c>
      <c r="C56" s="6" t="s">
        <v>1689</v>
      </c>
      <c r="D56" s="6" t="s">
        <v>1690</v>
      </c>
      <c r="E56" s="6" t="s">
        <v>53</v>
      </c>
      <c r="G56" s="6">
        <v>359327</v>
      </c>
      <c r="H56" s="13">
        <v>52727.64</v>
      </c>
      <c r="I56" s="14">
        <v>0.80999999999999994</v>
      </c>
    </row>
    <row r="57" spans="2:9">
      <c r="B57" s="15" t="s">
        <v>10</v>
      </c>
      <c r="C57" s="6" t="s">
        <v>709</v>
      </c>
      <c r="D57" s="6" t="s">
        <v>710</v>
      </c>
      <c r="E57" s="6" t="s">
        <v>21</v>
      </c>
      <c r="G57" s="6">
        <v>1908328</v>
      </c>
      <c r="H57" s="13">
        <v>51910.340000000004</v>
      </c>
      <c r="I57" s="14">
        <v>0.8</v>
      </c>
    </row>
    <row r="58" spans="2:9">
      <c r="B58" s="15" t="s">
        <v>10</v>
      </c>
      <c r="C58" s="6" t="s">
        <v>719</v>
      </c>
      <c r="D58" s="6" t="s">
        <v>720</v>
      </c>
      <c r="E58" s="6" t="s">
        <v>94</v>
      </c>
      <c r="G58" s="6">
        <v>5338730</v>
      </c>
      <c r="H58" s="13">
        <v>51524.08</v>
      </c>
      <c r="I58" s="14">
        <v>0.8</v>
      </c>
    </row>
    <row r="59" spans="2:9">
      <c r="B59" s="15" t="s">
        <v>10</v>
      </c>
      <c r="C59" s="6" t="s">
        <v>1691</v>
      </c>
      <c r="D59" s="6" t="s">
        <v>1692</v>
      </c>
      <c r="E59" s="6" t="s">
        <v>37</v>
      </c>
      <c r="G59" s="6">
        <v>1895105</v>
      </c>
      <c r="H59" s="13">
        <v>48376.35</v>
      </c>
      <c r="I59" s="14">
        <v>0.75000000000000011</v>
      </c>
    </row>
    <row r="60" spans="2:9">
      <c r="B60" s="15" t="s">
        <v>10</v>
      </c>
      <c r="C60" s="6" t="s">
        <v>649</v>
      </c>
      <c r="D60" s="6" t="s">
        <v>650</v>
      </c>
      <c r="E60" s="6" t="s">
        <v>30</v>
      </c>
      <c r="G60" s="6">
        <v>16889105</v>
      </c>
      <c r="H60" s="13">
        <v>45347.25</v>
      </c>
      <c r="I60" s="14">
        <v>0.70000000000000007</v>
      </c>
    </row>
    <row r="61" spans="2:9">
      <c r="B61" s="15" t="s">
        <v>10</v>
      </c>
      <c r="C61" s="6" t="s">
        <v>686</v>
      </c>
      <c r="D61" s="6" t="s">
        <v>687</v>
      </c>
      <c r="E61" s="6" t="s">
        <v>27</v>
      </c>
      <c r="G61" s="6">
        <v>13181428</v>
      </c>
      <c r="H61" s="13">
        <v>44507.090000000004</v>
      </c>
      <c r="I61" s="14">
        <v>0.69000000000000006</v>
      </c>
    </row>
    <row r="62" spans="2:9">
      <c r="B62" s="15" t="s">
        <v>10</v>
      </c>
      <c r="C62" s="6" t="s">
        <v>1693</v>
      </c>
      <c r="D62" s="6" t="s">
        <v>1694</v>
      </c>
      <c r="E62" s="6" t="s">
        <v>53</v>
      </c>
      <c r="G62" s="6">
        <v>11102076</v>
      </c>
      <c r="H62" s="13">
        <v>43797.69</v>
      </c>
      <c r="I62" s="14">
        <v>0.68</v>
      </c>
    </row>
    <row r="63" spans="2:9">
      <c r="B63" s="15" t="s">
        <v>10</v>
      </c>
      <c r="C63" s="6" t="s">
        <v>1664</v>
      </c>
      <c r="D63" s="6" t="s">
        <v>1665</v>
      </c>
      <c r="E63" s="6" t="s">
        <v>82</v>
      </c>
      <c r="G63" s="6">
        <v>8030445</v>
      </c>
      <c r="H63" s="13">
        <v>42067.49</v>
      </c>
      <c r="I63" s="14">
        <v>0.65</v>
      </c>
    </row>
    <row r="64" spans="2:9">
      <c r="B64" s="15" t="s">
        <v>10</v>
      </c>
      <c r="C64" s="6" t="s">
        <v>857</v>
      </c>
      <c r="D64" s="6" t="s">
        <v>858</v>
      </c>
      <c r="E64" s="6" t="s">
        <v>27</v>
      </c>
      <c r="G64" s="6">
        <v>3820909</v>
      </c>
      <c r="H64" s="13">
        <v>40700.32</v>
      </c>
      <c r="I64" s="14">
        <v>0.63</v>
      </c>
    </row>
    <row r="65" spans="1:9">
      <c r="B65" s="15" t="s">
        <v>10</v>
      </c>
      <c r="C65" s="6" t="s">
        <v>1695</v>
      </c>
      <c r="D65" s="6" t="s">
        <v>1696</v>
      </c>
      <c r="E65" s="6" t="s">
        <v>24</v>
      </c>
      <c r="G65" s="6">
        <v>3778406</v>
      </c>
      <c r="H65" s="13">
        <v>37995.65</v>
      </c>
      <c r="I65" s="14">
        <v>0.59</v>
      </c>
    </row>
    <row r="66" spans="1:9">
      <c r="B66" s="15" t="s">
        <v>10</v>
      </c>
      <c r="C66" s="6" t="s">
        <v>707</v>
      </c>
      <c r="D66" s="6" t="s">
        <v>708</v>
      </c>
      <c r="E66" s="6" t="s">
        <v>94</v>
      </c>
      <c r="G66" s="6">
        <v>449171</v>
      </c>
      <c r="H66" s="13">
        <v>36726.47</v>
      </c>
      <c r="I66" s="14">
        <v>0.57000000000000006</v>
      </c>
    </row>
    <row r="67" spans="1:9">
      <c r="B67" s="15" t="s">
        <v>10</v>
      </c>
      <c r="C67" s="6" t="s">
        <v>670</v>
      </c>
      <c r="D67" s="6" t="s">
        <v>671</v>
      </c>
      <c r="E67" s="6" t="s">
        <v>672</v>
      </c>
      <c r="G67" s="6">
        <v>2544020</v>
      </c>
      <c r="H67" s="13">
        <v>27455.06</v>
      </c>
      <c r="I67" s="14">
        <v>0.42000000000000004</v>
      </c>
    </row>
    <row r="68" spans="1:9">
      <c r="B68" s="15" t="s">
        <v>10</v>
      </c>
      <c r="C68" s="6" t="s">
        <v>664</v>
      </c>
      <c r="D68" s="6" t="s">
        <v>665</v>
      </c>
      <c r="E68" s="6" t="s">
        <v>121</v>
      </c>
      <c r="G68" s="6">
        <v>1801682</v>
      </c>
      <c r="H68" s="13">
        <v>22881.360000000001</v>
      </c>
      <c r="I68" s="14">
        <v>0.35000000000000003</v>
      </c>
    </row>
    <row r="69" spans="1:9" ht="9.5" thickBot="1">
      <c r="E69" s="16" t="s">
        <v>142</v>
      </c>
      <c r="H69" s="17">
        <v>6351123.5099999998</v>
      </c>
      <c r="I69" s="18">
        <v>98.12</v>
      </c>
    </row>
    <row r="70" spans="1:9" ht="16" thickTop="1">
      <c r="B70" s="81" t="s">
        <v>1531</v>
      </c>
      <c r="C70" s="77"/>
      <c r="I70" s="14"/>
    </row>
    <row r="71" spans="1:9">
      <c r="C71" s="6" t="s">
        <v>1697</v>
      </c>
      <c r="D71" s="6" t="s">
        <v>684</v>
      </c>
      <c r="E71" s="6" t="s">
        <v>10</v>
      </c>
      <c r="G71" s="6">
        <v>311850</v>
      </c>
      <c r="H71" s="13">
        <v>8657.5797000000002</v>
      </c>
      <c r="I71" s="14">
        <v>0.13</v>
      </c>
    </row>
    <row r="72" spans="1:9">
      <c r="C72" s="6" t="s">
        <v>1698</v>
      </c>
      <c r="D72" s="6" t="s">
        <v>714</v>
      </c>
      <c r="E72" s="6" t="s">
        <v>10</v>
      </c>
      <c r="G72" s="6">
        <v>200200</v>
      </c>
      <c r="H72" s="13">
        <v>3379.9766</v>
      </c>
      <c r="I72" s="14">
        <v>0.05</v>
      </c>
    </row>
    <row r="73" spans="1:9">
      <c r="C73" s="6" t="s">
        <v>1699</v>
      </c>
      <c r="D73" s="6" t="s">
        <v>648</v>
      </c>
      <c r="E73" s="6" t="s">
        <v>10</v>
      </c>
      <c r="G73" s="6">
        <v>33000</v>
      </c>
      <c r="H73" s="13">
        <v>3311.0550000000003</v>
      </c>
      <c r="I73" s="14">
        <v>0.05</v>
      </c>
    </row>
    <row r="74" spans="1:9">
      <c r="I74" s="14"/>
    </row>
    <row r="75" spans="1:9" ht="15.5">
      <c r="A75" s="76" t="s">
        <v>1542</v>
      </c>
      <c r="B75" s="77"/>
      <c r="C75" s="77"/>
      <c r="I75" s="14"/>
    </row>
    <row r="76" spans="1:9" ht="15.5">
      <c r="B76" s="76" t="s">
        <v>1543</v>
      </c>
      <c r="C76" s="77"/>
      <c r="I76" s="14"/>
    </row>
    <row r="77" spans="1:9">
      <c r="B77" s="15" t="s">
        <v>10</v>
      </c>
      <c r="C77" s="6" t="s">
        <v>1545</v>
      </c>
      <c r="D77" s="6" t="s">
        <v>1546</v>
      </c>
      <c r="E77" s="6" t="s">
        <v>1544</v>
      </c>
      <c r="G77" s="6">
        <v>201992.31400000001</v>
      </c>
      <c r="H77" s="13">
        <v>11368.91</v>
      </c>
      <c r="I77" s="14">
        <v>0.18000000000000002</v>
      </c>
    </row>
    <row r="78" spans="1:9" ht="9.5" thickBot="1">
      <c r="E78" s="16" t="s">
        <v>142</v>
      </c>
      <c r="H78" s="17">
        <v>11368.91</v>
      </c>
      <c r="I78" s="18">
        <v>0.18</v>
      </c>
    </row>
    <row r="79" spans="1:9" ht="9.5" thickTop="1">
      <c r="I79" s="14"/>
    </row>
    <row r="80" spans="1:9">
      <c r="I80" s="14"/>
    </row>
    <row r="81" spans="1:9">
      <c r="C81" s="6" t="s">
        <v>143</v>
      </c>
      <c r="E81" s="6" t="s">
        <v>10</v>
      </c>
      <c r="F81" s="12">
        <v>5.36</v>
      </c>
      <c r="H81" s="13">
        <v>109605</v>
      </c>
      <c r="I81" s="14">
        <v>1.6900000000000002</v>
      </c>
    </row>
    <row r="82" spans="1:9">
      <c r="I82" s="14"/>
    </row>
    <row r="83" spans="1:9">
      <c r="A83" s="11" t="s">
        <v>144</v>
      </c>
      <c r="H83" s="19">
        <v>2845.06</v>
      </c>
      <c r="I83" s="20">
        <v>9.9999999999999794E-3</v>
      </c>
    </row>
    <row r="84" spans="1:9">
      <c r="I84" s="14"/>
    </row>
    <row r="85" spans="1:9" ht="9.5" thickBot="1">
      <c r="E85" s="16" t="s">
        <v>145</v>
      </c>
      <c r="H85" s="21">
        <v>6474942.4800000004</v>
      </c>
      <c r="I85" s="22">
        <v>100</v>
      </c>
    </row>
    <row r="86" spans="1:9" ht="9.5" thickTop="1">
      <c r="I86" s="14"/>
    </row>
    <row r="87" spans="1:9">
      <c r="A87" s="16" t="s">
        <v>146</v>
      </c>
      <c r="I87" s="14"/>
    </row>
    <row r="88" spans="1:9">
      <c r="A88" s="6">
        <v>1</v>
      </c>
      <c r="B88" s="6" t="s">
        <v>147</v>
      </c>
      <c r="I88" s="14"/>
    </row>
    <row r="89" spans="1:9">
      <c r="I89" s="14"/>
    </row>
    <row r="90" spans="1:9">
      <c r="A90" s="6">
        <v>2</v>
      </c>
      <c r="B90" s="6" t="s">
        <v>814</v>
      </c>
      <c r="I90" s="14"/>
    </row>
    <row r="91" spans="1:9">
      <c r="I91" s="14"/>
    </row>
    <row r="92" spans="1:9">
      <c r="A92" s="6">
        <v>3</v>
      </c>
      <c r="B92" s="23" t="s">
        <v>149</v>
      </c>
      <c r="C92" s="24"/>
      <c r="I92" s="14"/>
    </row>
    <row r="93" spans="1:9">
      <c r="B93" s="24"/>
      <c r="C93" s="24"/>
      <c r="I93" s="14"/>
    </row>
    <row r="94" spans="1:9">
      <c r="B94" s="24"/>
      <c r="C94" s="27" t="s">
        <v>150</v>
      </c>
      <c r="I94" s="14"/>
    </row>
    <row r="95" spans="1:9">
      <c r="B95" s="24"/>
      <c r="C95" s="27" t="s">
        <v>151</v>
      </c>
      <c r="D95" s="16" t="s">
        <v>152</v>
      </c>
      <c r="E95" s="16" t="s">
        <v>153</v>
      </c>
      <c r="I95" s="14"/>
    </row>
    <row r="96" spans="1:9">
      <c r="B96" s="24"/>
      <c r="C96" s="24" t="s">
        <v>1700</v>
      </c>
      <c r="D96" s="6">
        <v>137.58100000000002</v>
      </c>
      <c r="E96" s="6">
        <v>139.048</v>
      </c>
      <c r="I96" s="14"/>
    </row>
    <row r="97" spans="1:9">
      <c r="B97" s="24"/>
      <c r="C97" s="24" t="s">
        <v>1701</v>
      </c>
      <c r="D97" s="6">
        <v>75.563000000000002</v>
      </c>
      <c r="E97" s="6">
        <v>76.369</v>
      </c>
      <c r="I97" s="14"/>
    </row>
    <row r="98" spans="1:9">
      <c r="B98" s="24"/>
      <c r="C98" s="24" t="s">
        <v>1702</v>
      </c>
      <c r="D98" s="6">
        <v>160.518</v>
      </c>
      <c r="E98" s="6">
        <v>162.36600000000001</v>
      </c>
      <c r="I98" s="14"/>
    </row>
    <row r="99" spans="1:9">
      <c r="B99" s="24"/>
      <c r="C99" s="24" t="s">
        <v>1703</v>
      </c>
      <c r="D99" s="6">
        <v>95.634</v>
      </c>
      <c r="E99" s="6">
        <v>96.734999999999999</v>
      </c>
      <c r="I99" s="14"/>
    </row>
    <row r="100" spans="1:9">
      <c r="I100" s="14"/>
    </row>
    <row r="101" spans="1:9">
      <c r="A101" s="6">
        <v>4</v>
      </c>
      <c r="B101" s="6" t="s">
        <v>1704</v>
      </c>
      <c r="I101" s="14"/>
    </row>
    <row r="102" spans="1:9">
      <c r="I102" s="14"/>
    </row>
    <row r="103" spans="1:9">
      <c r="A103" s="6">
        <v>5</v>
      </c>
      <c r="B103" s="6" t="s">
        <v>1705</v>
      </c>
      <c r="I103" s="14"/>
    </row>
    <row r="104" spans="1:9">
      <c r="I104" s="14"/>
    </row>
    <row r="105" spans="1:9">
      <c r="A105" s="24">
        <v>6</v>
      </c>
      <c r="B105" s="24" t="s">
        <v>1706</v>
      </c>
      <c r="C105" s="24"/>
      <c r="D105" s="24"/>
      <c r="E105" s="24"/>
      <c r="F105" s="46"/>
      <c r="G105" s="24"/>
      <c r="H105" s="47"/>
      <c r="I105" s="14"/>
    </row>
    <row r="106" spans="1:9">
      <c r="A106" s="24"/>
      <c r="B106" s="24"/>
      <c r="C106" s="27" t="s">
        <v>1707</v>
      </c>
      <c r="D106" s="27" t="s">
        <v>1708</v>
      </c>
      <c r="E106" s="27" t="s">
        <v>1709</v>
      </c>
      <c r="F106" s="27" t="s">
        <v>1710</v>
      </c>
      <c r="G106" s="27" t="s">
        <v>1711</v>
      </c>
      <c r="H106" s="47"/>
      <c r="I106" s="14"/>
    </row>
    <row r="107" spans="1:9">
      <c r="A107" s="24"/>
      <c r="B107" s="24"/>
      <c r="C107" s="6" t="s">
        <v>1712</v>
      </c>
      <c r="D107" s="24" t="s">
        <v>1713</v>
      </c>
      <c r="E107" s="48">
        <v>2804.3858170915501</v>
      </c>
      <c r="F107" s="48">
        <v>2776.2</v>
      </c>
      <c r="G107" s="48">
        <v>303.02</v>
      </c>
      <c r="H107" s="47"/>
      <c r="I107" s="14"/>
    </row>
    <row r="108" spans="1:9">
      <c r="A108" s="24"/>
      <c r="B108" s="24"/>
      <c r="C108" s="6" t="s">
        <v>1714</v>
      </c>
      <c r="D108" s="24" t="s">
        <v>1713</v>
      </c>
      <c r="E108" s="48">
        <v>1686.75047552448</v>
      </c>
      <c r="F108" s="48">
        <v>1688.3</v>
      </c>
      <c r="G108" s="48">
        <v>118.3</v>
      </c>
      <c r="H108" s="47"/>
      <c r="I108" s="14"/>
    </row>
    <row r="109" spans="1:9">
      <c r="A109" s="24"/>
      <c r="B109" s="24"/>
      <c r="C109" s="6" t="s">
        <v>1715</v>
      </c>
      <c r="D109" s="24" t="s">
        <v>1713</v>
      </c>
      <c r="E109" s="48">
        <v>9697.7078999999994</v>
      </c>
      <c r="F109" s="48">
        <v>10033.5</v>
      </c>
      <c r="G109" s="48">
        <v>115.89</v>
      </c>
      <c r="H109" s="47"/>
      <c r="I109" s="14"/>
    </row>
    <row r="110" spans="1:9">
      <c r="A110" s="24"/>
      <c r="B110" s="24"/>
      <c r="C110" s="24"/>
      <c r="D110" s="24"/>
      <c r="E110" s="24"/>
      <c r="F110" s="46"/>
      <c r="G110" s="24"/>
      <c r="H110" s="47"/>
      <c r="I110" s="14"/>
    </row>
    <row r="111" spans="1:9">
      <c r="A111" s="24">
        <v>7</v>
      </c>
      <c r="B111" s="24" t="s">
        <v>1716</v>
      </c>
      <c r="C111" s="24"/>
      <c r="D111" s="24"/>
      <c r="E111" s="24"/>
      <c r="F111" s="46"/>
      <c r="G111" s="24"/>
      <c r="H111" s="47"/>
      <c r="I111" s="14"/>
    </row>
    <row r="112" spans="1:9">
      <c r="A112" s="24"/>
      <c r="B112" s="24"/>
      <c r="C112" s="24" t="s">
        <v>1717</v>
      </c>
      <c r="D112" s="24">
        <v>948550</v>
      </c>
      <c r="E112" s="24"/>
      <c r="F112" s="46"/>
      <c r="G112" s="24"/>
      <c r="H112" s="47"/>
      <c r="I112" s="14"/>
    </row>
    <row r="113" spans="1:9">
      <c r="A113" s="24"/>
      <c r="B113" s="24"/>
      <c r="C113" s="24" t="s">
        <v>1718</v>
      </c>
      <c r="D113" s="24">
        <v>695875</v>
      </c>
      <c r="E113" s="24"/>
      <c r="F113" s="46"/>
      <c r="G113" s="24"/>
      <c r="H113" s="47"/>
      <c r="I113" s="14"/>
    </row>
    <row r="114" spans="1:9">
      <c r="A114" s="24"/>
      <c r="B114" s="24"/>
      <c r="C114" s="24" t="s">
        <v>1719</v>
      </c>
      <c r="D114" s="47">
        <v>21286.150502</v>
      </c>
      <c r="E114" s="24" t="s">
        <v>1720</v>
      </c>
      <c r="F114" s="46"/>
      <c r="G114" s="24"/>
      <c r="H114" s="47"/>
      <c r="I114" s="14"/>
    </row>
    <row r="115" spans="1:9">
      <c r="A115" s="24"/>
      <c r="B115" s="24"/>
      <c r="C115" s="24" t="s">
        <v>1721</v>
      </c>
      <c r="D115" s="47">
        <v>17635.547675899998</v>
      </c>
      <c r="E115" s="24" t="s">
        <v>1720</v>
      </c>
      <c r="F115" s="46"/>
      <c r="G115" s="24"/>
      <c r="H115" s="47"/>
      <c r="I115" s="14"/>
    </row>
    <row r="116" spans="1:9">
      <c r="A116" s="24"/>
      <c r="B116" s="24"/>
      <c r="C116" s="24" t="s">
        <v>1722</v>
      </c>
      <c r="D116" s="47">
        <v>-354.99591380000004</v>
      </c>
      <c r="E116" s="24" t="s">
        <v>1720</v>
      </c>
      <c r="F116" s="46"/>
      <c r="G116" s="24"/>
      <c r="H116" s="47"/>
      <c r="I116" s="14"/>
    </row>
    <row r="117" spans="1:9">
      <c r="A117" s="24"/>
      <c r="B117" s="24"/>
      <c r="C117" s="24"/>
      <c r="D117" s="47"/>
      <c r="E117" s="24"/>
      <c r="F117" s="46"/>
      <c r="G117" s="24"/>
      <c r="H117" s="47"/>
      <c r="I117" s="14"/>
    </row>
    <row r="118" spans="1:9">
      <c r="A118" s="24">
        <v>8</v>
      </c>
      <c r="B118" s="24" t="s">
        <v>1723</v>
      </c>
      <c r="C118" s="24"/>
      <c r="D118" s="47"/>
      <c r="E118" s="24"/>
      <c r="F118" s="46"/>
      <c r="G118" s="24"/>
      <c r="H118" s="47"/>
      <c r="I118" s="14"/>
    </row>
    <row r="119" spans="1:9">
      <c r="I119" s="14"/>
    </row>
    <row r="120" spans="1:9" ht="20" customHeight="1">
      <c r="A120" s="6">
        <v>9</v>
      </c>
      <c r="B120" s="78" t="s">
        <v>160</v>
      </c>
      <c r="C120" s="79"/>
      <c r="D120" s="79"/>
      <c r="E120" s="79"/>
      <c r="F120" s="79"/>
      <c r="G120" s="79"/>
      <c r="H120" s="79"/>
      <c r="I120" s="80"/>
    </row>
    <row r="121" spans="1:9">
      <c r="A121" s="1"/>
      <c r="B121" s="1"/>
      <c r="C121" s="1"/>
      <c r="D121" s="1"/>
      <c r="E121" s="1"/>
      <c r="F121" s="3"/>
      <c r="G121" s="1"/>
      <c r="H121" s="4"/>
      <c r="I121" s="3"/>
    </row>
    <row r="122" spans="1:9">
      <c r="A122" s="26" t="s">
        <v>161</v>
      </c>
      <c r="B122" s="23"/>
      <c r="C122" s="23"/>
      <c r="D122" s="23"/>
    </row>
    <row r="123" spans="1:9">
      <c r="A123" s="23"/>
      <c r="B123" s="23"/>
      <c r="C123" s="23"/>
      <c r="D123" s="23"/>
    </row>
    <row r="124" spans="1:9">
      <c r="A124" s="23"/>
      <c r="B124" s="23"/>
      <c r="C124" s="23"/>
      <c r="D124" s="23"/>
    </row>
    <row r="125" spans="1:9">
      <c r="A125" s="23"/>
      <c r="B125" s="23"/>
      <c r="C125" s="23"/>
      <c r="D125" s="23"/>
    </row>
    <row r="126" spans="1:9">
      <c r="A126" s="23"/>
      <c r="B126" s="23"/>
      <c r="C126" s="23"/>
      <c r="D126" s="23"/>
    </row>
    <row r="127" spans="1:9">
      <c r="A127" s="23"/>
      <c r="B127" s="23"/>
      <c r="C127" s="23"/>
      <c r="D127" s="23"/>
    </row>
    <row r="128" spans="1:9">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6" t="s">
        <v>1724</v>
      </c>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sheetData>
  <mergeCells count="7">
    <mergeCell ref="B120:I120"/>
    <mergeCell ref="A2:C2"/>
    <mergeCell ref="A3:C3"/>
    <mergeCell ref="B4:C4"/>
    <mergeCell ref="B70:C70"/>
    <mergeCell ref="A75:C75"/>
    <mergeCell ref="B76:C76"/>
  </mergeCells>
  <pageMargins left="0.7" right="0.7" top="0.75" bottom="0.75" header="0.3" footer="0.3"/>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264C6-6FE1-43DA-A5B5-1838D608F4A0}">
  <dimension ref="A1:I121"/>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1659</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556</v>
      </c>
      <c r="D5" s="6" t="s">
        <v>631</v>
      </c>
      <c r="E5" s="6" t="s">
        <v>30</v>
      </c>
      <c r="G5" s="6">
        <v>6000000</v>
      </c>
      <c r="H5" s="13">
        <v>44673</v>
      </c>
      <c r="I5" s="14">
        <v>7.42</v>
      </c>
    </row>
    <row r="6" spans="1:9">
      <c r="B6" s="15" t="s">
        <v>10</v>
      </c>
      <c r="C6" s="6" t="s">
        <v>86</v>
      </c>
      <c r="D6" s="6" t="s">
        <v>87</v>
      </c>
      <c r="E6" s="6" t="s">
        <v>30</v>
      </c>
      <c r="G6" s="6">
        <v>3150000</v>
      </c>
      <c r="H6" s="13">
        <v>30378.600000000002</v>
      </c>
      <c r="I6" s="14">
        <v>5.0500000000000007</v>
      </c>
    </row>
    <row r="7" spans="1:9">
      <c r="B7" s="15" t="s">
        <v>10</v>
      </c>
      <c r="C7" s="6" t="s">
        <v>645</v>
      </c>
      <c r="D7" s="6" t="s">
        <v>646</v>
      </c>
      <c r="E7" s="6" t="s">
        <v>30</v>
      </c>
      <c r="G7" s="6">
        <v>2300000</v>
      </c>
      <c r="H7" s="13">
        <v>28897.200000000001</v>
      </c>
      <c r="I7" s="14">
        <v>4.8</v>
      </c>
    </row>
    <row r="8" spans="1:9">
      <c r="B8" s="15" t="s">
        <v>10</v>
      </c>
      <c r="C8" s="6" t="s">
        <v>628</v>
      </c>
      <c r="D8" s="6" t="s">
        <v>629</v>
      </c>
      <c r="E8" s="6" t="s">
        <v>630</v>
      </c>
      <c r="G8" s="6">
        <v>1215714</v>
      </c>
      <c r="H8" s="13">
        <v>22235.41</v>
      </c>
      <c r="I8" s="14">
        <v>3.6900000000000004</v>
      </c>
    </row>
    <row r="9" spans="1:9">
      <c r="B9" s="15" t="s">
        <v>10</v>
      </c>
      <c r="C9" s="6" t="s">
        <v>699</v>
      </c>
      <c r="D9" s="6" t="s">
        <v>700</v>
      </c>
      <c r="E9" s="6" t="s">
        <v>97</v>
      </c>
      <c r="G9" s="6">
        <v>5200000</v>
      </c>
      <c r="H9" s="13">
        <v>20118.8</v>
      </c>
      <c r="I9" s="14">
        <v>3.34</v>
      </c>
    </row>
    <row r="10" spans="1:9">
      <c r="B10" s="15" t="s">
        <v>10</v>
      </c>
      <c r="C10" s="6" t="s">
        <v>717</v>
      </c>
      <c r="D10" s="6" t="s">
        <v>718</v>
      </c>
      <c r="E10" s="6" t="s">
        <v>642</v>
      </c>
      <c r="G10" s="6">
        <v>1200000</v>
      </c>
      <c r="H10" s="13">
        <v>17806.8</v>
      </c>
      <c r="I10" s="14">
        <v>2.96</v>
      </c>
    </row>
    <row r="11" spans="1:9">
      <c r="B11" s="15" t="s">
        <v>10</v>
      </c>
      <c r="C11" s="6" t="s">
        <v>1086</v>
      </c>
      <c r="D11" s="6" t="s">
        <v>1087</v>
      </c>
      <c r="E11" s="6" t="s">
        <v>672</v>
      </c>
      <c r="G11" s="6">
        <v>400000</v>
      </c>
      <c r="H11" s="13">
        <v>16306</v>
      </c>
      <c r="I11" s="14">
        <v>2.7100000000000004</v>
      </c>
    </row>
    <row r="12" spans="1:9">
      <c r="B12" s="15" t="s">
        <v>10</v>
      </c>
      <c r="C12" s="6" t="s">
        <v>626</v>
      </c>
      <c r="D12" s="6" t="s">
        <v>627</v>
      </c>
      <c r="E12" s="6" t="s">
        <v>82</v>
      </c>
      <c r="G12" s="6">
        <v>6000000</v>
      </c>
      <c r="H12" s="13">
        <v>15034.800000000001</v>
      </c>
      <c r="I12" s="14">
        <v>2.5</v>
      </c>
    </row>
    <row r="13" spans="1:9">
      <c r="B13" s="15" t="s">
        <v>10</v>
      </c>
      <c r="C13" s="6" t="s">
        <v>1319</v>
      </c>
      <c r="D13" s="6" t="s">
        <v>1320</v>
      </c>
      <c r="E13" s="6" t="s">
        <v>663</v>
      </c>
      <c r="G13" s="6">
        <v>285000</v>
      </c>
      <c r="H13" s="13">
        <v>14832.83</v>
      </c>
      <c r="I13" s="14">
        <v>2.46</v>
      </c>
    </row>
    <row r="14" spans="1:9">
      <c r="B14" s="15" t="s">
        <v>10</v>
      </c>
      <c r="C14" s="6" t="s">
        <v>928</v>
      </c>
      <c r="D14" s="6" t="s">
        <v>929</v>
      </c>
      <c r="E14" s="6" t="s">
        <v>696</v>
      </c>
      <c r="G14" s="6">
        <v>3750000</v>
      </c>
      <c r="H14" s="13">
        <v>14769.380000000001</v>
      </c>
      <c r="I14" s="14">
        <v>2.4500000000000002</v>
      </c>
    </row>
    <row r="15" spans="1:9">
      <c r="B15" s="15" t="s">
        <v>10</v>
      </c>
      <c r="C15" s="6" t="s">
        <v>1313</v>
      </c>
      <c r="D15" s="6" t="s">
        <v>1314</v>
      </c>
      <c r="E15" s="6" t="s">
        <v>85</v>
      </c>
      <c r="G15" s="6">
        <v>300000</v>
      </c>
      <c r="H15" s="13">
        <v>14709</v>
      </c>
      <c r="I15" s="14">
        <v>2.44</v>
      </c>
    </row>
    <row r="16" spans="1:9">
      <c r="B16" s="15" t="s">
        <v>10</v>
      </c>
      <c r="C16" s="6" t="s">
        <v>1287</v>
      </c>
      <c r="D16" s="6" t="s">
        <v>1288</v>
      </c>
      <c r="E16" s="6" t="s">
        <v>66</v>
      </c>
      <c r="G16" s="6">
        <v>200000</v>
      </c>
      <c r="H16" s="13">
        <v>14409</v>
      </c>
      <c r="I16" s="14">
        <v>2.39</v>
      </c>
    </row>
    <row r="17" spans="2:9">
      <c r="B17" s="15" t="s">
        <v>10</v>
      </c>
      <c r="C17" s="6" t="s">
        <v>574</v>
      </c>
      <c r="D17" s="6" t="s">
        <v>637</v>
      </c>
      <c r="E17" s="6" t="s">
        <v>27</v>
      </c>
      <c r="G17" s="6">
        <v>1575000</v>
      </c>
      <c r="H17" s="13">
        <v>14304.94</v>
      </c>
      <c r="I17" s="14">
        <v>2.3800000000000003</v>
      </c>
    </row>
    <row r="18" spans="2:9">
      <c r="B18" s="15" t="s">
        <v>10</v>
      </c>
      <c r="C18" s="6" t="s">
        <v>677</v>
      </c>
      <c r="D18" s="6" t="s">
        <v>678</v>
      </c>
      <c r="E18" s="6" t="s">
        <v>24</v>
      </c>
      <c r="G18" s="6">
        <v>750000</v>
      </c>
      <c r="H18" s="13">
        <v>13494</v>
      </c>
      <c r="I18" s="14">
        <v>2.2399999999999998</v>
      </c>
    </row>
    <row r="19" spans="2:9">
      <c r="B19" s="15" t="s">
        <v>10</v>
      </c>
      <c r="C19" s="6" t="s">
        <v>542</v>
      </c>
      <c r="D19" s="6" t="s">
        <v>825</v>
      </c>
      <c r="E19" s="6" t="s">
        <v>30</v>
      </c>
      <c r="G19" s="6">
        <v>1000000</v>
      </c>
      <c r="H19" s="13">
        <v>12866</v>
      </c>
      <c r="I19" s="14">
        <v>2.14</v>
      </c>
    </row>
    <row r="20" spans="2:9">
      <c r="B20" s="15" t="s">
        <v>10</v>
      </c>
      <c r="C20" s="6" t="s">
        <v>1449</v>
      </c>
      <c r="D20" s="6" t="s">
        <v>1450</v>
      </c>
      <c r="E20" s="6" t="s">
        <v>53</v>
      </c>
      <c r="G20" s="6">
        <v>35000</v>
      </c>
      <c r="H20" s="13">
        <v>12818.75</v>
      </c>
      <c r="I20" s="14">
        <v>2.13</v>
      </c>
    </row>
    <row r="21" spans="2:9">
      <c r="B21" s="15" t="s">
        <v>10</v>
      </c>
      <c r="C21" s="6" t="s">
        <v>655</v>
      </c>
      <c r="D21" s="6" t="s">
        <v>656</v>
      </c>
      <c r="E21" s="6" t="s">
        <v>137</v>
      </c>
      <c r="G21" s="6">
        <v>1000000</v>
      </c>
      <c r="H21" s="13">
        <v>12072</v>
      </c>
      <c r="I21" s="14">
        <v>2.0099999999999998</v>
      </c>
    </row>
    <row r="22" spans="2:9">
      <c r="B22" s="15" t="s">
        <v>10</v>
      </c>
      <c r="C22" s="6" t="s">
        <v>703</v>
      </c>
      <c r="D22" s="6" t="s">
        <v>704</v>
      </c>
      <c r="E22" s="6" t="s">
        <v>696</v>
      </c>
      <c r="G22" s="6">
        <v>4000000</v>
      </c>
      <c r="H22" s="13">
        <v>11924</v>
      </c>
      <c r="I22" s="14">
        <v>1.9800000000000002</v>
      </c>
    </row>
    <row r="23" spans="2:9">
      <c r="B23" s="15" t="s">
        <v>10</v>
      </c>
      <c r="C23" s="6" t="s">
        <v>1398</v>
      </c>
      <c r="D23" s="6" t="s">
        <v>1399</v>
      </c>
      <c r="E23" s="6" t="s">
        <v>672</v>
      </c>
      <c r="G23" s="6">
        <v>875000</v>
      </c>
      <c r="H23" s="13">
        <v>11418.75</v>
      </c>
      <c r="I23" s="14">
        <v>1.9</v>
      </c>
    </row>
    <row r="24" spans="2:9">
      <c r="B24" s="15" t="s">
        <v>10</v>
      </c>
      <c r="C24" s="6" t="s">
        <v>76</v>
      </c>
      <c r="D24" s="6" t="s">
        <v>77</v>
      </c>
      <c r="E24" s="6" t="s">
        <v>66</v>
      </c>
      <c r="G24" s="6">
        <v>60000</v>
      </c>
      <c r="H24" s="13">
        <v>10948.2</v>
      </c>
      <c r="I24" s="14">
        <v>1.82</v>
      </c>
    </row>
    <row r="25" spans="2:9">
      <c r="B25" s="15" t="s">
        <v>10</v>
      </c>
      <c r="C25" s="6" t="s">
        <v>634</v>
      </c>
      <c r="D25" s="6" t="s">
        <v>635</v>
      </c>
      <c r="E25" s="6" t="s">
        <v>636</v>
      </c>
      <c r="G25" s="6">
        <v>95000</v>
      </c>
      <c r="H25" s="13">
        <v>10907.9</v>
      </c>
      <c r="I25" s="14">
        <v>1.81</v>
      </c>
    </row>
    <row r="26" spans="2:9">
      <c r="B26" s="15" t="s">
        <v>10</v>
      </c>
      <c r="C26" s="6" t="s">
        <v>694</v>
      </c>
      <c r="D26" s="6" t="s">
        <v>695</v>
      </c>
      <c r="E26" s="6" t="s">
        <v>696</v>
      </c>
      <c r="G26" s="6">
        <v>820000</v>
      </c>
      <c r="H26" s="13">
        <v>10833.84</v>
      </c>
      <c r="I26" s="14">
        <v>1.8000000000000003</v>
      </c>
    </row>
    <row r="27" spans="2:9">
      <c r="B27" s="15" t="s">
        <v>10</v>
      </c>
      <c r="C27" s="6" t="s">
        <v>124</v>
      </c>
      <c r="D27" s="6" t="s">
        <v>125</v>
      </c>
      <c r="E27" s="6" t="s">
        <v>85</v>
      </c>
      <c r="G27" s="6">
        <v>350000</v>
      </c>
      <c r="H27" s="13">
        <v>10659.6</v>
      </c>
      <c r="I27" s="14">
        <v>1.77</v>
      </c>
    </row>
    <row r="28" spans="2:9">
      <c r="B28" s="15" t="s">
        <v>10</v>
      </c>
      <c r="C28" s="6" t="s">
        <v>727</v>
      </c>
      <c r="D28" s="6" t="s">
        <v>728</v>
      </c>
      <c r="E28" s="6" t="s">
        <v>118</v>
      </c>
      <c r="G28" s="6">
        <v>90000</v>
      </c>
      <c r="H28" s="13">
        <v>10371.6</v>
      </c>
      <c r="I28" s="14">
        <v>1.72</v>
      </c>
    </row>
    <row r="29" spans="2:9">
      <c r="B29" s="15" t="s">
        <v>10</v>
      </c>
      <c r="C29" s="6" t="s">
        <v>643</v>
      </c>
      <c r="D29" s="6" t="s">
        <v>644</v>
      </c>
      <c r="E29" s="6" t="s">
        <v>642</v>
      </c>
      <c r="G29" s="6">
        <v>450000</v>
      </c>
      <c r="H29" s="13">
        <v>10221.300000000001</v>
      </c>
      <c r="I29" s="14">
        <v>1.7000000000000002</v>
      </c>
    </row>
    <row r="30" spans="2:9">
      <c r="B30" s="15" t="s">
        <v>10</v>
      </c>
      <c r="C30" s="6" t="s">
        <v>649</v>
      </c>
      <c r="D30" s="6" t="s">
        <v>650</v>
      </c>
      <c r="E30" s="6" t="s">
        <v>30</v>
      </c>
      <c r="G30" s="6">
        <v>3800000</v>
      </c>
      <c r="H30" s="13">
        <v>10203</v>
      </c>
      <c r="I30" s="14">
        <v>1.6900000000000002</v>
      </c>
    </row>
    <row r="31" spans="2:9">
      <c r="B31" s="15" t="s">
        <v>10</v>
      </c>
      <c r="C31" s="6" t="s">
        <v>1660</v>
      </c>
      <c r="D31" s="6" t="s">
        <v>1661</v>
      </c>
      <c r="E31" s="6" t="s">
        <v>71</v>
      </c>
      <c r="G31" s="6">
        <v>250000</v>
      </c>
      <c r="H31" s="13">
        <v>10107.75</v>
      </c>
      <c r="I31" s="14">
        <v>1.6800000000000002</v>
      </c>
    </row>
    <row r="32" spans="2:9">
      <c r="B32" s="15" t="s">
        <v>10</v>
      </c>
      <c r="C32" s="6" t="s">
        <v>1662</v>
      </c>
      <c r="D32" s="6" t="s">
        <v>1663</v>
      </c>
      <c r="E32" s="6" t="s">
        <v>943</v>
      </c>
      <c r="G32" s="6">
        <v>1700000</v>
      </c>
      <c r="H32" s="13">
        <v>10087.800000000001</v>
      </c>
      <c r="I32" s="14">
        <v>1.6800000000000002</v>
      </c>
    </row>
    <row r="33" spans="2:9">
      <c r="B33" s="15" t="s">
        <v>10</v>
      </c>
      <c r="C33" s="6" t="s">
        <v>1105</v>
      </c>
      <c r="D33" s="6" t="s">
        <v>1106</v>
      </c>
      <c r="E33" s="6" t="s">
        <v>61</v>
      </c>
      <c r="G33" s="6">
        <v>225000</v>
      </c>
      <c r="H33" s="13">
        <v>9911.25</v>
      </c>
      <c r="I33" s="14">
        <v>1.6500000000000001</v>
      </c>
    </row>
    <row r="34" spans="2:9">
      <c r="B34" s="15" t="s">
        <v>10</v>
      </c>
      <c r="C34" s="6" t="s">
        <v>1443</v>
      </c>
      <c r="D34" s="6" t="s">
        <v>1444</v>
      </c>
      <c r="E34" s="6" t="s">
        <v>24</v>
      </c>
      <c r="G34" s="6">
        <v>148400</v>
      </c>
      <c r="H34" s="13">
        <v>9893.83</v>
      </c>
      <c r="I34" s="14">
        <v>1.6400000000000001</v>
      </c>
    </row>
    <row r="35" spans="2:9">
      <c r="B35" s="15" t="s">
        <v>10</v>
      </c>
      <c r="C35" s="6" t="s">
        <v>849</v>
      </c>
      <c r="D35" s="6" t="s">
        <v>850</v>
      </c>
      <c r="E35" s="6" t="s">
        <v>27</v>
      </c>
      <c r="G35" s="6">
        <v>475000</v>
      </c>
      <c r="H35" s="13">
        <v>9152.3000000000011</v>
      </c>
      <c r="I35" s="14">
        <v>1.52</v>
      </c>
    </row>
    <row r="36" spans="2:9">
      <c r="B36" s="15" t="s">
        <v>10</v>
      </c>
      <c r="C36" s="6" t="s">
        <v>911</v>
      </c>
      <c r="D36" s="6" t="s">
        <v>912</v>
      </c>
      <c r="E36" s="6" t="s">
        <v>97</v>
      </c>
      <c r="G36" s="6">
        <v>3100000</v>
      </c>
      <c r="H36" s="13">
        <v>9007.0500000000011</v>
      </c>
      <c r="I36" s="14">
        <v>1.5000000000000002</v>
      </c>
    </row>
    <row r="37" spans="2:9">
      <c r="B37" s="15" t="s">
        <v>10</v>
      </c>
      <c r="C37" s="6" t="s">
        <v>826</v>
      </c>
      <c r="D37" s="6" t="s">
        <v>827</v>
      </c>
      <c r="E37" s="6" t="s">
        <v>30</v>
      </c>
      <c r="G37" s="6">
        <v>2250000</v>
      </c>
      <c r="H37" s="13">
        <v>8644.5</v>
      </c>
      <c r="I37" s="14">
        <v>1.4400000000000002</v>
      </c>
    </row>
    <row r="38" spans="2:9">
      <c r="B38" s="15" t="s">
        <v>10</v>
      </c>
      <c r="C38" s="6" t="s">
        <v>828</v>
      </c>
      <c r="D38" s="6" t="s">
        <v>829</v>
      </c>
      <c r="E38" s="6" t="s">
        <v>30</v>
      </c>
      <c r="G38" s="6">
        <v>900000</v>
      </c>
      <c r="H38" s="13">
        <v>8229.15</v>
      </c>
      <c r="I38" s="14">
        <v>1.37</v>
      </c>
    </row>
    <row r="39" spans="2:9">
      <c r="B39" s="15" t="s">
        <v>10</v>
      </c>
      <c r="C39" s="6" t="s">
        <v>1664</v>
      </c>
      <c r="D39" s="6" t="s">
        <v>1665</v>
      </c>
      <c r="E39" s="6" t="s">
        <v>82</v>
      </c>
      <c r="G39" s="6">
        <v>1459204</v>
      </c>
      <c r="H39" s="13">
        <v>7644.04</v>
      </c>
      <c r="I39" s="14">
        <v>1.27</v>
      </c>
    </row>
    <row r="40" spans="2:9">
      <c r="B40" s="15" t="s">
        <v>10</v>
      </c>
      <c r="C40" s="6" t="s">
        <v>1317</v>
      </c>
      <c r="D40" s="6" t="s">
        <v>1318</v>
      </c>
      <c r="E40" s="6" t="s">
        <v>94</v>
      </c>
      <c r="G40" s="6">
        <v>2600000</v>
      </c>
      <c r="H40" s="13">
        <v>7502.04</v>
      </c>
      <c r="I40" s="14">
        <v>1.25</v>
      </c>
    </row>
    <row r="41" spans="2:9">
      <c r="B41" s="15" t="s">
        <v>10</v>
      </c>
      <c r="C41" s="6" t="s">
        <v>972</v>
      </c>
      <c r="D41" s="6" t="s">
        <v>973</v>
      </c>
      <c r="E41" s="6" t="s">
        <v>672</v>
      </c>
      <c r="G41" s="6">
        <v>3200000</v>
      </c>
      <c r="H41" s="13">
        <v>7414.4000000000005</v>
      </c>
      <c r="I41" s="14">
        <v>1.23</v>
      </c>
    </row>
    <row r="42" spans="2:9">
      <c r="B42" s="15" t="s">
        <v>10</v>
      </c>
      <c r="C42" s="6" t="s">
        <v>1666</v>
      </c>
      <c r="D42" s="6" t="s">
        <v>1667</v>
      </c>
      <c r="E42" s="6" t="s">
        <v>1668</v>
      </c>
      <c r="G42" s="6">
        <v>6548052</v>
      </c>
      <c r="H42" s="13">
        <v>6988.08</v>
      </c>
      <c r="I42" s="14">
        <v>1.1600000000000001</v>
      </c>
    </row>
    <row r="43" spans="2:9">
      <c r="B43" s="15" t="s">
        <v>10</v>
      </c>
      <c r="C43" s="6" t="s">
        <v>847</v>
      </c>
      <c r="D43" s="6" t="s">
        <v>848</v>
      </c>
      <c r="E43" s="6" t="s">
        <v>21</v>
      </c>
      <c r="G43" s="6">
        <v>3500000</v>
      </c>
      <c r="H43" s="13">
        <v>6471.1500000000005</v>
      </c>
      <c r="I43" s="14">
        <v>1.07</v>
      </c>
    </row>
    <row r="44" spans="2:9">
      <c r="B44" s="15" t="s">
        <v>10</v>
      </c>
      <c r="C44" s="6" t="s">
        <v>1669</v>
      </c>
      <c r="D44" s="6" t="s">
        <v>1670</v>
      </c>
      <c r="E44" s="6" t="s">
        <v>27</v>
      </c>
      <c r="G44" s="6">
        <v>160000</v>
      </c>
      <c r="H44" s="13">
        <v>6317.4400000000005</v>
      </c>
      <c r="I44" s="14">
        <v>1.05</v>
      </c>
    </row>
    <row r="45" spans="2:9">
      <c r="B45" s="15" t="s">
        <v>10</v>
      </c>
      <c r="C45" s="6" t="s">
        <v>884</v>
      </c>
      <c r="D45" s="6" t="s">
        <v>885</v>
      </c>
      <c r="E45" s="6" t="s">
        <v>118</v>
      </c>
      <c r="G45" s="6">
        <v>500000</v>
      </c>
      <c r="H45" s="13">
        <v>6228.5</v>
      </c>
      <c r="I45" s="14">
        <v>1.03</v>
      </c>
    </row>
    <row r="46" spans="2:9">
      <c r="B46" s="15" t="s">
        <v>10</v>
      </c>
      <c r="C46" s="6" t="s">
        <v>1388</v>
      </c>
      <c r="D46" s="6" t="s">
        <v>1389</v>
      </c>
      <c r="E46" s="6" t="s">
        <v>630</v>
      </c>
      <c r="G46" s="6">
        <v>1400000</v>
      </c>
      <c r="H46" s="13">
        <v>6188.7</v>
      </c>
      <c r="I46" s="14">
        <v>1.03</v>
      </c>
    </row>
    <row r="47" spans="2:9">
      <c r="B47" s="15" t="s">
        <v>10</v>
      </c>
      <c r="C47" s="6" t="s">
        <v>1671</v>
      </c>
      <c r="D47" s="6" t="s">
        <v>1672</v>
      </c>
      <c r="E47" s="6" t="s">
        <v>13</v>
      </c>
      <c r="G47" s="6">
        <v>85000</v>
      </c>
      <c r="H47" s="13">
        <v>6165.05</v>
      </c>
      <c r="I47" s="14">
        <v>1.02</v>
      </c>
    </row>
    <row r="48" spans="2:9">
      <c r="B48" s="15" t="s">
        <v>10</v>
      </c>
      <c r="C48" s="6" t="s">
        <v>88</v>
      </c>
      <c r="D48" s="6" t="s">
        <v>89</v>
      </c>
      <c r="E48" s="6" t="s">
        <v>85</v>
      </c>
      <c r="G48" s="6">
        <v>175000</v>
      </c>
      <c r="H48" s="13">
        <v>5872.4800000000005</v>
      </c>
      <c r="I48" s="14">
        <v>0.98</v>
      </c>
    </row>
    <row r="49" spans="1:9">
      <c r="B49" s="15" t="s">
        <v>10</v>
      </c>
      <c r="C49" s="6" t="s">
        <v>664</v>
      </c>
      <c r="D49" s="6" t="s">
        <v>665</v>
      </c>
      <c r="E49" s="6" t="s">
        <v>121</v>
      </c>
      <c r="G49" s="6">
        <v>450000</v>
      </c>
      <c r="H49" s="13">
        <v>5715</v>
      </c>
      <c r="I49" s="14">
        <v>0.95</v>
      </c>
    </row>
    <row r="50" spans="1:9">
      <c r="B50" s="15" t="s">
        <v>10</v>
      </c>
      <c r="C50" s="6" t="s">
        <v>845</v>
      </c>
      <c r="D50" s="6" t="s">
        <v>846</v>
      </c>
      <c r="E50" s="6" t="s">
        <v>27</v>
      </c>
      <c r="G50" s="6">
        <v>2128769</v>
      </c>
      <c r="H50" s="13">
        <v>5541.1900000000005</v>
      </c>
      <c r="I50" s="14">
        <v>0.91999999999999993</v>
      </c>
    </row>
    <row r="51" spans="1:9">
      <c r="B51" s="15" t="s">
        <v>10</v>
      </c>
      <c r="C51" s="6" t="s">
        <v>653</v>
      </c>
      <c r="D51" s="6" t="s">
        <v>654</v>
      </c>
      <c r="E51" s="6" t="s">
        <v>66</v>
      </c>
      <c r="G51" s="6">
        <v>200000</v>
      </c>
      <c r="H51" s="13">
        <v>5431.6</v>
      </c>
      <c r="I51" s="14">
        <v>0.90000000000000013</v>
      </c>
    </row>
    <row r="52" spans="1:9">
      <c r="B52" s="15" t="s">
        <v>10</v>
      </c>
      <c r="C52" s="6" t="s">
        <v>1321</v>
      </c>
      <c r="D52" s="6" t="s">
        <v>1322</v>
      </c>
      <c r="E52" s="6" t="s">
        <v>118</v>
      </c>
      <c r="G52" s="6">
        <v>375587</v>
      </c>
      <c r="H52" s="13">
        <v>4470.6099999999997</v>
      </c>
      <c r="I52" s="14">
        <v>0.74</v>
      </c>
    </row>
    <row r="53" spans="1:9">
      <c r="B53" s="15" t="s">
        <v>10</v>
      </c>
      <c r="C53" s="6" t="s">
        <v>102</v>
      </c>
      <c r="D53" s="6" t="s">
        <v>103</v>
      </c>
      <c r="E53" s="6" t="s">
        <v>27</v>
      </c>
      <c r="G53" s="6">
        <v>1100000</v>
      </c>
      <c r="H53" s="13">
        <v>4211.3500000000004</v>
      </c>
      <c r="I53" s="14">
        <v>0.70000000000000007</v>
      </c>
    </row>
    <row r="54" spans="1:9">
      <c r="B54" s="15" t="s">
        <v>10</v>
      </c>
      <c r="C54" s="6" t="s">
        <v>1491</v>
      </c>
      <c r="D54" s="6" t="s">
        <v>1492</v>
      </c>
      <c r="E54" s="6" t="s">
        <v>24</v>
      </c>
      <c r="G54" s="6">
        <v>150000</v>
      </c>
      <c r="H54" s="13">
        <v>3401.55</v>
      </c>
      <c r="I54" s="14">
        <v>0.57000000000000006</v>
      </c>
    </row>
    <row r="55" spans="1:9">
      <c r="B55" s="15" t="s">
        <v>10</v>
      </c>
      <c r="C55" s="6" t="s">
        <v>1351</v>
      </c>
      <c r="D55" s="6" t="s">
        <v>1352</v>
      </c>
      <c r="E55" s="6" t="s">
        <v>1341</v>
      </c>
      <c r="G55" s="6">
        <v>600000</v>
      </c>
      <c r="H55" s="13">
        <v>3012.9</v>
      </c>
      <c r="I55" s="14">
        <v>0.5</v>
      </c>
    </row>
    <row r="56" spans="1:9">
      <c r="B56" s="15" t="s">
        <v>10</v>
      </c>
      <c r="C56" s="6" t="s">
        <v>1673</v>
      </c>
      <c r="D56" s="6" t="s">
        <v>1674</v>
      </c>
      <c r="E56" s="6" t="s">
        <v>1528</v>
      </c>
      <c r="G56" s="6">
        <v>352725</v>
      </c>
      <c r="H56" s="13">
        <v>2326.0500000000002</v>
      </c>
      <c r="I56" s="14">
        <v>0.39</v>
      </c>
    </row>
    <row r="57" spans="1:9">
      <c r="B57" s="15" t="s">
        <v>10</v>
      </c>
      <c r="C57" s="6" t="s">
        <v>666</v>
      </c>
      <c r="D57" s="6" t="s">
        <v>667</v>
      </c>
      <c r="E57" s="6" t="s">
        <v>82</v>
      </c>
      <c r="G57" s="6">
        <v>547279</v>
      </c>
      <c r="H57" s="13">
        <v>1411.43</v>
      </c>
      <c r="I57" s="14">
        <v>0.22999999999999998</v>
      </c>
    </row>
    <row r="58" spans="1:9" ht="9.5" thickBot="1">
      <c r="E58" s="16" t="s">
        <v>142</v>
      </c>
      <c r="H58" s="17">
        <v>594561.89</v>
      </c>
      <c r="I58" s="18">
        <v>98.77</v>
      </c>
    </row>
    <row r="59" spans="1:9" ht="9.5" thickTop="1">
      <c r="I59" s="14"/>
    </row>
    <row r="60" spans="1:9">
      <c r="I60" s="14"/>
    </row>
    <row r="61" spans="1:9">
      <c r="C61" s="6" t="s">
        <v>143</v>
      </c>
      <c r="E61" s="6" t="s">
        <v>10</v>
      </c>
      <c r="F61" s="12">
        <v>5.36</v>
      </c>
      <c r="H61" s="13">
        <v>7890</v>
      </c>
      <c r="I61" s="14">
        <v>1.31</v>
      </c>
    </row>
    <row r="62" spans="1:9">
      <c r="I62" s="14"/>
    </row>
    <row r="63" spans="1:9">
      <c r="A63" s="11" t="s">
        <v>144</v>
      </c>
      <c r="H63" s="19">
        <v>-437.02</v>
      </c>
      <c r="I63" s="20">
        <v>-0.08</v>
      </c>
    </row>
    <row r="64" spans="1:9">
      <c r="I64" s="14"/>
    </row>
    <row r="65" spans="1:9" ht="9.5" thickBot="1">
      <c r="E65" s="16" t="s">
        <v>145</v>
      </c>
      <c r="H65" s="21">
        <v>602014.87</v>
      </c>
      <c r="I65" s="22">
        <v>100</v>
      </c>
    </row>
    <row r="66" spans="1:9" ht="9.5" thickTop="1">
      <c r="I66" s="14"/>
    </row>
    <row r="67" spans="1:9">
      <c r="A67" s="16" t="s">
        <v>146</v>
      </c>
      <c r="I67" s="14"/>
    </row>
    <row r="68" spans="1:9">
      <c r="A68" s="6">
        <v>1</v>
      </c>
      <c r="B68" s="6" t="s">
        <v>147</v>
      </c>
      <c r="I68" s="14"/>
    </row>
    <row r="69" spans="1:9">
      <c r="I69" s="14"/>
    </row>
    <row r="70" spans="1:9">
      <c r="A70" s="6">
        <v>2</v>
      </c>
      <c r="B70" s="6" t="s">
        <v>814</v>
      </c>
      <c r="I70" s="14"/>
    </row>
    <row r="71" spans="1:9">
      <c r="I71" s="14"/>
    </row>
    <row r="72" spans="1:9">
      <c r="A72" s="6">
        <v>3</v>
      </c>
      <c r="B72" s="24" t="s">
        <v>149</v>
      </c>
      <c r="C72" s="24"/>
      <c r="I72" s="14"/>
    </row>
    <row r="73" spans="1:9">
      <c r="B73" s="24"/>
      <c r="C73" s="24"/>
      <c r="I73" s="14"/>
    </row>
    <row r="74" spans="1:9">
      <c r="B74" s="24"/>
      <c r="C74" s="27" t="s">
        <v>150</v>
      </c>
      <c r="I74" s="14"/>
    </row>
    <row r="75" spans="1:9">
      <c r="B75" s="24"/>
      <c r="C75" s="27" t="s">
        <v>151</v>
      </c>
      <c r="D75" s="16" t="s">
        <v>152</v>
      </c>
      <c r="E75" s="16" t="s">
        <v>153</v>
      </c>
      <c r="I75" s="14"/>
    </row>
    <row r="76" spans="1:9">
      <c r="B76" s="24"/>
      <c r="C76" s="24" t="s">
        <v>1675</v>
      </c>
      <c r="D76" s="6">
        <v>112.164</v>
      </c>
      <c r="E76" s="6">
        <v>110.762</v>
      </c>
      <c r="I76" s="14"/>
    </row>
    <row r="77" spans="1:9">
      <c r="B77" s="24"/>
      <c r="C77" s="24" t="s">
        <v>1676</v>
      </c>
      <c r="D77" s="6">
        <v>41.977000000000004</v>
      </c>
      <c r="E77" s="6">
        <v>41.452000000000005</v>
      </c>
      <c r="I77" s="14"/>
    </row>
    <row r="78" spans="1:9">
      <c r="B78" s="24"/>
      <c r="C78" s="24" t="s">
        <v>1677</v>
      </c>
      <c r="D78" s="6">
        <v>132.56200000000001</v>
      </c>
      <c r="E78" s="6">
        <v>131.03300000000002</v>
      </c>
      <c r="I78" s="14"/>
    </row>
    <row r="79" spans="1:9">
      <c r="B79" s="24"/>
      <c r="C79" s="24" t="s">
        <v>1678</v>
      </c>
      <c r="D79" s="6">
        <v>55.529000000000003</v>
      </c>
      <c r="E79" s="6">
        <v>54.889000000000003</v>
      </c>
      <c r="I79" s="14"/>
    </row>
    <row r="80" spans="1:9">
      <c r="I80" s="14"/>
    </row>
    <row r="81" spans="1:9">
      <c r="A81" s="6">
        <v>4</v>
      </c>
      <c r="B81" s="6" t="s">
        <v>1679</v>
      </c>
      <c r="I81" s="14"/>
    </row>
    <row r="82" spans="1:9">
      <c r="I82" s="14"/>
    </row>
    <row r="83" spans="1:9" ht="20" customHeight="1">
      <c r="A83" s="6">
        <v>5</v>
      </c>
      <c r="B83" s="78" t="s">
        <v>160</v>
      </c>
      <c r="C83" s="79"/>
      <c r="D83" s="79"/>
      <c r="E83" s="79"/>
      <c r="F83" s="79"/>
      <c r="G83" s="79"/>
      <c r="H83" s="79"/>
      <c r="I83" s="80"/>
    </row>
    <row r="84" spans="1:9">
      <c r="A84" s="1"/>
      <c r="B84" s="1"/>
      <c r="C84" s="1"/>
      <c r="D84" s="1"/>
      <c r="E84" s="1"/>
      <c r="F84" s="3"/>
      <c r="G84" s="1"/>
      <c r="H84" s="4"/>
      <c r="I84" s="3"/>
    </row>
    <row r="85" spans="1:9">
      <c r="A85" s="26" t="s">
        <v>161</v>
      </c>
      <c r="B85" s="23"/>
      <c r="C85" s="23"/>
      <c r="D85" s="24"/>
    </row>
    <row r="86" spans="1:9">
      <c r="A86" s="23"/>
      <c r="B86" s="23"/>
      <c r="C86" s="23"/>
      <c r="D86" s="24"/>
    </row>
    <row r="87" spans="1:9">
      <c r="A87" s="23"/>
      <c r="B87" s="23"/>
      <c r="C87" s="23"/>
      <c r="D87" s="24"/>
    </row>
    <row r="88" spans="1:9">
      <c r="A88" s="23"/>
      <c r="B88" s="23"/>
      <c r="C88" s="23"/>
      <c r="D88" s="24"/>
    </row>
    <row r="89" spans="1:9">
      <c r="A89" s="23"/>
      <c r="B89" s="23"/>
      <c r="C89" s="23"/>
      <c r="D89" s="24"/>
    </row>
    <row r="90" spans="1:9">
      <c r="A90" s="23"/>
      <c r="B90" s="23"/>
      <c r="C90" s="23"/>
      <c r="D90" s="24"/>
    </row>
    <row r="91" spans="1:9">
      <c r="A91" s="23"/>
      <c r="B91" s="23"/>
      <c r="C91" s="23"/>
      <c r="D91" s="24"/>
    </row>
    <row r="92" spans="1:9">
      <c r="A92" s="23"/>
      <c r="B92" s="23"/>
      <c r="C92" s="23"/>
      <c r="D92" s="24"/>
    </row>
    <row r="93" spans="1:9">
      <c r="A93" s="23"/>
      <c r="B93" s="23"/>
      <c r="C93" s="23"/>
      <c r="D93" s="24"/>
    </row>
    <row r="94" spans="1:9">
      <c r="A94" s="23"/>
      <c r="B94" s="23"/>
      <c r="C94" s="23"/>
      <c r="D94" s="24"/>
    </row>
    <row r="95" spans="1:9">
      <c r="A95" s="23"/>
      <c r="B95" s="23"/>
      <c r="C95" s="23"/>
      <c r="D95" s="24"/>
    </row>
    <row r="96" spans="1:9">
      <c r="A96" s="23"/>
      <c r="B96" s="23"/>
      <c r="C96" s="23"/>
      <c r="D96" s="24"/>
    </row>
    <row r="97" spans="1:4">
      <c r="A97" s="23"/>
      <c r="B97" s="23"/>
      <c r="C97" s="23"/>
      <c r="D97" s="24"/>
    </row>
    <row r="98" spans="1:4">
      <c r="A98" s="23"/>
      <c r="B98" s="23"/>
      <c r="C98" s="23"/>
      <c r="D98" s="24"/>
    </row>
    <row r="99" spans="1:4">
      <c r="A99" s="23"/>
      <c r="B99" s="23"/>
      <c r="C99" s="23"/>
      <c r="D99" s="24"/>
    </row>
    <row r="100" spans="1:4">
      <c r="A100" s="23"/>
      <c r="B100" s="23"/>
      <c r="C100" s="23"/>
      <c r="D100" s="24"/>
    </row>
    <row r="101" spans="1:4">
      <c r="A101" s="26" t="s">
        <v>1412</v>
      </c>
      <c r="B101" s="23"/>
      <c r="C101" s="23"/>
      <c r="D101" s="24"/>
    </row>
    <row r="102" spans="1:4">
      <c r="A102" s="23"/>
      <c r="B102" s="23"/>
      <c r="C102" s="23"/>
      <c r="D102" s="24"/>
    </row>
    <row r="103" spans="1:4">
      <c r="A103" s="23"/>
      <c r="B103" s="23"/>
      <c r="C103" s="23"/>
      <c r="D103" s="24"/>
    </row>
    <row r="104" spans="1:4">
      <c r="A104" s="23"/>
      <c r="B104" s="23"/>
      <c r="C104" s="23"/>
      <c r="D104" s="24"/>
    </row>
    <row r="105" spans="1:4">
      <c r="A105" s="23"/>
      <c r="B105" s="23"/>
      <c r="C105" s="23"/>
      <c r="D105" s="24"/>
    </row>
    <row r="106" spans="1:4">
      <c r="A106" s="23"/>
      <c r="B106" s="23"/>
      <c r="C106" s="23"/>
      <c r="D106" s="24"/>
    </row>
    <row r="107" spans="1:4">
      <c r="A107" s="23"/>
      <c r="B107" s="23"/>
      <c r="C107" s="23"/>
      <c r="D107" s="24"/>
    </row>
    <row r="108" spans="1:4">
      <c r="A108" s="23"/>
      <c r="B108" s="23"/>
      <c r="C108" s="23"/>
      <c r="D108" s="24"/>
    </row>
    <row r="109" spans="1:4">
      <c r="A109" s="23"/>
      <c r="B109" s="23"/>
      <c r="C109" s="23"/>
      <c r="D109" s="24"/>
    </row>
    <row r="110" spans="1:4">
      <c r="A110" s="23"/>
      <c r="B110" s="23"/>
      <c r="C110" s="23"/>
      <c r="D110" s="24"/>
    </row>
    <row r="111" spans="1:4">
      <c r="A111" s="23"/>
      <c r="B111" s="23"/>
      <c r="C111" s="23"/>
      <c r="D111" s="24"/>
    </row>
    <row r="112" spans="1:4">
      <c r="A112" s="23"/>
      <c r="B112" s="23"/>
      <c r="C112" s="23"/>
      <c r="D112" s="24"/>
    </row>
    <row r="113" spans="1:4">
      <c r="A113" s="23"/>
      <c r="B113" s="23"/>
      <c r="C113" s="23"/>
      <c r="D113" s="24"/>
    </row>
    <row r="114" spans="1:4">
      <c r="A114" s="23"/>
      <c r="B114" s="23"/>
      <c r="C114" s="23"/>
      <c r="D114" s="24"/>
    </row>
    <row r="115" spans="1:4">
      <c r="A115" s="23"/>
      <c r="B115" s="23"/>
      <c r="C115" s="23"/>
      <c r="D115" s="24"/>
    </row>
    <row r="116" spans="1:4">
      <c r="A116" s="23"/>
      <c r="B116" s="23"/>
      <c r="C116" s="23"/>
      <c r="D116" s="24"/>
    </row>
    <row r="117" spans="1:4">
      <c r="A117" s="23"/>
      <c r="B117" s="23"/>
      <c r="C117" s="23"/>
      <c r="D117" s="24"/>
    </row>
    <row r="118" spans="1:4">
      <c r="A118" s="23"/>
      <c r="B118" s="23"/>
      <c r="C118" s="23"/>
      <c r="D118" s="24"/>
    </row>
    <row r="119" spans="1:4">
      <c r="A119" s="23"/>
      <c r="B119" s="23"/>
      <c r="C119" s="23"/>
      <c r="D119" s="24"/>
    </row>
    <row r="120" spans="1:4">
      <c r="A120" s="24"/>
      <c r="B120" s="24"/>
      <c r="C120" s="24"/>
      <c r="D120" s="24"/>
    </row>
    <row r="121" spans="1:4">
      <c r="A121" s="24"/>
      <c r="B121" s="24"/>
      <c r="C121" s="24"/>
      <c r="D121" s="24"/>
    </row>
  </sheetData>
  <mergeCells count="4">
    <mergeCell ref="A2:C2"/>
    <mergeCell ref="A3:C3"/>
    <mergeCell ref="B4:C4"/>
    <mergeCell ref="B83:I83"/>
  </mergeCells>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E9343-C10B-4C1E-A033-BFC0E5EE6B1E}">
  <dimension ref="A1:I114"/>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1650</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556</v>
      </c>
      <c r="D5" s="6" t="s">
        <v>631</v>
      </c>
      <c r="E5" s="6" t="s">
        <v>30</v>
      </c>
      <c r="G5" s="6">
        <v>157100</v>
      </c>
      <c r="H5" s="13">
        <v>1169.69</v>
      </c>
      <c r="I5" s="14">
        <v>5.1300000000000008</v>
      </c>
    </row>
    <row r="6" spans="1:9">
      <c r="B6" s="15" t="s">
        <v>10</v>
      </c>
      <c r="C6" s="6" t="s">
        <v>645</v>
      </c>
      <c r="D6" s="6" t="s">
        <v>646</v>
      </c>
      <c r="E6" s="6" t="s">
        <v>30</v>
      </c>
      <c r="G6" s="6">
        <v>92000</v>
      </c>
      <c r="H6" s="13">
        <v>1155.8900000000001</v>
      </c>
      <c r="I6" s="14">
        <v>5.07</v>
      </c>
    </row>
    <row r="7" spans="1:9">
      <c r="B7" s="15" t="s">
        <v>10</v>
      </c>
      <c r="C7" s="6" t="s">
        <v>694</v>
      </c>
      <c r="D7" s="6" t="s">
        <v>695</v>
      </c>
      <c r="E7" s="6" t="s">
        <v>696</v>
      </c>
      <c r="G7" s="6">
        <v>60200</v>
      </c>
      <c r="H7" s="13">
        <v>795.36</v>
      </c>
      <c r="I7" s="14">
        <v>3.49</v>
      </c>
    </row>
    <row r="8" spans="1:9">
      <c r="B8" s="15" t="s">
        <v>10</v>
      </c>
      <c r="C8" s="6" t="s">
        <v>1086</v>
      </c>
      <c r="D8" s="6" t="s">
        <v>1087</v>
      </c>
      <c r="E8" s="6" t="s">
        <v>672</v>
      </c>
      <c r="G8" s="6">
        <v>18400</v>
      </c>
      <c r="H8" s="13">
        <v>750.08</v>
      </c>
      <c r="I8" s="14">
        <v>3.29</v>
      </c>
    </row>
    <row r="9" spans="1:9">
      <c r="B9" s="15" t="s">
        <v>10</v>
      </c>
      <c r="C9" s="6" t="s">
        <v>628</v>
      </c>
      <c r="D9" s="6" t="s">
        <v>629</v>
      </c>
      <c r="E9" s="6" t="s">
        <v>630</v>
      </c>
      <c r="G9" s="6">
        <v>40700</v>
      </c>
      <c r="H9" s="13">
        <v>744.4</v>
      </c>
      <c r="I9" s="14">
        <v>3.2600000000000002</v>
      </c>
    </row>
    <row r="10" spans="1:9">
      <c r="B10" s="15" t="s">
        <v>10</v>
      </c>
      <c r="C10" s="6" t="s">
        <v>699</v>
      </c>
      <c r="D10" s="6" t="s">
        <v>700</v>
      </c>
      <c r="E10" s="6" t="s">
        <v>97</v>
      </c>
      <c r="G10" s="6">
        <v>185800</v>
      </c>
      <c r="H10" s="13">
        <v>718.86</v>
      </c>
      <c r="I10" s="14">
        <v>3.15</v>
      </c>
    </row>
    <row r="11" spans="1:9">
      <c r="B11" s="15" t="s">
        <v>10</v>
      </c>
      <c r="C11" s="6" t="s">
        <v>86</v>
      </c>
      <c r="D11" s="6" t="s">
        <v>87</v>
      </c>
      <c r="E11" s="6" t="s">
        <v>30</v>
      </c>
      <c r="G11" s="6">
        <v>71500</v>
      </c>
      <c r="H11" s="13">
        <v>689.55000000000007</v>
      </c>
      <c r="I11" s="14">
        <v>3.02</v>
      </c>
    </row>
    <row r="12" spans="1:9">
      <c r="B12" s="15" t="s">
        <v>10</v>
      </c>
      <c r="C12" s="6" t="s">
        <v>707</v>
      </c>
      <c r="D12" s="6" t="s">
        <v>708</v>
      </c>
      <c r="E12" s="6" t="s">
        <v>94</v>
      </c>
      <c r="G12" s="6">
        <v>8200</v>
      </c>
      <c r="H12" s="13">
        <v>670.47</v>
      </c>
      <c r="I12" s="14">
        <v>2.9400000000000004</v>
      </c>
    </row>
    <row r="13" spans="1:9">
      <c r="B13" s="15" t="s">
        <v>10</v>
      </c>
      <c r="C13" s="6" t="s">
        <v>76</v>
      </c>
      <c r="D13" s="6" t="s">
        <v>77</v>
      </c>
      <c r="E13" s="6" t="s">
        <v>66</v>
      </c>
      <c r="G13" s="6">
        <v>3650</v>
      </c>
      <c r="H13" s="13">
        <v>666.02</v>
      </c>
      <c r="I13" s="14">
        <v>2.92</v>
      </c>
    </row>
    <row r="14" spans="1:9">
      <c r="B14" s="15" t="s">
        <v>10</v>
      </c>
      <c r="C14" s="6" t="s">
        <v>1388</v>
      </c>
      <c r="D14" s="6" t="s">
        <v>1389</v>
      </c>
      <c r="E14" s="6" t="s">
        <v>630</v>
      </c>
      <c r="G14" s="6">
        <v>134500</v>
      </c>
      <c r="H14" s="13">
        <v>594.56000000000006</v>
      </c>
      <c r="I14" s="14">
        <v>2.6100000000000003</v>
      </c>
    </row>
    <row r="15" spans="1:9">
      <c r="B15" s="15" t="s">
        <v>10</v>
      </c>
      <c r="C15" s="6" t="s">
        <v>677</v>
      </c>
      <c r="D15" s="6" t="s">
        <v>678</v>
      </c>
      <c r="E15" s="6" t="s">
        <v>24</v>
      </c>
      <c r="G15" s="6">
        <v>32500</v>
      </c>
      <c r="H15" s="13">
        <v>584.74</v>
      </c>
      <c r="I15" s="14">
        <v>2.56</v>
      </c>
    </row>
    <row r="16" spans="1:9">
      <c r="B16" s="15" t="s">
        <v>10</v>
      </c>
      <c r="C16" s="6" t="s">
        <v>719</v>
      </c>
      <c r="D16" s="6" t="s">
        <v>720</v>
      </c>
      <c r="E16" s="6" t="s">
        <v>94</v>
      </c>
      <c r="G16" s="6">
        <v>59500</v>
      </c>
      <c r="H16" s="13">
        <v>574.23</v>
      </c>
      <c r="I16" s="14">
        <v>2.52</v>
      </c>
    </row>
    <row r="17" spans="2:9">
      <c r="B17" s="15" t="s">
        <v>10</v>
      </c>
      <c r="C17" s="6" t="s">
        <v>664</v>
      </c>
      <c r="D17" s="6" t="s">
        <v>665</v>
      </c>
      <c r="E17" s="6" t="s">
        <v>121</v>
      </c>
      <c r="G17" s="6">
        <v>43400</v>
      </c>
      <c r="H17" s="13">
        <v>551.18000000000006</v>
      </c>
      <c r="I17" s="14">
        <v>2.4200000000000004</v>
      </c>
    </row>
    <row r="18" spans="2:9">
      <c r="B18" s="15" t="s">
        <v>10</v>
      </c>
      <c r="C18" s="6" t="s">
        <v>542</v>
      </c>
      <c r="D18" s="6" t="s">
        <v>825</v>
      </c>
      <c r="E18" s="6" t="s">
        <v>30</v>
      </c>
      <c r="G18" s="6">
        <v>40200</v>
      </c>
      <c r="H18" s="13">
        <v>517.21</v>
      </c>
      <c r="I18" s="14">
        <v>2.27</v>
      </c>
    </row>
    <row r="19" spans="2:9">
      <c r="B19" s="15" t="s">
        <v>10</v>
      </c>
      <c r="C19" s="6" t="s">
        <v>668</v>
      </c>
      <c r="D19" s="6" t="s">
        <v>669</v>
      </c>
      <c r="E19" s="6" t="s">
        <v>30</v>
      </c>
      <c r="G19" s="6">
        <v>650000</v>
      </c>
      <c r="H19" s="13">
        <v>515.26</v>
      </c>
      <c r="I19" s="14">
        <v>2.2600000000000002</v>
      </c>
    </row>
    <row r="20" spans="2:9">
      <c r="B20" s="15" t="s">
        <v>10</v>
      </c>
      <c r="C20" s="6" t="s">
        <v>129</v>
      </c>
      <c r="D20" s="6" t="s">
        <v>130</v>
      </c>
      <c r="E20" s="6" t="s">
        <v>85</v>
      </c>
      <c r="G20" s="6">
        <v>3765</v>
      </c>
      <c r="H20" s="13">
        <v>494.23</v>
      </c>
      <c r="I20" s="14">
        <v>2.17</v>
      </c>
    </row>
    <row r="21" spans="2:9">
      <c r="B21" s="15" t="s">
        <v>10</v>
      </c>
      <c r="C21" s="6" t="s">
        <v>109</v>
      </c>
      <c r="D21" s="6" t="s">
        <v>110</v>
      </c>
      <c r="E21" s="6" t="s">
        <v>21</v>
      </c>
      <c r="G21" s="6">
        <v>18100</v>
      </c>
      <c r="H21" s="13">
        <v>484.05</v>
      </c>
      <c r="I21" s="14">
        <v>2.12</v>
      </c>
    </row>
    <row r="22" spans="2:9">
      <c r="B22" s="15" t="s">
        <v>10</v>
      </c>
      <c r="C22" s="6" t="s">
        <v>634</v>
      </c>
      <c r="D22" s="6" t="s">
        <v>635</v>
      </c>
      <c r="E22" s="6" t="s">
        <v>636</v>
      </c>
      <c r="G22" s="6">
        <v>4190</v>
      </c>
      <c r="H22" s="13">
        <v>481.1</v>
      </c>
      <c r="I22" s="14">
        <v>2.11</v>
      </c>
    </row>
    <row r="23" spans="2:9">
      <c r="B23" s="15" t="s">
        <v>10</v>
      </c>
      <c r="C23" s="6" t="s">
        <v>44</v>
      </c>
      <c r="D23" s="6" t="s">
        <v>45</v>
      </c>
      <c r="E23" s="6" t="s">
        <v>21</v>
      </c>
      <c r="G23" s="6">
        <v>11600</v>
      </c>
      <c r="H23" s="13">
        <v>480.95</v>
      </c>
      <c r="I23" s="14">
        <v>2.11</v>
      </c>
    </row>
    <row r="24" spans="2:9">
      <c r="B24" s="15" t="s">
        <v>10</v>
      </c>
      <c r="C24" s="6" t="s">
        <v>649</v>
      </c>
      <c r="D24" s="6" t="s">
        <v>650</v>
      </c>
      <c r="E24" s="6" t="s">
        <v>30</v>
      </c>
      <c r="G24" s="6">
        <v>178000</v>
      </c>
      <c r="H24" s="13">
        <v>477.93</v>
      </c>
      <c r="I24" s="14">
        <v>2.0900000000000003</v>
      </c>
    </row>
    <row r="25" spans="2:9">
      <c r="B25" s="15" t="s">
        <v>10</v>
      </c>
      <c r="C25" s="6" t="s">
        <v>1095</v>
      </c>
      <c r="D25" s="6" t="s">
        <v>1096</v>
      </c>
      <c r="E25" s="6" t="s">
        <v>137</v>
      </c>
      <c r="G25" s="6">
        <v>224000</v>
      </c>
      <c r="H25" s="13">
        <v>465.96000000000004</v>
      </c>
      <c r="I25" s="14">
        <v>2.04</v>
      </c>
    </row>
    <row r="26" spans="2:9">
      <c r="B26" s="15" t="s">
        <v>10</v>
      </c>
      <c r="C26" s="6" t="s">
        <v>828</v>
      </c>
      <c r="D26" s="6" t="s">
        <v>829</v>
      </c>
      <c r="E26" s="6" t="s">
        <v>30</v>
      </c>
      <c r="G26" s="6">
        <v>48500</v>
      </c>
      <c r="H26" s="13">
        <v>443.46000000000004</v>
      </c>
      <c r="I26" s="14">
        <v>1.94</v>
      </c>
    </row>
    <row r="27" spans="2:9">
      <c r="B27" s="15" t="s">
        <v>10</v>
      </c>
      <c r="C27" s="6" t="s">
        <v>88</v>
      </c>
      <c r="D27" s="6" t="s">
        <v>89</v>
      </c>
      <c r="E27" s="6" t="s">
        <v>85</v>
      </c>
      <c r="G27" s="6">
        <v>13000</v>
      </c>
      <c r="H27" s="13">
        <v>436.24</v>
      </c>
      <c r="I27" s="14">
        <v>1.9100000000000001</v>
      </c>
    </row>
    <row r="28" spans="2:9">
      <c r="B28" s="15" t="s">
        <v>10</v>
      </c>
      <c r="C28" s="6" t="s">
        <v>911</v>
      </c>
      <c r="D28" s="6" t="s">
        <v>912</v>
      </c>
      <c r="E28" s="6" t="s">
        <v>97</v>
      </c>
      <c r="G28" s="6">
        <v>150000</v>
      </c>
      <c r="H28" s="13">
        <v>435.83</v>
      </c>
      <c r="I28" s="14">
        <v>1.9100000000000001</v>
      </c>
    </row>
    <row r="29" spans="2:9">
      <c r="B29" s="15" t="s">
        <v>10</v>
      </c>
      <c r="C29" s="6" t="s">
        <v>69</v>
      </c>
      <c r="D29" s="6" t="s">
        <v>70</v>
      </c>
      <c r="E29" s="6" t="s">
        <v>71</v>
      </c>
      <c r="G29" s="6">
        <v>99500</v>
      </c>
      <c r="H29" s="13">
        <v>408.7</v>
      </c>
      <c r="I29" s="14">
        <v>1.79</v>
      </c>
    </row>
    <row r="30" spans="2:9">
      <c r="B30" s="15" t="s">
        <v>10</v>
      </c>
      <c r="C30" s="6" t="s">
        <v>1097</v>
      </c>
      <c r="D30" s="6" t="s">
        <v>1098</v>
      </c>
      <c r="E30" s="6" t="s">
        <v>118</v>
      </c>
      <c r="G30" s="6">
        <v>10000</v>
      </c>
      <c r="H30" s="13">
        <v>407.49</v>
      </c>
      <c r="I30" s="14">
        <v>1.79</v>
      </c>
    </row>
    <row r="31" spans="2:9">
      <c r="B31" s="15" t="s">
        <v>10</v>
      </c>
      <c r="C31" s="6" t="s">
        <v>913</v>
      </c>
      <c r="D31" s="6" t="s">
        <v>914</v>
      </c>
      <c r="E31" s="6" t="s">
        <v>915</v>
      </c>
      <c r="G31" s="6">
        <v>88000</v>
      </c>
      <c r="H31" s="13">
        <v>402.95</v>
      </c>
      <c r="I31" s="14">
        <v>1.77</v>
      </c>
    </row>
    <row r="32" spans="2:9">
      <c r="B32" s="15" t="s">
        <v>10</v>
      </c>
      <c r="C32" s="6" t="s">
        <v>1319</v>
      </c>
      <c r="D32" s="6" t="s">
        <v>1320</v>
      </c>
      <c r="E32" s="6" t="s">
        <v>663</v>
      </c>
      <c r="G32" s="6">
        <v>7700</v>
      </c>
      <c r="H32" s="13">
        <v>400.75</v>
      </c>
      <c r="I32" s="14">
        <v>1.76</v>
      </c>
    </row>
    <row r="33" spans="2:9">
      <c r="B33" s="15" t="s">
        <v>10</v>
      </c>
      <c r="C33" s="6" t="s">
        <v>90</v>
      </c>
      <c r="D33" s="6" t="s">
        <v>91</v>
      </c>
      <c r="E33" s="6" t="s">
        <v>27</v>
      </c>
      <c r="G33" s="6">
        <v>41000</v>
      </c>
      <c r="H33" s="13">
        <v>388.33</v>
      </c>
      <c r="I33" s="14">
        <v>1.7000000000000002</v>
      </c>
    </row>
    <row r="34" spans="2:9">
      <c r="B34" s="15" t="s">
        <v>10</v>
      </c>
      <c r="C34" s="6" t="s">
        <v>640</v>
      </c>
      <c r="D34" s="6" t="s">
        <v>641</v>
      </c>
      <c r="E34" s="6" t="s">
        <v>642</v>
      </c>
      <c r="G34" s="6">
        <v>33300</v>
      </c>
      <c r="H34" s="13">
        <v>386.58</v>
      </c>
      <c r="I34" s="14">
        <v>1.6900000000000002</v>
      </c>
    </row>
    <row r="35" spans="2:9">
      <c r="B35" s="15" t="s">
        <v>10</v>
      </c>
      <c r="C35" s="6" t="s">
        <v>632</v>
      </c>
      <c r="D35" s="6" t="s">
        <v>633</v>
      </c>
      <c r="E35" s="6" t="s">
        <v>27</v>
      </c>
      <c r="G35" s="6">
        <v>25000</v>
      </c>
      <c r="H35" s="13">
        <v>384.43</v>
      </c>
      <c r="I35" s="14">
        <v>1.6800000000000002</v>
      </c>
    </row>
    <row r="36" spans="2:9">
      <c r="B36" s="15" t="s">
        <v>10</v>
      </c>
      <c r="C36" s="6" t="s">
        <v>51</v>
      </c>
      <c r="D36" s="6" t="s">
        <v>52</v>
      </c>
      <c r="E36" s="6" t="s">
        <v>53</v>
      </c>
      <c r="G36" s="6">
        <v>19500</v>
      </c>
      <c r="H36" s="13">
        <v>381.65000000000003</v>
      </c>
      <c r="I36" s="14">
        <v>1.67</v>
      </c>
    </row>
    <row r="37" spans="2:9">
      <c r="B37" s="15" t="s">
        <v>10</v>
      </c>
      <c r="C37" s="6" t="s">
        <v>1091</v>
      </c>
      <c r="D37" s="6" t="s">
        <v>1092</v>
      </c>
      <c r="E37" s="6" t="s">
        <v>642</v>
      </c>
      <c r="G37" s="6">
        <v>15800</v>
      </c>
      <c r="H37" s="13">
        <v>356.91</v>
      </c>
      <c r="I37" s="14">
        <v>1.56</v>
      </c>
    </row>
    <row r="38" spans="2:9">
      <c r="B38" s="15" t="s">
        <v>10</v>
      </c>
      <c r="C38" s="6" t="s">
        <v>1392</v>
      </c>
      <c r="D38" s="6" t="s">
        <v>1393</v>
      </c>
      <c r="E38" s="6" t="s">
        <v>18</v>
      </c>
      <c r="G38" s="6">
        <v>29500</v>
      </c>
      <c r="H38" s="13">
        <v>332.38</v>
      </c>
      <c r="I38" s="14">
        <v>1.46</v>
      </c>
    </row>
    <row r="39" spans="2:9">
      <c r="B39" s="15" t="s">
        <v>10</v>
      </c>
      <c r="C39" s="6" t="s">
        <v>638</v>
      </c>
      <c r="D39" s="6" t="s">
        <v>639</v>
      </c>
      <c r="E39" s="6" t="s">
        <v>27</v>
      </c>
      <c r="G39" s="6">
        <v>75000</v>
      </c>
      <c r="H39" s="13">
        <v>321.45</v>
      </c>
      <c r="I39" s="14">
        <v>1.4100000000000001</v>
      </c>
    </row>
    <row r="40" spans="2:9">
      <c r="B40" s="15" t="s">
        <v>10</v>
      </c>
      <c r="C40" s="6" t="s">
        <v>1651</v>
      </c>
      <c r="D40" s="6" t="s">
        <v>1652</v>
      </c>
      <c r="E40" s="6" t="s">
        <v>642</v>
      </c>
      <c r="G40" s="6">
        <v>6000</v>
      </c>
      <c r="H40" s="13">
        <v>311.66000000000003</v>
      </c>
      <c r="I40" s="14">
        <v>1.37</v>
      </c>
    </row>
    <row r="41" spans="2:9">
      <c r="B41" s="15" t="s">
        <v>10</v>
      </c>
      <c r="C41" s="6" t="s">
        <v>717</v>
      </c>
      <c r="D41" s="6" t="s">
        <v>718</v>
      </c>
      <c r="E41" s="6" t="s">
        <v>642</v>
      </c>
      <c r="G41" s="6">
        <v>20900</v>
      </c>
      <c r="H41" s="13">
        <v>310.14</v>
      </c>
      <c r="I41" s="14">
        <v>1.36</v>
      </c>
    </row>
    <row r="42" spans="2:9">
      <c r="B42" s="15" t="s">
        <v>10</v>
      </c>
      <c r="C42" s="6" t="s">
        <v>574</v>
      </c>
      <c r="D42" s="6" t="s">
        <v>637</v>
      </c>
      <c r="E42" s="6" t="s">
        <v>27</v>
      </c>
      <c r="G42" s="6">
        <v>32800</v>
      </c>
      <c r="H42" s="13">
        <v>297.91000000000003</v>
      </c>
      <c r="I42" s="14">
        <v>1.31</v>
      </c>
    </row>
    <row r="43" spans="2:9">
      <c r="B43" s="15" t="s">
        <v>10</v>
      </c>
      <c r="C43" s="6" t="s">
        <v>1331</v>
      </c>
      <c r="D43" s="6" t="s">
        <v>1332</v>
      </c>
      <c r="E43" s="6" t="s">
        <v>24</v>
      </c>
      <c r="G43" s="6">
        <v>9400</v>
      </c>
      <c r="H43" s="13">
        <v>275.32</v>
      </c>
      <c r="I43" s="14">
        <v>1.2100000000000002</v>
      </c>
    </row>
    <row r="44" spans="2:9">
      <c r="B44" s="15" t="s">
        <v>10</v>
      </c>
      <c r="C44" s="6" t="s">
        <v>124</v>
      </c>
      <c r="D44" s="6" t="s">
        <v>125</v>
      </c>
      <c r="E44" s="6" t="s">
        <v>85</v>
      </c>
      <c r="G44" s="6">
        <v>8300</v>
      </c>
      <c r="H44" s="13">
        <v>252.78</v>
      </c>
      <c r="I44" s="14">
        <v>1.1100000000000001</v>
      </c>
    </row>
    <row r="45" spans="2:9">
      <c r="B45" s="15" t="s">
        <v>10</v>
      </c>
      <c r="C45" s="6" t="s">
        <v>54</v>
      </c>
      <c r="D45" s="6" t="s">
        <v>55</v>
      </c>
      <c r="E45" s="6" t="s">
        <v>56</v>
      </c>
      <c r="G45" s="6">
        <v>152000</v>
      </c>
      <c r="H45" s="13">
        <v>236.27</v>
      </c>
      <c r="I45" s="14">
        <v>1.04</v>
      </c>
    </row>
    <row r="46" spans="2:9">
      <c r="B46" s="15" t="s">
        <v>10</v>
      </c>
      <c r="C46" s="6" t="s">
        <v>1473</v>
      </c>
      <c r="D46" s="6" t="s">
        <v>1474</v>
      </c>
      <c r="E46" s="6" t="s">
        <v>24</v>
      </c>
      <c r="G46" s="6">
        <v>5000</v>
      </c>
      <c r="H46" s="13">
        <v>220.54</v>
      </c>
      <c r="I46" s="14">
        <v>0.97</v>
      </c>
    </row>
    <row r="47" spans="2:9">
      <c r="B47" s="15" t="s">
        <v>10</v>
      </c>
      <c r="C47" s="6" t="s">
        <v>916</v>
      </c>
      <c r="D47" s="6" t="s">
        <v>917</v>
      </c>
      <c r="E47" s="6" t="s">
        <v>918</v>
      </c>
      <c r="G47" s="6">
        <v>80000</v>
      </c>
      <c r="H47" s="13">
        <v>212.32</v>
      </c>
      <c r="I47" s="14">
        <v>0.93</v>
      </c>
    </row>
    <row r="48" spans="2:9">
      <c r="B48" s="15" t="s">
        <v>10</v>
      </c>
      <c r="C48" s="6" t="s">
        <v>1507</v>
      </c>
      <c r="D48" s="6" t="s">
        <v>1508</v>
      </c>
      <c r="E48" s="6" t="s">
        <v>927</v>
      </c>
      <c r="G48" s="6">
        <v>73000</v>
      </c>
      <c r="H48" s="13">
        <v>197.87</v>
      </c>
      <c r="I48" s="14">
        <v>0.87000000000000011</v>
      </c>
    </row>
    <row r="49" spans="1:9">
      <c r="B49" s="15" t="s">
        <v>10</v>
      </c>
      <c r="C49" s="6" t="s">
        <v>843</v>
      </c>
      <c r="D49" s="6" t="s">
        <v>844</v>
      </c>
      <c r="E49" s="6" t="s">
        <v>30</v>
      </c>
      <c r="G49" s="6">
        <v>350000</v>
      </c>
      <c r="H49" s="13">
        <v>190.37</v>
      </c>
      <c r="I49" s="14">
        <v>0.83</v>
      </c>
    </row>
    <row r="50" spans="1:9">
      <c r="B50" s="15" t="s">
        <v>10</v>
      </c>
      <c r="C50" s="6" t="s">
        <v>928</v>
      </c>
      <c r="D50" s="6" t="s">
        <v>929</v>
      </c>
      <c r="E50" s="6" t="s">
        <v>696</v>
      </c>
      <c r="G50" s="6">
        <v>48000</v>
      </c>
      <c r="H50" s="13">
        <v>189.05</v>
      </c>
      <c r="I50" s="14">
        <v>0.83</v>
      </c>
    </row>
    <row r="51" spans="1:9">
      <c r="B51" s="15" t="s">
        <v>10</v>
      </c>
      <c r="C51" s="6" t="s">
        <v>1313</v>
      </c>
      <c r="D51" s="6" t="s">
        <v>1314</v>
      </c>
      <c r="E51" s="6" t="s">
        <v>85</v>
      </c>
      <c r="G51" s="6">
        <v>3850</v>
      </c>
      <c r="H51" s="13">
        <v>188.77</v>
      </c>
      <c r="I51" s="14">
        <v>0.83</v>
      </c>
    </row>
    <row r="52" spans="1:9">
      <c r="B52" s="15" t="s">
        <v>10</v>
      </c>
      <c r="C52" s="6" t="s">
        <v>723</v>
      </c>
      <c r="D52" s="6" t="s">
        <v>724</v>
      </c>
      <c r="E52" s="6" t="s">
        <v>53</v>
      </c>
      <c r="G52" s="6">
        <v>146</v>
      </c>
      <c r="H52" s="13">
        <v>180.19</v>
      </c>
      <c r="I52" s="14">
        <v>0.79</v>
      </c>
    </row>
    <row r="53" spans="1:9" ht="9.5" thickBot="1">
      <c r="E53" s="16" t="s">
        <v>142</v>
      </c>
      <c r="H53" s="17">
        <v>22132.06</v>
      </c>
      <c r="I53" s="18">
        <v>97.04</v>
      </c>
    </row>
    <row r="54" spans="1:9" ht="9.5" thickTop="1">
      <c r="I54" s="14"/>
    </row>
    <row r="55" spans="1:9">
      <c r="I55" s="14"/>
    </row>
    <row r="56" spans="1:9">
      <c r="C56" s="6" t="s">
        <v>143</v>
      </c>
      <c r="E56" s="6" t="s">
        <v>10</v>
      </c>
      <c r="F56" s="12">
        <v>5.36</v>
      </c>
      <c r="H56" s="13">
        <v>710</v>
      </c>
      <c r="I56" s="14">
        <v>3.1100000000000003</v>
      </c>
    </row>
    <row r="57" spans="1:9">
      <c r="I57" s="14"/>
    </row>
    <row r="58" spans="1:9">
      <c r="A58" s="11" t="s">
        <v>144</v>
      </c>
      <c r="H58" s="19">
        <v>-21.06</v>
      </c>
      <c r="I58" s="20">
        <v>-0.15</v>
      </c>
    </row>
    <row r="59" spans="1:9">
      <c r="I59" s="14"/>
    </row>
    <row r="60" spans="1:9" ht="9.5" thickBot="1">
      <c r="E60" s="16" t="s">
        <v>145</v>
      </c>
      <c r="H60" s="21">
        <v>22821</v>
      </c>
      <c r="I60" s="22">
        <v>100</v>
      </c>
    </row>
    <row r="61" spans="1:9" ht="9.5" thickTop="1">
      <c r="I61" s="14"/>
    </row>
    <row r="62" spans="1:9">
      <c r="A62" s="16" t="s">
        <v>146</v>
      </c>
      <c r="I62" s="14"/>
    </row>
    <row r="63" spans="1:9">
      <c r="A63" s="6">
        <v>1</v>
      </c>
      <c r="B63" s="6" t="s">
        <v>147</v>
      </c>
      <c r="I63" s="14"/>
    </row>
    <row r="64" spans="1:9">
      <c r="I64" s="14"/>
    </row>
    <row r="65" spans="1:9">
      <c r="A65" s="6">
        <v>2</v>
      </c>
      <c r="B65" s="6" t="s">
        <v>814</v>
      </c>
      <c r="I65" s="14"/>
    </row>
    <row r="66" spans="1:9">
      <c r="I66" s="14"/>
    </row>
    <row r="67" spans="1:9">
      <c r="A67" s="6">
        <v>3</v>
      </c>
      <c r="B67" s="6" t="s">
        <v>149</v>
      </c>
      <c r="I67" s="14"/>
    </row>
    <row r="68" spans="1:9">
      <c r="I68" s="14"/>
    </row>
    <row r="69" spans="1:9">
      <c r="C69" s="16" t="s">
        <v>150</v>
      </c>
      <c r="I69" s="14"/>
    </row>
    <row r="70" spans="1:9">
      <c r="C70" s="16" t="s">
        <v>151</v>
      </c>
      <c r="D70" s="16" t="s">
        <v>152</v>
      </c>
      <c r="E70" s="16" t="s">
        <v>153</v>
      </c>
      <c r="I70" s="14"/>
    </row>
    <row r="71" spans="1:9">
      <c r="C71" s="6" t="s">
        <v>1653</v>
      </c>
      <c r="D71" s="6">
        <v>9.5670000000000002</v>
      </c>
      <c r="E71" s="6">
        <v>9.468</v>
      </c>
      <c r="I71" s="14"/>
    </row>
    <row r="72" spans="1:9">
      <c r="C72" s="6" t="s">
        <v>1654</v>
      </c>
      <c r="D72" s="6">
        <v>9.5670000000000002</v>
      </c>
      <c r="E72" s="6">
        <v>9.468</v>
      </c>
      <c r="I72" s="14"/>
    </row>
    <row r="73" spans="1:9">
      <c r="C73" s="6" t="s">
        <v>1655</v>
      </c>
      <c r="D73" s="6">
        <v>9.5289999999999999</v>
      </c>
      <c r="E73" s="6">
        <v>9.4190000000000005</v>
      </c>
      <c r="I73" s="14"/>
    </row>
    <row r="74" spans="1:9">
      <c r="C74" s="6" t="s">
        <v>1656</v>
      </c>
      <c r="D74" s="6">
        <v>9.5289999999999999</v>
      </c>
      <c r="E74" s="6">
        <v>9.4190000000000005</v>
      </c>
      <c r="I74" s="14"/>
    </row>
    <row r="75" spans="1:9">
      <c r="I75" s="14"/>
    </row>
    <row r="76" spans="1:9">
      <c r="A76" s="6">
        <v>4</v>
      </c>
      <c r="B76" s="6" t="s">
        <v>1657</v>
      </c>
      <c r="I76" s="14"/>
    </row>
    <row r="77" spans="1:9">
      <c r="I77" s="14"/>
    </row>
    <row r="78" spans="1:9" ht="20" customHeight="1">
      <c r="A78" s="6">
        <v>5</v>
      </c>
      <c r="B78" s="78" t="s">
        <v>160</v>
      </c>
      <c r="C78" s="79"/>
      <c r="D78" s="79"/>
      <c r="E78" s="79"/>
      <c r="F78" s="79"/>
      <c r="G78" s="79"/>
      <c r="H78" s="79"/>
      <c r="I78" s="80"/>
    </row>
    <row r="79" spans="1:9">
      <c r="A79" s="1"/>
      <c r="B79" s="1"/>
      <c r="C79" s="1"/>
      <c r="D79" s="1"/>
      <c r="E79" s="1"/>
      <c r="F79" s="3"/>
      <c r="G79" s="1"/>
      <c r="H79" s="4"/>
      <c r="I79" s="3"/>
    </row>
    <row r="80" spans="1:9">
      <c r="A80" s="26" t="s">
        <v>161</v>
      </c>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3"/>
      <c r="B95" s="23"/>
      <c r="C95" s="23"/>
      <c r="D95" s="23"/>
    </row>
    <row r="96" spans="1:4">
      <c r="A96" s="26" t="s">
        <v>1658</v>
      </c>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sheetData>
  <mergeCells count="4">
    <mergeCell ref="A2:C2"/>
    <mergeCell ref="A3:C3"/>
    <mergeCell ref="B4:C4"/>
    <mergeCell ref="B78:I78"/>
  </mergeCell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B7D6C-0FF6-417F-AD2C-C350B2FC8378}">
  <dimension ref="A1:I91"/>
  <sheetViews>
    <sheetView workbookViewId="0">
      <selection activeCell="C13" sqref="C13"/>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1644</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628</v>
      </c>
      <c r="D5" s="6" t="s">
        <v>629</v>
      </c>
      <c r="E5" s="6" t="s">
        <v>630</v>
      </c>
      <c r="G5" s="6">
        <v>17749</v>
      </c>
      <c r="H5" s="13">
        <v>324.63</v>
      </c>
      <c r="I5" s="14">
        <v>9.48</v>
      </c>
    </row>
    <row r="6" spans="1:9">
      <c r="B6" s="15" t="s">
        <v>10</v>
      </c>
      <c r="C6" s="6" t="s">
        <v>1088</v>
      </c>
      <c r="D6" s="6" t="s">
        <v>1089</v>
      </c>
      <c r="E6" s="6" t="s">
        <v>1090</v>
      </c>
      <c r="G6" s="6">
        <v>101885</v>
      </c>
      <c r="H6" s="13">
        <v>292.31</v>
      </c>
      <c r="I6" s="14">
        <v>8.5400000000000009</v>
      </c>
    </row>
    <row r="7" spans="1:9">
      <c r="B7" s="15" t="s">
        <v>10</v>
      </c>
      <c r="C7" s="6" t="s">
        <v>124</v>
      </c>
      <c r="D7" s="6" t="s">
        <v>125</v>
      </c>
      <c r="E7" s="6" t="s">
        <v>85</v>
      </c>
      <c r="G7" s="6">
        <v>9445</v>
      </c>
      <c r="H7" s="13">
        <v>287.66000000000003</v>
      </c>
      <c r="I7" s="14">
        <v>8.4</v>
      </c>
    </row>
    <row r="8" spans="1:9">
      <c r="B8" s="15" t="s">
        <v>10</v>
      </c>
      <c r="C8" s="6" t="s">
        <v>1093</v>
      </c>
      <c r="D8" s="6" t="s">
        <v>1094</v>
      </c>
      <c r="E8" s="6" t="s">
        <v>1090</v>
      </c>
      <c r="G8" s="6">
        <v>9380</v>
      </c>
      <c r="H8" s="13">
        <v>202</v>
      </c>
      <c r="I8" s="14">
        <v>5.9</v>
      </c>
    </row>
    <row r="9" spans="1:9">
      <c r="B9" s="15" t="s">
        <v>10</v>
      </c>
      <c r="C9" s="6" t="s">
        <v>626</v>
      </c>
      <c r="D9" s="6" t="s">
        <v>627</v>
      </c>
      <c r="E9" s="6" t="s">
        <v>82</v>
      </c>
      <c r="G9" s="6">
        <v>76146</v>
      </c>
      <c r="H9" s="13">
        <v>190.81</v>
      </c>
      <c r="I9" s="14">
        <v>5.57</v>
      </c>
    </row>
    <row r="10" spans="1:9">
      <c r="B10" s="15" t="s">
        <v>10</v>
      </c>
      <c r="C10" s="6" t="s">
        <v>129</v>
      </c>
      <c r="D10" s="6" t="s">
        <v>130</v>
      </c>
      <c r="E10" s="6" t="s">
        <v>85</v>
      </c>
      <c r="G10" s="6">
        <v>1387</v>
      </c>
      <c r="H10" s="13">
        <v>182.07</v>
      </c>
      <c r="I10" s="14">
        <v>5.32</v>
      </c>
    </row>
    <row r="11" spans="1:9">
      <c r="B11" s="15" t="s">
        <v>10</v>
      </c>
      <c r="C11" s="6" t="s">
        <v>1097</v>
      </c>
      <c r="D11" s="6" t="s">
        <v>1098</v>
      </c>
      <c r="E11" s="6" t="s">
        <v>118</v>
      </c>
      <c r="G11" s="6">
        <v>4362</v>
      </c>
      <c r="H11" s="13">
        <v>177.75</v>
      </c>
      <c r="I11" s="14">
        <v>5.19</v>
      </c>
    </row>
    <row r="12" spans="1:9">
      <c r="B12" s="15" t="s">
        <v>10</v>
      </c>
      <c r="C12" s="6" t="s">
        <v>866</v>
      </c>
      <c r="D12" s="6" t="s">
        <v>867</v>
      </c>
      <c r="E12" s="6" t="s">
        <v>118</v>
      </c>
      <c r="G12" s="6">
        <v>4779</v>
      </c>
      <c r="H12" s="13">
        <v>127.68</v>
      </c>
      <c r="I12" s="14">
        <v>3.73</v>
      </c>
    </row>
    <row r="13" spans="1:9">
      <c r="B13" s="15" t="s">
        <v>10</v>
      </c>
      <c r="C13" s="6" t="s">
        <v>1645</v>
      </c>
      <c r="D13" s="6" t="s">
        <v>1646</v>
      </c>
      <c r="E13" s="6" t="s">
        <v>85</v>
      </c>
      <c r="G13" s="6">
        <v>1171</v>
      </c>
      <c r="H13" s="13">
        <v>122.49000000000001</v>
      </c>
      <c r="I13" s="14">
        <v>3.58</v>
      </c>
    </row>
    <row r="14" spans="1:9">
      <c r="B14" s="15" t="s">
        <v>10</v>
      </c>
      <c r="C14" s="6" t="s">
        <v>1455</v>
      </c>
      <c r="D14" s="6" t="s">
        <v>1456</v>
      </c>
      <c r="E14" s="6" t="s">
        <v>663</v>
      </c>
      <c r="G14" s="6">
        <v>7579</v>
      </c>
      <c r="H14" s="13">
        <v>107.74000000000001</v>
      </c>
      <c r="I14" s="14">
        <v>3.15</v>
      </c>
    </row>
    <row r="15" spans="1:9">
      <c r="B15" s="15" t="s">
        <v>10</v>
      </c>
      <c r="C15" s="6" t="s">
        <v>95</v>
      </c>
      <c r="D15" s="6" t="s">
        <v>96</v>
      </c>
      <c r="E15" s="6" t="s">
        <v>97</v>
      </c>
      <c r="G15" s="6">
        <v>43722</v>
      </c>
      <c r="H15" s="13">
        <v>106.41</v>
      </c>
      <c r="I15" s="14">
        <v>3.1100000000000003</v>
      </c>
    </row>
    <row r="16" spans="1:9">
      <c r="B16" s="15" t="s">
        <v>10</v>
      </c>
      <c r="C16" s="6" t="s">
        <v>1105</v>
      </c>
      <c r="D16" s="6" t="s">
        <v>1106</v>
      </c>
      <c r="E16" s="6" t="s">
        <v>61</v>
      </c>
      <c r="G16" s="6">
        <v>2391</v>
      </c>
      <c r="H16" s="13">
        <v>105.32000000000001</v>
      </c>
      <c r="I16" s="14">
        <v>3.08</v>
      </c>
    </row>
    <row r="17" spans="2:9">
      <c r="B17" s="15" t="s">
        <v>10</v>
      </c>
      <c r="C17" s="6" t="s">
        <v>83</v>
      </c>
      <c r="D17" s="6" t="s">
        <v>84</v>
      </c>
      <c r="E17" s="6" t="s">
        <v>85</v>
      </c>
      <c r="G17" s="6">
        <v>1454</v>
      </c>
      <c r="H17" s="13">
        <v>104.35000000000001</v>
      </c>
      <c r="I17" s="14">
        <v>3.0500000000000003</v>
      </c>
    </row>
    <row r="18" spans="2:9">
      <c r="B18" s="15" t="s">
        <v>10</v>
      </c>
      <c r="C18" s="6" t="s">
        <v>1107</v>
      </c>
      <c r="D18" s="6" t="s">
        <v>1108</v>
      </c>
      <c r="E18" s="6" t="s">
        <v>82</v>
      </c>
      <c r="G18" s="6">
        <v>2346</v>
      </c>
      <c r="H18" s="13">
        <v>99.100000000000009</v>
      </c>
      <c r="I18" s="14">
        <v>2.9000000000000004</v>
      </c>
    </row>
    <row r="19" spans="2:9">
      <c r="B19" s="15" t="s">
        <v>10</v>
      </c>
      <c r="C19" s="6" t="s">
        <v>707</v>
      </c>
      <c r="D19" s="6" t="s">
        <v>708</v>
      </c>
      <c r="E19" s="6" t="s">
        <v>94</v>
      </c>
      <c r="G19" s="6">
        <v>1088</v>
      </c>
      <c r="H19" s="13">
        <v>88.960000000000008</v>
      </c>
      <c r="I19" s="14">
        <v>2.6</v>
      </c>
    </row>
    <row r="20" spans="2:9">
      <c r="B20" s="15" t="s">
        <v>10</v>
      </c>
      <c r="C20" s="6" t="s">
        <v>88</v>
      </c>
      <c r="D20" s="6" t="s">
        <v>89</v>
      </c>
      <c r="E20" s="6" t="s">
        <v>85</v>
      </c>
      <c r="G20" s="6">
        <v>2483</v>
      </c>
      <c r="H20" s="13">
        <v>83.320000000000007</v>
      </c>
      <c r="I20" s="14">
        <v>2.4300000000000002</v>
      </c>
    </row>
    <row r="21" spans="2:9">
      <c r="B21" s="15" t="s">
        <v>10</v>
      </c>
      <c r="C21" s="6" t="s">
        <v>1426</v>
      </c>
      <c r="D21" s="6" t="s">
        <v>1427</v>
      </c>
      <c r="E21" s="6" t="s">
        <v>1428</v>
      </c>
      <c r="G21" s="6">
        <v>6883</v>
      </c>
      <c r="H21" s="13">
        <v>81.11</v>
      </c>
      <c r="I21" s="14">
        <v>2.37</v>
      </c>
    </row>
    <row r="22" spans="2:9">
      <c r="B22" s="15" t="s">
        <v>10</v>
      </c>
      <c r="C22" s="6" t="s">
        <v>1325</v>
      </c>
      <c r="D22" s="6" t="s">
        <v>1326</v>
      </c>
      <c r="E22" s="6" t="s">
        <v>121</v>
      </c>
      <c r="G22" s="6">
        <v>14467</v>
      </c>
      <c r="H22" s="13">
        <v>76.39</v>
      </c>
      <c r="I22" s="14">
        <v>2.23</v>
      </c>
    </row>
    <row r="23" spans="2:9">
      <c r="B23" s="15" t="s">
        <v>10</v>
      </c>
      <c r="C23" s="6" t="s">
        <v>719</v>
      </c>
      <c r="D23" s="6" t="s">
        <v>720</v>
      </c>
      <c r="E23" s="6" t="s">
        <v>94</v>
      </c>
      <c r="G23" s="6">
        <v>7866</v>
      </c>
      <c r="H23" s="13">
        <v>75.91</v>
      </c>
      <c r="I23" s="14">
        <v>2.2200000000000002</v>
      </c>
    </row>
    <row r="24" spans="2:9">
      <c r="B24" s="15" t="s">
        <v>10</v>
      </c>
      <c r="C24" s="6" t="s">
        <v>673</v>
      </c>
      <c r="D24" s="6" t="s">
        <v>674</v>
      </c>
      <c r="E24" s="6" t="s">
        <v>97</v>
      </c>
      <c r="G24" s="6">
        <v>17697</v>
      </c>
      <c r="H24" s="13">
        <v>74.460000000000008</v>
      </c>
      <c r="I24" s="14">
        <v>2.1800000000000002</v>
      </c>
    </row>
    <row r="25" spans="2:9">
      <c r="B25" s="15" t="s">
        <v>10</v>
      </c>
      <c r="C25" s="6" t="s">
        <v>1313</v>
      </c>
      <c r="D25" s="6" t="s">
        <v>1314</v>
      </c>
      <c r="E25" s="6" t="s">
        <v>85</v>
      </c>
      <c r="G25" s="6">
        <v>1373</v>
      </c>
      <c r="H25" s="13">
        <v>67.320000000000007</v>
      </c>
      <c r="I25" s="14">
        <v>1.9700000000000002</v>
      </c>
    </row>
    <row r="26" spans="2:9">
      <c r="B26" s="15" t="s">
        <v>10</v>
      </c>
      <c r="C26" s="6" t="s">
        <v>1319</v>
      </c>
      <c r="D26" s="6" t="s">
        <v>1320</v>
      </c>
      <c r="E26" s="6" t="s">
        <v>663</v>
      </c>
      <c r="G26" s="6">
        <v>1245</v>
      </c>
      <c r="H26" s="13">
        <v>64.8</v>
      </c>
      <c r="I26" s="14">
        <v>1.8900000000000001</v>
      </c>
    </row>
    <row r="27" spans="2:9">
      <c r="B27" s="15" t="s">
        <v>10</v>
      </c>
      <c r="C27" s="6" t="s">
        <v>1345</v>
      </c>
      <c r="D27" s="6" t="s">
        <v>1346</v>
      </c>
      <c r="E27" s="6" t="s">
        <v>82</v>
      </c>
      <c r="G27" s="6">
        <v>1556</v>
      </c>
      <c r="H27" s="13">
        <v>63.09</v>
      </c>
      <c r="I27" s="14">
        <v>1.8399999999999999</v>
      </c>
    </row>
    <row r="28" spans="2:9">
      <c r="B28" s="15" t="s">
        <v>10</v>
      </c>
      <c r="C28" s="6" t="s">
        <v>1435</v>
      </c>
      <c r="D28" s="6" t="s">
        <v>1436</v>
      </c>
      <c r="E28" s="6" t="s">
        <v>951</v>
      </c>
      <c r="G28" s="6">
        <v>9282</v>
      </c>
      <c r="H28" s="13">
        <v>60.730000000000004</v>
      </c>
      <c r="I28" s="14">
        <v>1.77</v>
      </c>
    </row>
    <row r="29" spans="2:9">
      <c r="B29" s="15" t="s">
        <v>10</v>
      </c>
      <c r="C29" s="6" t="s">
        <v>727</v>
      </c>
      <c r="D29" s="6" t="s">
        <v>728</v>
      </c>
      <c r="E29" s="6" t="s">
        <v>118</v>
      </c>
      <c r="G29" s="6">
        <v>436</v>
      </c>
      <c r="H29" s="13">
        <v>50.24</v>
      </c>
      <c r="I29" s="14">
        <v>1.4700000000000002</v>
      </c>
    </row>
    <row r="30" spans="2:9">
      <c r="B30" s="15" t="s">
        <v>10</v>
      </c>
      <c r="C30" s="6" t="s">
        <v>1342</v>
      </c>
      <c r="D30" s="6" t="s">
        <v>1343</v>
      </c>
      <c r="E30" s="6" t="s">
        <v>1344</v>
      </c>
      <c r="G30" s="6">
        <v>4253</v>
      </c>
      <c r="H30" s="13">
        <v>43.78</v>
      </c>
      <c r="I30" s="14">
        <v>1.28</v>
      </c>
    </row>
    <row r="31" spans="2:9">
      <c r="B31" s="15" t="s">
        <v>10</v>
      </c>
      <c r="C31" s="6" t="s">
        <v>1439</v>
      </c>
      <c r="D31" s="6" t="s">
        <v>1440</v>
      </c>
      <c r="E31" s="6" t="s">
        <v>82</v>
      </c>
      <c r="G31" s="6">
        <v>4039</v>
      </c>
      <c r="H31" s="13">
        <v>40.19</v>
      </c>
      <c r="I31" s="14">
        <v>1.17</v>
      </c>
    </row>
    <row r="32" spans="2:9">
      <c r="B32" s="15" t="s">
        <v>10</v>
      </c>
      <c r="C32" s="6" t="s">
        <v>876</v>
      </c>
      <c r="D32" s="6" t="s">
        <v>877</v>
      </c>
      <c r="E32" s="6" t="s">
        <v>715</v>
      </c>
      <c r="G32" s="6">
        <v>6780</v>
      </c>
      <c r="H32" s="13">
        <v>40.04</v>
      </c>
      <c r="I32" s="14">
        <v>1.17</v>
      </c>
    </row>
    <row r="33" spans="1:9">
      <c r="B33" s="15" t="s">
        <v>10</v>
      </c>
      <c r="C33" s="6" t="s">
        <v>664</v>
      </c>
      <c r="D33" s="6" t="s">
        <v>665</v>
      </c>
      <c r="E33" s="6" t="s">
        <v>121</v>
      </c>
      <c r="G33" s="6">
        <v>3123</v>
      </c>
      <c r="H33" s="13">
        <v>39.660000000000004</v>
      </c>
      <c r="I33" s="14">
        <v>1.1600000000000001</v>
      </c>
    </row>
    <row r="34" spans="1:9">
      <c r="B34" s="15" t="s">
        <v>10</v>
      </c>
      <c r="C34" s="6" t="s">
        <v>681</v>
      </c>
      <c r="D34" s="6" t="s">
        <v>682</v>
      </c>
      <c r="E34" s="6" t="s">
        <v>118</v>
      </c>
      <c r="G34" s="6">
        <v>2667</v>
      </c>
      <c r="H34" s="13">
        <v>31.39</v>
      </c>
      <c r="I34" s="14">
        <v>0.91999999999999993</v>
      </c>
    </row>
    <row r="35" spans="1:9" ht="9.5" thickBot="1">
      <c r="E35" s="16" t="s">
        <v>142</v>
      </c>
      <c r="H35" s="21">
        <v>3411.71</v>
      </c>
      <c r="I35" s="22">
        <v>99.67</v>
      </c>
    </row>
    <row r="36" spans="1:9" ht="9.5" thickTop="1">
      <c r="I36" s="14"/>
    </row>
    <row r="37" spans="1:9">
      <c r="A37" s="11" t="s">
        <v>144</v>
      </c>
      <c r="H37" s="19">
        <v>11.25</v>
      </c>
      <c r="I37" s="20">
        <v>0.33</v>
      </c>
    </row>
    <row r="38" spans="1:9">
      <c r="I38" s="14"/>
    </row>
    <row r="39" spans="1:9" ht="9.5" thickBot="1">
      <c r="E39" s="16" t="s">
        <v>145</v>
      </c>
      <c r="H39" s="21">
        <v>3422.96</v>
      </c>
      <c r="I39" s="22">
        <v>100</v>
      </c>
    </row>
    <row r="40" spans="1:9" ht="9.5" thickTop="1">
      <c r="I40" s="14"/>
    </row>
    <row r="41" spans="1:9">
      <c r="A41" s="16" t="s">
        <v>146</v>
      </c>
      <c r="I41" s="14"/>
    </row>
    <row r="42" spans="1:9">
      <c r="A42" s="6">
        <v>1</v>
      </c>
      <c r="B42" s="6" t="s">
        <v>835</v>
      </c>
      <c r="I42" s="14"/>
    </row>
    <row r="43" spans="1:9">
      <c r="I43" s="14"/>
    </row>
    <row r="44" spans="1:9">
      <c r="A44" s="6">
        <v>2</v>
      </c>
      <c r="B44" s="23" t="s">
        <v>1647</v>
      </c>
      <c r="C44" s="24"/>
      <c r="I44" s="14"/>
    </row>
    <row r="45" spans="1:9">
      <c r="B45" s="23"/>
      <c r="C45" s="24"/>
      <c r="I45" s="14"/>
    </row>
    <row r="46" spans="1:9">
      <c r="A46" s="6">
        <v>3</v>
      </c>
      <c r="B46" s="23" t="s">
        <v>149</v>
      </c>
      <c r="C46" s="24"/>
      <c r="I46" s="14"/>
    </row>
    <row r="47" spans="1:9">
      <c r="B47" s="24"/>
      <c r="C47" s="24"/>
      <c r="I47" s="14"/>
    </row>
    <row r="48" spans="1:9">
      <c r="B48" s="24"/>
      <c r="C48" s="27" t="s">
        <v>150</v>
      </c>
      <c r="I48" s="14"/>
    </row>
    <row r="49" spans="1:9">
      <c r="B49" s="24"/>
      <c r="C49" s="27" t="s">
        <v>151</v>
      </c>
      <c r="D49" s="16" t="s">
        <v>152</v>
      </c>
      <c r="E49" s="16" t="s">
        <v>153</v>
      </c>
      <c r="I49" s="14"/>
    </row>
    <row r="50" spans="1:9">
      <c r="B50" s="24"/>
      <c r="C50" s="24" t="s">
        <v>1648</v>
      </c>
      <c r="D50" s="6">
        <v>11.694600000000001</v>
      </c>
      <c r="E50" s="6">
        <v>11.5434</v>
      </c>
      <c r="I50" s="14"/>
    </row>
    <row r="51" spans="1:9">
      <c r="I51" s="14"/>
    </row>
    <row r="52" spans="1:9" ht="20" customHeight="1">
      <c r="A52" s="6">
        <v>4</v>
      </c>
      <c r="B52" s="78" t="s">
        <v>160</v>
      </c>
      <c r="C52" s="79"/>
      <c r="D52" s="79"/>
      <c r="E52" s="79"/>
      <c r="F52" s="79"/>
      <c r="G52" s="79"/>
      <c r="H52" s="79"/>
      <c r="I52" s="80"/>
    </row>
    <row r="53" spans="1:9">
      <c r="A53" s="1"/>
      <c r="B53" s="1"/>
      <c r="C53" s="1"/>
      <c r="D53" s="1"/>
      <c r="E53" s="1"/>
      <c r="F53" s="3"/>
      <c r="G53" s="1"/>
      <c r="H53" s="4"/>
      <c r="I53" s="3"/>
    </row>
    <row r="54" spans="1:9">
      <c r="A54" s="26" t="s">
        <v>161</v>
      </c>
      <c r="B54" s="23"/>
      <c r="C54" s="23"/>
      <c r="D54" s="24"/>
    </row>
    <row r="55" spans="1:9">
      <c r="A55" s="23"/>
      <c r="B55" s="23"/>
      <c r="C55" s="23"/>
      <c r="D55" s="24"/>
    </row>
    <row r="56" spans="1:9">
      <c r="A56" s="23"/>
      <c r="B56" s="23"/>
      <c r="C56" s="23"/>
      <c r="D56" s="24"/>
    </row>
    <row r="57" spans="1:9">
      <c r="A57" s="23"/>
      <c r="B57" s="23"/>
      <c r="C57" s="23"/>
      <c r="D57" s="24"/>
    </row>
    <row r="58" spans="1:9">
      <c r="A58" s="23"/>
      <c r="B58" s="23"/>
      <c r="C58" s="23"/>
      <c r="D58" s="24"/>
    </row>
    <row r="59" spans="1:9">
      <c r="A59" s="23"/>
      <c r="B59" s="23"/>
      <c r="C59" s="23"/>
      <c r="D59" s="24"/>
    </row>
    <row r="60" spans="1:9">
      <c r="A60" s="23"/>
      <c r="B60" s="23"/>
      <c r="C60" s="23"/>
      <c r="D60" s="24"/>
    </row>
    <row r="61" spans="1:9">
      <c r="A61" s="23"/>
      <c r="B61" s="23"/>
      <c r="C61" s="23"/>
      <c r="D61" s="24"/>
    </row>
    <row r="62" spans="1:9">
      <c r="A62" s="23"/>
      <c r="B62" s="23"/>
      <c r="C62" s="23"/>
      <c r="D62" s="24"/>
    </row>
    <row r="63" spans="1:9">
      <c r="A63" s="23"/>
      <c r="B63" s="23"/>
      <c r="C63" s="23"/>
      <c r="D63" s="24"/>
    </row>
    <row r="64" spans="1:9">
      <c r="A64" s="23"/>
      <c r="B64" s="23"/>
      <c r="C64" s="23"/>
      <c r="D64" s="24"/>
    </row>
    <row r="65" spans="1:4">
      <c r="A65" s="23"/>
      <c r="B65" s="23"/>
      <c r="C65" s="23"/>
      <c r="D65" s="24"/>
    </row>
    <row r="66" spans="1:4">
      <c r="A66" s="23"/>
      <c r="B66" s="23"/>
      <c r="C66" s="23"/>
      <c r="D66" s="24"/>
    </row>
    <row r="67" spans="1:4">
      <c r="A67" s="23"/>
      <c r="B67" s="23"/>
      <c r="C67" s="23"/>
      <c r="D67" s="24"/>
    </row>
    <row r="68" spans="1:4">
      <c r="A68" s="23"/>
      <c r="B68" s="23"/>
      <c r="C68" s="23"/>
      <c r="D68" s="24"/>
    </row>
    <row r="69" spans="1:4">
      <c r="A69" s="23"/>
      <c r="B69" s="23"/>
      <c r="C69" s="23"/>
      <c r="D69" s="24"/>
    </row>
    <row r="70" spans="1:4">
      <c r="A70" s="26" t="s">
        <v>1649</v>
      </c>
      <c r="B70" s="23"/>
      <c r="C70" s="23"/>
      <c r="D70" s="24"/>
    </row>
    <row r="71" spans="1:4">
      <c r="A71" s="23"/>
      <c r="B71" s="23"/>
      <c r="C71" s="23"/>
      <c r="D71" s="24"/>
    </row>
    <row r="72" spans="1:4">
      <c r="A72" s="23"/>
      <c r="B72" s="23"/>
      <c r="C72" s="23"/>
      <c r="D72" s="24"/>
    </row>
    <row r="73" spans="1:4">
      <c r="A73" s="23"/>
      <c r="B73" s="23"/>
      <c r="C73" s="23"/>
      <c r="D73" s="24"/>
    </row>
    <row r="74" spans="1:4">
      <c r="A74" s="23"/>
      <c r="B74" s="23"/>
      <c r="C74" s="23"/>
      <c r="D74" s="24"/>
    </row>
    <row r="75" spans="1:4">
      <c r="A75" s="23"/>
      <c r="B75" s="23"/>
      <c r="C75" s="23"/>
      <c r="D75" s="24"/>
    </row>
    <row r="76" spans="1:4">
      <c r="A76" s="23"/>
      <c r="B76" s="23"/>
      <c r="C76" s="23"/>
      <c r="D76" s="24"/>
    </row>
    <row r="77" spans="1:4">
      <c r="A77" s="23"/>
      <c r="B77" s="23"/>
      <c r="C77" s="23"/>
      <c r="D77" s="24"/>
    </row>
    <row r="78" spans="1:4">
      <c r="A78" s="23"/>
      <c r="B78" s="23"/>
      <c r="C78" s="23"/>
      <c r="D78" s="24"/>
    </row>
    <row r="79" spans="1:4">
      <c r="A79" s="23"/>
      <c r="B79" s="23"/>
      <c r="C79" s="23"/>
      <c r="D79" s="24"/>
    </row>
    <row r="80" spans="1:4">
      <c r="A80" s="23"/>
      <c r="B80" s="23"/>
      <c r="C80" s="23"/>
      <c r="D80" s="24"/>
    </row>
    <row r="81" spans="1:4">
      <c r="A81" s="23"/>
      <c r="B81" s="23"/>
      <c r="C81" s="23"/>
      <c r="D81" s="24"/>
    </row>
    <row r="82" spans="1:4">
      <c r="A82" s="23"/>
      <c r="B82" s="23"/>
      <c r="C82" s="23"/>
      <c r="D82" s="24"/>
    </row>
    <row r="83" spans="1:4">
      <c r="A83" s="23"/>
      <c r="B83" s="23"/>
      <c r="C83" s="23"/>
      <c r="D83" s="24"/>
    </row>
    <row r="84" spans="1:4">
      <c r="A84" s="23"/>
      <c r="B84" s="23"/>
      <c r="C84" s="23"/>
      <c r="D84" s="24"/>
    </row>
    <row r="85" spans="1:4">
      <c r="A85" s="23"/>
      <c r="B85" s="23"/>
      <c r="C85" s="23"/>
      <c r="D85" s="24"/>
    </row>
    <row r="86" spans="1:4">
      <c r="A86" s="23"/>
      <c r="B86" s="23"/>
      <c r="C86" s="23"/>
      <c r="D86" s="24"/>
    </row>
    <row r="87" spans="1:4">
      <c r="A87" s="23"/>
      <c r="B87" s="23"/>
      <c r="C87" s="23"/>
      <c r="D87" s="24"/>
    </row>
    <row r="88" spans="1:4">
      <c r="A88" s="23"/>
      <c r="B88" s="23"/>
      <c r="C88" s="23"/>
      <c r="D88" s="24"/>
    </row>
    <row r="89" spans="1:4">
      <c r="A89" s="23"/>
      <c r="B89" s="23"/>
      <c r="C89" s="23"/>
      <c r="D89" s="24"/>
    </row>
    <row r="90" spans="1:4">
      <c r="A90" s="23"/>
      <c r="B90" s="23"/>
      <c r="C90" s="23"/>
      <c r="D90" s="24"/>
    </row>
    <row r="91" spans="1:4">
      <c r="A91" s="23"/>
      <c r="B91" s="23"/>
      <c r="C91" s="23"/>
      <c r="D91" s="24"/>
    </row>
  </sheetData>
  <mergeCells count="4">
    <mergeCell ref="A2:C2"/>
    <mergeCell ref="A3:C3"/>
    <mergeCell ref="B4:C4"/>
    <mergeCell ref="B52:I52"/>
  </mergeCells>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43731-8F1B-4DA0-8FFF-34F045FD2AD2}">
  <dimension ref="A1:I172"/>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1556</v>
      </c>
      <c r="D1" s="1"/>
      <c r="E1" s="1"/>
      <c r="F1" s="3"/>
      <c r="G1" s="1"/>
      <c r="H1" s="4"/>
      <c r="I1" s="5"/>
    </row>
    <row r="2" spans="1:9" ht="19.5">
      <c r="A2" s="74" t="s">
        <v>1</v>
      </c>
      <c r="B2" s="75"/>
      <c r="C2" s="75"/>
      <c r="D2" s="7" t="s">
        <v>2</v>
      </c>
      <c r="E2" s="7" t="s">
        <v>625</v>
      </c>
      <c r="F2" s="8" t="s">
        <v>169</v>
      </c>
      <c r="G2" s="7" t="s">
        <v>5</v>
      </c>
      <c r="H2" s="9" t="s">
        <v>6</v>
      </c>
      <c r="I2" s="10" t="s">
        <v>7</v>
      </c>
    </row>
    <row r="3" spans="1:9" ht="15.5">
      <c r="A3" s="76" t="s">
        <v>8</v>
      </c>
      <c r="B3" s="77"/>
      <c r="C3" s="77"/>
      <c r="I3" s="14"/>
    </row>
    <row r="4" spans="1:9" ht="15.5">
      <c r="B4" s="76" t="s">
        <v>9</v>
      </c>
      <c r="C4" s="77"/>
      <c r="I4" s="14"/>
    </row>
    <row r="5" spans="1:9">
      <c r="B5" s="15" t="s">
        <v>1557</v>
      </c>
      <c r="C5" s="6" t="s">
        <v>1558</v>
      </c>
      <c r="D5" s="6" t="s">
        <v>1559</v>
      </c>
      <c r="E5" s="6" t="s">
        <v>715</v>
      </c>
      <c r="G5" s="6">
        <v>586630</v>
      </c>
      <c r="H5" s="13">
        <v>2505.91</v>
      </c>
      <c r="I5" s="14">
        <v>3.29</v>
      </c>
    </row>
    <row r="6" spans="1:9">
      <c r="B6" s="15" t="s">
        <v>1557</v>
      </c>
      <c r="C6" s="6" t="s">
        <v>1560</v>
      </c>
      <c r="D6" s="6" t="s">
        <v>1561</v>
      </c>
      <c r="E6" s="6" t="s">
        <v>715</v>
      </c>
      <c r="G6" s="6">
        <v>456746</v>
      </c>
      <c r="H6" s="13">
        <v>1456.47</v>
      </c>
      <c r="I6" s="14">
        <v>1.9100000000000001</v>
      </c>
    </row>
    <row r="7" spans="1:9" ht="9.5" thickBot="1">
      <c r="E7" s="16" t="s">
        <v>142</v>
      </c>
      <c r="H7" s="21">
        <v>3962.38</v>
      </c>
      <c r="I7" s="22">
        <v>5.2</v>
      </c>
    </row>
    <row r="8" spans="1:9" ht="9.5" thickTop="1">
      <c r="I8" s="14"/>
    </row>
    <row r="9" spans="1:9" ht="15.5">
      <c r="B9" s="81" t="s">
        <v>1009</v>
      </c>
      <c r="C9" s="77"/>
      <c r="I9" s="14"/>
    </row>
    <row r="10" spans="1:9" ht="15.5">
      <c r="B10" s="76" t="s">
        <v>9</v>
      </c>
      <c r="C10" s="77"/>
      <c r="I10" s="14"/>
    </row>
    <row r="11" spans="1:9">
      <c r="B11" s="15" t="s">
        <v>10</v>
      </c>
      <c r="C11" s="6" t="s">
        <v>1012</v>
      </c>
      <c r="D11" s="6" t="s">
        <v>1013</v>
      </c>
      <c r="E11" s="6" t="s">
        <v>1014</v>
      </c>
      <c r="G11" s="6">
        <v>2136170</v>
      </c>
      <c r="H11" s="13">
        <v>2658.89</v>
      </c>
      <c r="I11" s="14">
        <v>3.49</v>
      </c>
    </row>
    <row r="12" spans="1:9" ht="9.5" thickBot="1">
      <c r="E12" s="16" t="s">
        <v>142</v>
      </c>
      <c r="H12" s="21">
        <v>2658.89</v>
      </c>
      <c r="I12" s="22">
        <v>3.49</v>
      </c>
    </row>
    <row r="13" spans="1:9" ht="9.5" thickTop="1">
      <c r="I13" s="14"/>
    </row>
    <row r="14" spans="1:9" ht="15.5">
      <c r="A14" s="76" t="s">
        <v>170</v>
      </c>
      <c r="B14" s="77"/>
      <c r="C14" s="77"/>
      <c r="I14" s="14"/>
    </row>
    <row r="15" spans="1:9" ht="15.5">
      <c r="B15" s="81" t="s">
        <v>340</v>
      </c>
      <c r="C15" s="77"/>
      <c r="I15" s="14"/>
    </row>
    <row r="16" spans="1:9" ht="15.5">
      <c r="B16" s="76" t="s">
        <v>9</v>
      </c>
      <c r="C16" s="77"/>
      <c r="I16" s="14"/>
    </row>
    <row r="17" spans="2:9">
      <c r="B17" s="28">
        <v>9.5000000000000001E-2</v>
      </c>
      <c r="C17" s="6" t="s">
        <v>1562</v>
      </c>
      <c r="D17" s="6" t="s">
        <v>1563</v>
      </c>
      <c r="E17" s="6" t="s">
        <v>1564</v>
      </c>
      <c r="F17" s="12">
        <v>9.27</v>
      </c>
      <c r="G17" s="6">
        <v>5000</v>
      </c>
      <c r="H17" s="13">
        <v>5013.53</v>
      </c>
      <c r="I17" s="14">
        <v>6.59</v>
      </c>
    </row>
    <row r="18" spans="2:9">
      <c r="B18" s="28">
        <v>0.1081</v>
      </c>
      <c r="C18" s="6" t="s">
        <v>1565</v>
      </c>
      <c r="D18" s="6" t="s">
        <v>1566</v>
      </c>
      <c r="E18" s="6" t="s">
        <v>1567</v>
      </c>
      <c r="F18" s="12">
        <v>11.13</v>
      </c>
      <c r="G18" s="6">
        <v>5000</v>
      </c>
      <c r="H18" s="13">
        <v>5003.42</v>
      </c>
      <c r="I18" s="14">
        <v>6.5700000000000012</v>
      </c>
    </row>
    <row r="19" spans="2:9">
      <c r="B19" s="15" t="s">
        <v>729</v>
      </c>
      <c r="C19" s="6" t="s">
        <v>735</v>
      </c>
      <c r="D19" s="6" t="s">
        <v>736</v>
      </c>
      <c r="E19" s="6" t="s">
        <v>737</v>
      </c>
      <c r="F19" s="12">
        <v>9.8699999999999992</v>
      </c>
      <c r="G19" s="6">
        <v>5000</v>
      </c>
      <c r="H19" s="13">
        <v>5000.72</v>
      </c>
      <c r="I19" s="14">
        <v>6.5700000000000012</v>
      </c>
    </row>
    <row r="20" spans="2:9">
      <c r="B20" s="28">
        <v>8.2500000000000004E-2</v>
      </c>
      <c r="C20" s="6" t="s">
        <v>1568</v>
      </c>
      <c r="D20" s="6" t="s">
        <v>1569</v>
      </c>
      <c r="E20" s="6" t="s">
        <v>1570</v>
      </c>
      <c r="F20" s="12">
        <v>8.56</v>
      </c>
      <c r="G20" s="6">
        <v>5000</v>
      </c>
      <c r="H20" s="13">
        <v>4988.47</v>
      </c>
      <c r="I20" s="14">
        <v>6.5500000000000007</v>
      </c>
    </row>
    <row r="21" spans="2:9">
      <c r="B21" s="28">
        <v>8.5500000000000007E-2</v>
      </c>
      <c r="C21" s="6" t="s">
        <v>1571</v>
      </c>
      <c r="D21" s="6" t="s">
        <v>1572</v>
      </c>
      <c r="E21" s="6" t="s">
        <v>1573</v>
      </c>
      <c r="F21" s="12">
        <v>8.8800000000000008</v>
      </c>
      <c r="G21" s="6">
        <v>4500</v>
      </c>
      <c r="H21" s="13">
        <v>4457.2</v>
      </c>
      <c r="I21" s="14">
        <v>5.86</v>
      </c>
    </row>
    <row r="22" spans="2:9">
      <c r="B22" s="28">
        <v>8.5999999999999993E-2</v>
      </c>
      <c r="C22" s="6" t="s">
        <v>1574</v>
      </c>
      <c r="D22" s="6" t="s">
        <v>1575</v>
      </c>
      <c r="E22" s="6" t="s">
        <v>1570</v>
      </c>
      <c r="F22" s="12">
        <v>8.76</v>
      </c>
      <c r="G22" s="6">
        <v>4000</v>
      </c>
      <c r="H22" s="13">
        <v>3989.23</v>
      </c>
      <c r="I22" s="14">
        <v>5.24</v>
      </c>
    </row>
    <row r="23" spans="2:9">
      <c r="B23" s="28">
        <v>9.2999999999999999E-2</v>
      </c>
      <c r="C23" s="6" t="s">
        <v>1576</v>
      </c>
      <c r="D23" s="6" t="s">
        <v>1577</v>
      </c>
      <c r="E23" s="6" t="s">
        <v>1570</v>
      </c>
      <c r="F23" s="12">
        <v>9.39</v>
      </c>
      <c r="G23" s="6">
        <v>30</v>
      </c>
      <c r="H23" s="13">
        <v>2989.36</v>
      </c>
      <c r="I23" s="14">
        <v>3.93</v>
      </c>
    </row>
    <row r="24" spans="2:9">
      <c r="B24" s="15" t="s">
        <v>729</v>
      </c>
      <c r="C24" s="6" t="s">
        <v>730</v>
      </c>
      <c r="D24" s="6" t="s">
        <v>731</v>
      </c>
      <c r="E24" s="6" t="s">
        <v>732</v>
      </c>
      <c r="F24" s="12">
        <v>10.46</v>
      </c>
      <c r="G24" s="6">
        <v>2500</v>
      </c>
      <c r="H24" s="13">
        <v>2500.2200000000003</v>
      </c>
      <c r="I24" s="14">
        <v>3.29</v>
      </c>
    </row>
    <row r="25" spans="2:9">
      <c r="B25" s="28">
        <v>7.4399999999999994E-2</v>
      </c>
      <c r="C25" s="6" t="s">
        <v>1123</v>
      </c>
      <c r="D25" s="6" t="s">
        <v>1117</v>
      </c>
      <c r="E25" s="6" t="s">
        <v>343</v>
      </c>
      <c r="F25" s="12">
        <v>7.81</v>
      </c>
      <c r="G25" s="6">
        <v>2500</v>
      </c>
      <c r="H25" s="13">
        <v>2484.16</v>
      </c>
      <c r="I25" s="14">
        <v>3.2600000000000002</v>
      </c>
    </row>
    <row r="26" spans="2:9">
      <c r="B26" s="28">
        <v>6.5199999999999994E-2</v>
      </c>
      <c r="C26" s="6" t="s">
        <v>344</v>
      </c>
      <c r="D26" s="6" t="s">
        <v>1168</v>
      </c>
      <c r="E26" s="6" t="s">
        <v>490</v>
      </c>
      <c r="F26" s="12">
        <v>7.79</v>
      </c>
      <c r="G26" s="6">
        <v>2500</v>
      </c>
      <c r="H26" s="13">
        <v>2450.89</v>
      </c>
      <c r="I26" s="14">
        <v>3.2199999999999998</v>
      </c>
    </row>
    <row r="27" spans="2:9">
      <c r="B27" s="28">
        <v>8.6499999999999994E-2</v>
      </c>
      <c r="C27" s="6" t="s">
        <v>1578</v>
      </c>
      <c r="D27" s="6" t="s">
        <v>1579</v>
      </c>
      <c r="E27" s="6" t="s">
        <v>732</v>
      </c>
      <c r="F27" s="12">
        <v>8.61</v>
      </c>
      <c r="G27" s="6">
        <v>2000</v>
      </c>
      <c r="H27" s="13">
        <v>2001.24</v>
      </c>
      <c r="I27" s="14">
        <v>2.63</v>
      </c>
    </row>
    <row r="28" spans="2:9">
      <c r="B28" s="28">
        <v>8.3699999999999997E-2</v>
      </c>
      <c r="C28" s="6" t="s">
        <v>1578</v>
      </c>
      <c r="D28" s="6" t="s">
        <v>1580</v>
      </c>
      <c r="E28" s="6" t="s">
        <v>732</v>
      </c>
      <c r="F28" s="12">
        <v>8.61</v>
      </c>
      <c r="G28" s="6">
        <v>2000</v>
      </c>
      <c r="H28" s="13">
        <v>1991.45</v>
      </c>
      <c r="I28" s="14">
        <v>2.62</v>
      </c>
    </row>
    <row r="29" spans="2:9">
      <c r="B29" s="28">
        <v>9.1499999999999998E-2</v>
      </c>
      <c r="C29" s="6" t="s">
        <v>739</v>
      </c>
      <c r="D29" s="6" t="s">
        <v>745</v>
      </c>
      <c r="E29" s="6" t="s">
        <v>741</v>
      </c>
      <c r="F29" s="12">
        <v>9.0500000000000007</v>
      </c>
      <c r="G29" s="6">
        <v>1500</v>
      </c>
      <c r="H29" s="13">
        <v>1511.3600000000001</v>
      </c>
      <c r="I29" s="14">
        <v>1.9900000000000002</v>
      </c>
    </row>
    <row r="30" spans="2:9">
      <c r="B30" s="28">
        <v>7.5899999999999995E-2</v>
      </c>
      <c r="C30" s="6" t="s">
        <v>1581</v>
      </c>
      <c r="D30" s="6" t="s">
        <v>1582</v>
      </c>
      <c r="E30" s="6" t="s">
        <v>1583</v>
      </c>
      <c r="F30" s="12">
        <v>8.16</v>
      </c>
      <c r="G30" s="6">
        <v>100</v>
      </c>
      <c r="H30" s="13">
        <v>996.76</v>
      </c>
      <c r="I30" s="14">
        <v>1.31</v>
      </c>
    </row>
    <row r="31" spans="2:9">
      <c r="B31" s="28">
        <v>7.6799999999999993E-2</v>
      </c>
      <c r="C31" s="6" t="s">
        <v>1584</v>
      </c>
      <c r="D31" s="6" t="s">
        <v>1585</v>
      </c>
      <c r="E31" s="6" t="s">
        <v>1570</v>
      </c>
      <c r="F31" s="12">
        <v>8.66</v>
      </c>
      <c r="G31" s="6">
        <v>625</v>
      </c>
      <c r="H31" s="13">
        <v>616.05000000000007</v>
      </c>
      <c r="I31" s="14">
        <v>0.80999999999999994</v>
      </c>
    </row>
    <row r="32" spans="2:9">
      <c r="B32" s="28">
        <v>7.6799999999999993E-2</v>
      </c>
      <c r="C32" s="6" t="s">
        <v>1584</v>
      </c>
      <c r="D32" s="6" t="s">
        <v>1586</v>
      </c>
      <c r="E32" s="6" t="s">
        <v>1570</v>
      </c>
      <c r="F32" s="12">
        <v>8.66</v>
      </c>
      <c r="G32" s="6">
        <v>625</v>
      </c>
      <c r="H32" s="13">
        <v>614.74</v>
      </c>
      <c r="I32" s="14">
        <v>0.80999999999999994</v>
      </c>
    </row>
    <row r="33" spans="2:9">
      <c r="B33" s="28">
        <v>7.6799999999999993E-2</v>
      </c>
      <c r="C33" s="6" t="s">
        <v>1584</v>
      </c>
      <c r="D33" s="6" t="s">
        <v>1587</v>
      </c>
      <c r="E33" s="6" t="s">
        <v>1570</v>
      </c>
      <c r="F33" s="12">
        <v>8.65</v>
      </c>
      <c r="G33" s="6">
        <v>625</v>
      </c>
      <c r="H33" s="13">
        <v>613.32000000000005</v>
      </c>
      <c r="I33" s="14">
        <v>0.80999999999999994</v>
      </c>
    </row>
    <row r="34" spans="2:9">
      <c r="B34" s="28">
        <v>7.6799999999999993E-2</v>
      </c>
      <c r="C34" s="6" t="s">
        <v>1584</v>
      </c>
      <c r="D34" s="6" t="s">
        <v>1588</v>
      </c>
      <c r="E34" s="6" t="s">
        <v>1570</v>
      </c>
      <c r="F34" s="12">
        <v>8.65</v>
      </c>
      <c r="G34" s="6">
        <v>625</v>
      </c>
      <c r="H34" s="13">
        <v>612.39</v>
      </c>
      <c r="I34" s="14">
        <v>0.8</v>
      </c>
    </row>
    <row r="35" spans="2:9">
      <c r="B35" s="28">
        <v>8.5000000000000006E-2</v>
      </c>
      <c r="C35" s="6" t="s">
        <v>1589</v>
      </c>
      <c r="D35" s="6" t="s">
        <v>1590</v>
      </c>
      <c r="E35" s="6" t="s">
        <v>1591</v>
      </c>
      <c r="F35" s="12">
        <v>8.3800000000000008</v>
      </c>
      <c r="G35" s="6">
        <v>500</v>
      </c>
      <c r="H35" s="13">
        <v>499.77000000000004</v>
      </c>
      <c r="I35" s="14">
        <v>0.66</v>
      </c>
    </row>
    <row r="36" spans="2:9">
      <c r="B36" s="28">
        <v>9.7000000000000003E-2</v>
      </c>
      <c r="C36" s="6" t="s">
        <v>1592</v>
      </c>
      <c r="D36" s="6" t="s">
        <v>1593</v>
      </c>
      <c r="E36" s="6" t="s">
        <v>1594</v>
      </c>
      <c r="F36" s="12">
        <v>9.77</v>
      </c>
      <c r="G36" s="6">
        <v>35</v>
      </c>
      <c r="H36" s="13">
        <v>351.26</v>
      </c>
      <c r="I36" s="14">
        <v>0.45999999999999996</v>
      </c>
    </row>
    <row r="37" spans="2:9">
      <c r="B37" s="28">
        <v>9.7000000000000003E-2</v>
      </c>
      <c r="C37" s="6" t="s">
        <v>1592</v>
      </c>
      <c r="D37" s="6" t="s">
        <v>1595</v>
      </c>
      <c r="E37" s="6" t="s">
        <v>1594</v>
      </c>
      <c r="F37" s="12">
        <v>9.91</v>
      </c>
      <c r="G37" s="6">
        <v>35</v>
      </c>
      <c r="H37" s="13">
        <v>350.2</v>
      </c>
      <c r="I37" s="14">
        <v>0.45999999999999996</v>
      </c>
    </row>
    <row r="38" spans="2:9">
      <c r="B38" s="28">
        <v>9.7000000000000003E-2</v>
      </c>
      <c r="C38" s="6" t="s">
        <v>1592</v>
      </c>
      <c r="D38" s="6" t="s">
        <v>1596</v>
      </c>
      <c r="E38" s="6" t="s">
        <v>1594</v>
      </c>
      <c r="F38" s="12">
        <v>10.119999999999999</v>
      </c>
      <c r="G38" s="6">
        <v>35</v>
      </c>
      <c r="H38" s="13">
        <v>349.55</v>
      </c>
      <c r="I38" s="14">
        <v>0.45999999999999996</v>
      </c>
    </row>
    <row r="39" spans="2:9">
      <c r="B39" s="28">
        <v>9.9500000000000005E-2</v>
      </c>
      <c r="C39" s="6" t="s">
        <v>1592</v>
      </c>
      <c r="D39" s="6" t="s">
        <v>1597</v>
      </c>
      <c r="E39" s="6" t="s">
        <v>1594</v>
      </c>
      <c r="F39" s="12">
        <v>9.77</v>
      </c>
      <c r="G39" s="6">
        <v>20</v>
      </c>
      <c r="H39" s="13">
        <v>201.39000000000001</v>
      </c>
      <c r="I39" s="14">
        <v>0.26</v>
      </c>
    </row>
    <row r="40" spans="2:9">
      <c r="B40" s="28">
        <v>9.9500000000000005E-2</v>
      </c>
      <c r="C40" s="6" t="s">
        <v>1592</v>
      </c>
      <c r="D40" s="6" t="s">
        <v>1598</v>
      </c>
      <c r="E40" s="6" t="s">
        <v>1594</v>
      </c>
      <c r="F40" s="12">
        <v>10.1</v>
      </c>
      <c r="G40" s="6">
        <v>20</v>
      </c>
      <c r="H40" s="13">
        <v>201.22</v>
      </c>
      <c r="I40" s="14">
        <v>0.26</v>
      </c>
    </row>
    <row r="41" spans="2:9">
      <c r="B41" s="28">
        <v>9.9500000000000005E-2</v>
      </c>
      <c r="C41" s="6" t="s">
        <v>1592</v>
      </c>
      <c r="D41" s="6" t="s">
        <v>1599</v>
      </c>
      <c r="E41" s="6" t="s">
        <v>1594</v>
      </c>
      <c r="F41" s="12">
        <v>10.119999999999999</v>
      </c>
      <c r="G41" s="6">
        <v>20</v>
      </c>
      <c r="H41" s="13">
        <v>200.82</v>
      </c>
      <c r="I41" s="14">
        <v>0.26</v>
      </c>
    </row>
    <row r="42" spans="2:9">
      <c r="B42" s="28">
        <v>9.9500000000000005E-2</v>
      </c>
      <c r="C42" s="6" t="s">
        <v>1592</v>
      </c>
      <c r="D42" s="6" t="s">
        <v>1600</v>
      </c>
      <c r="E42" s="6" t="s">
        <v>1594</v>
      </c>
      <c r="F42" s="12">
        <v>9.91</v>
      </c>
      <c r="G42" s="6">
        <v>20</v>
      </c>
      <c r="H42" s="13">
        <v>200.33</v>
      </c>
      <c r="I42" s="14">
        <v>0.26</v>
      </c>
    </row>
    <row r="43" spans="2:9">
      <c r="B43" s="28">
        <v>0.08</v>
      </c>
      <c r="C43" s="6" t="s">
        <v>1601</v>
      </c>
      <c r="D43" s="6" t="s">
        <v>1602</v>
      </c>
      <c r="E43" s="6" t="s">
        <v>737</v>
      </c>
      <c r="F43" s="12">
        <v>8.74</v>
      </c>
      <c r="G43" s="6">
        <v>11236</v>
      </c>
      <c r="H43" s="13">
        <v>55.29</v>
      </c>
      <c r="I43" s="14">
        <v>6.9999999999999993E-2</v>
      </c>
    </row>
    <row r="44" spans="2:9">
      <c r="B44" s="28">
        <v>0.08</v>
      </c>
      <c r="C44" s="6" t="s">
        <v>1601</v>
      </c>
      <c r="D44" s="6" t="s">
        <v>1603</v>
      </c>
      <c r="E44" s="6" t="s">
        <v>737</v>
      </c>
      <c r="F44" s="12">
        <v>8.65</v>
      </c>
      <c r="G44" s="6">
        <v>11236</v>
      </c>
      <c r="H44" s="13">
        <v>55.25</v>
      </c>
      <c r="I44" s="14">
        <v>6.9999999999999993E-2</v>
      </c>
    </row>
    <row r="45" spans="2:9">
      <c r="B45" s="28">
        <v>0</v>
      </c>
      <c r="C45" s="6" t="s">
        <v>1604</v>
      </c>
      <c r="D45" s="6" t="s">
        <v>1605</v>
      </c>
      <c r="E45" s="6" t="s">
        <v>1606</v>
      </c>
      <c r="F45" s="12">
        <v>0</v>
      </c>
      <c r="G45" s="6">
        <v>874</v>
      </c>
      <c r="H45" s="36" t="s">
        <v>1607</v>
      </c>
      <c r="I45" s="29" t="s">
        <v>242</v>
      </c>
    </row>
    <row r="46" spans="2:9" ht="9.5" thickBot="1">
      <c r="E46" s="16" t="s">
        <v>142</v>
      </c>
      <c r="H46" s="21">
        <v>50299.59</v>
      </c>
      <c r="I46" s="22">
        <v>66.08</v>
      </c>
    </row>
    <row r="47" spans="2:9" ht="16" thickTop="1">
      <c r="B47" s="81" t="s">
        <v>1022</v>
      </c>
      <c r="C47" s="77"/>
      <c r="I47" s="14"/>
    </row>
    <row r="48" spans="2:9" ht="15.5">
      <c r="B48" s="76" t="s">
        <v>9</v>
      </c>
      <c r="C48" s="77"/>
      <c r="I48" s="14"/>
    </row>
    <row r="49" spans="2:9">
      <c r="B49" s="15" t="s">
        <v>1023</v>
      </c>
      <c r="C49" s="6" t="s">
        <v>1608</v>
      </c>
      <c r="D49" s="6" t="s">
        <v>1609</v>
      </c>
      <c r="E49" s="6" t="s">
        <v>1610</v>
      </c>
      <c r="F49" s="12">
        <v>10.73</v>
      </c>
      <c r="G49" s="6">
        <v>50</v>
      </c>
      <c r="H49" s="13">
        <v>539.77</v>
      </c>
      <c r="I49" s="14">
        <v>0.71000000000000008</v>
      </c>
    </row>
    <row r="50" spans="2:9">
      <c r="B50" s="15" t="s">
        <v>1023</v>
      </c>
      <c r="C50" s="6" t="s">
        <v>1208</v>
      </c>
      <c r="D50" s="6" t="s">
        <v>1209</v>
      </c>
      <c r="E50" s="6" t="s">
        <v>1026</v>
      </c>
      <c r="F50" s="12">
        <v>9.5</v>
      </c>
      <c r="G50" s="6">
        <v>150000000</v>
      </c>
      <c r="H50" s="13">
        <v>305.40000000000003</v>
      </c>
      <c r="I50" s="14">
        <v>0.4</v>
      </c>
    </row>
    <row r="51" spans="2:9">
      <c r="B51" s="15" t="s">
        <v>1023</v>
      </c>
      <c r="C51" s="6" t="s">
        <v>1611</v>
      </c>
      <c r="D51" s="6" t="s">
        <v>1612</v>
      </c>
      <c r="E51" s="6" t="s">
        <v>1610</v>
      </c>
      <c r="F51" s="12">
        <v>10.28</v>
      </c>
      <c r="G51" s="6">
        <v>250</v>
      </c>
      <c r="H51" s="13">
        <v>284.10000000000002</v>
      </c>
      <c r="I51" s="14">
        <v>0.37</v>
      </c>
    </row>
    <row r="52" spans="2:9" ht="9.5" thickBot="1">
      <c r="E52" s="16" t="s">
        <v>142</v>
      </c>
      <c r="H52" s="21">
        <v>1129.27</v>
      </c>
      <c r="I52" s="22">
        <v>1.48</v>
      </c>
    </row>
    <row r="53" spans="2:9" ht="16" thickTop="1">
      <c r="B53" s="81" t="s">
        <v>340</v>
      </c>
      <c r="C53" s="77"/>
      <c r="I53" s="14"/>
    </row>
    <row r="54" spans="2:9" ht="15.5">
      <c r="B54" s="76" t="s">
        <v>9</v>
      </c>
      <c r="C54" s="77"/>
      <c r="I54" s="14"/>
    </row>
    <row r="55" spans="2:9" ht="18">
      <c r="B55" s="15" t="s">
        <v>503</v>
      </c>
      <c r="C55" s="37" t="s">
        <v>1613</v>
      </c>
      <c r="D55" s="6" t="s">
        <v>1614</v>
      </c>
      <c r="E55" s="6" t="s">
        <v>1570</v>
      </c>
      <c r="F55" s="12">
        <v>9.25</v>
      </c>
      <c r="G55" s="6">
        <v>500</v>
      </c>
      <c r="H55" s="13">
        <v>5444.11</v>
      </c>
      <c r="I55" s="14">
        <v>7.15</v>
      </c>
    </row>
    <row r="56" spans="2:9" ht="9.5" thickBot="1">
      <c r="E56" s="16" t="s">
        <v>142</v>
      </c>
      <c r="H56" s="21">
        <v>5444.11</v>
      </c>
      <c r="I56" s="22">
        <v>7.15</v>
      </c>
    </row>
    <row r="57" spans="2:9" ht="16" thickTop="1">
      <c r="B57" s="81" t="s">
        <v>171</v>
      </c>
      <c r="C57" s="77"/>
      <c r="I57" s="14"/>
    </row>
    <row r="58" spans="2:9" ht="15.5">
      <c r="B58" s="76" t="s">
        <v>9</v>
      </c>
      <c r="C58" s="77"/>
      <c r="I58" s="14"/>
    </row>
    <row r="59" spans="2:9">
      <c r="B59" s="28">
        <v>7.4899999999999994E-2</v>
      </c>
      <c r="C59" s="6" t="s">
        <v>1215</v>
      </c>
      <c r="D59" s="6" t="s">
        <v>1216</v>
      </c>
      <c r="E59" s="6" t="s">
        <v>174</v>
      </c>
      <c r="F59" s="12">
        <v>7.88</v>
      </c>
      <c r="G59" s="6">
        <v>4500000</v>
      </c>
      <c r="H59" s="13">
        <v>4432.5600000000004</v>
      </c>
      <c r="I59" s="14">
        <v>5.82</v>
      </c>
    </row>
    <row r="60" spans="2:9">
      <c r="B60" s="28">
        <v>7.4700000000000003E-2</v>
      </c>
      <c r="C60" s="6" t="s">
        <v>1221</v>
      </c>
      <c r="D60" s="6" t="s">
        <v>1227</v>
      </c>
      <c r="E60" s="6" t="s">
        <v>174</v>
      </c>
      <c r="F60" s="12">
        <v>7.86</v>
      </c>
      <c r="G60" s="6">
        <v>2500000</v>
      </c>
      <c r="H60" s="13">
        <v>2457.62</v>
      </c>
      <c r="I60" s="14">
        <v>3.2300000000000004</v>
      </c>
    </row>
    <row r="61" spans="2:9">
      <c r="B61" s="28">
        <v>6.4799999999999996E-2</v>
      </c>
      <c r="C61" s="6" t="s">
        <v>773</v>
      </c>
      <c r="D61" s="6" t="s">
        <v>774</v>
      </c>
      <c r="E61" s="6" t="s">
        <v>174</v>
      </c>
      <c r="F61" s="12">
        <v>7.13</v>
      </c>
      <c r="G61" s="6">
        <v>2000000</v>
      </c>
      <c r="H61" s="13">
        <v>1928.7</v>
      </c>
      <c r="I61" s="14">
        <v>2.5299999999999998</v>
      </c>
    </row>
    <row r="62" spans="2:9">
      <c r="B62" s="28">
        <v>7.2400000000000006E-2</v>
      </c>
      <c r="C62" s="6" t="s">
        <v>752</v>
      </c>
      <c r="D62" s="6" t="s">
        <v>753</v>
      </c>
      <c r="E62" s="6" t="s">
        <v>174</v>
      </c>
      <c r="F62" s="12">
        <v>7.78</v>
      </c>
      <c r="G62" s="6">
        <v>500000</v>
      </c>
      <c r="H62" s="13">
        <v>476.85</v>
      </c>
      <c r="I62" s="14">
        <v>0.63</v>
      </c>
    </row>
    <row r="63" spans="2:9" ht="9.5" thickBot="1">
      <c r="E63" s="16" t="s">
        <v>142</v>
      </c>
      <c r="H63" s="21">
        <v>9295.73</v>
      </c>
      <c r="I63" s="22">
        <v>12.21</v>
      </c>
    </row>
    <row r="64" spans="2:9" ht="9.5" thickTop="1">
      <c r="I64" s="14"/>
    </row>
    <row r="65" spans="1:9" ht="15.5">
      <c r="A65" s="76" t="s">
        <v>1069</v>
      </c>
      <c r="B65" s="77"/>
      <c r="C65" s="77"/>
      <c r="I65" s="14"/>
    </row>
    <row r="66" spans="1:9" ht="15.5">
      <c r="B66" s="76" t="s">
        <v>540</v>
      </c>
      <c r="C66" s="77"/>
      <c r="I66" s="14"/>
    </row>
    <row r="67" spans="1:9">
      <c r="B67" s="15" t="s">
        <v>10</v>
      </c>
      <c r="C67" s="6" t="s">
        <v>1070</v>
      </c>
      <c r="D67" s="6" t="s">
        <v>1071</v>
      </c>
      <c r="E67" s="6" t="s">
        <v>1069</v>
      </c>
      <c r="G67" s="6">
        <v>3525.424</v>
      </c>
      <c r="H67" s="13">
        <v>415.61</v>
      </c>
      <c r="I67" s="14">
        <v>0.55000000000000004</v>
      </c>
    </row>
    <row r="68" spans="1:9" ht="9.5" thickBot="1">
      <c r="E68" s="16" t="s">
        <v>142</v>
      </c>
      <c r="H68" s="17">
        <v>415.61</v>
      </c>
      <c r="I68" s="18">
        <v>0.55000000000000004</v>
      </c>
    </row>
    <row r="69" spans="1:9" ht="9.5" thickTop="1">
      <c r="I69" s="14"/>
    </row>
    <row r="70" spans="1:9">
      <c r="I70" s="14"/>
    </row>
    <row r="71" spans="1:9">
      <c r="C71" s="6" t="s">
        <v>143</v>
      </c>
      <c r="E71" s="6" t="s">
        <v>10</v>
      </c>
      <c r="F71" s="12">
        <v>5.36</v>
      </c>
      <c r="H71" s="13">
        <v>870</v>
      </c>
      <c r="I71" s="14">
        <v>1.1400000000000001</v>
      </c>
    </row>
    <row r="72" spans="1:9">
      <c r="I72" s="14"/>
    </row>
    <row r="73" spans="1:9">
      <c r="A73" s="11" t="s">
        <v>144</v>
      </c>
      <c r="H73" s="19">
        <v>2029.54</v>
      </c>
      <c r="I73" s="20">
        <v>2.7</v>
      </c>
    </row>
    <row r="74" spans="1:9">
      <c r="I74" s="14"/>
    </row>
    <row r="75" spans="1:9" ht="9.5" thickBot="1">
      <c r="E75" s="16" t="s">
        <v>145</v>
      </c>
      <c r="H75" s="21">
        <v>76105.119999999995</v>
      </c>
      <c r="I75" s="22">
        <v>100</v>
      </c>
    </row>
    <row r="76" spans="1:9" ht="9.5" thickTop="1">
      <c r="I76" s="14"/>
    </row>
    <row r="77" spans="1:9">
      <c r="A77" s="16" t="s">
        <v>146</v>
      </c>
      <c r="I77" s="14"/>
    </row>
    <row r="78" spans="1:9">
      <c r="A78" s="6">
        <v>1</v>
      </c>
      <c r="B78" s="6" t="s">
        <v>147</v>
      </c>
      <c r="I78" s="14"/>
    </row>
    <row r="79" spans="1:9">
      <c r="I79" s="14"/>
    </row>
    <row r="80" spans="1:9">
      <c r="A80" s="6">
        <v>2</v>
      </c>
      <c r="B80" s="6" t="s">
        <v>244</v>
      </c>
      <c r="I80" s="14"/>
    </row>
    <row r="81" spans="1:9">
      <c r="I81" s="14"/>
    </row>
    <row r="82" spans="1:9">
      <c r="C82" s="6" t="s">
        <v>245</v>
      </c>
      <c r="D82" s="6">
        <v>8.9499999999999993</v>
      </c>
      <c r="I82" s="14"/>
    </row>
    <row r="83" spans="1:9">
      <c r="C83" s="6" t="s">
        <v>246</v>
      </c>
      <c r="D83" s="6" t="s">
        <v>1615</v>
      </c>
      <c r="I83" s="14"/>
    </row>
    <row r="84" spans="1:9">
      <c r="C84" s="6" t="s">
        <v>248</v>
      </c>
      <c r="D84" s="6" t="s">
        <v>1616</v>
      </c>
      <c r="I84" s="14"/>
    </row>
    <row r="85" spans="1:9">
      <c r="C85" s="6" t="s">
        <v>250</v>
      </c>
      <c r="I85" s="14"/>
    </row>
    <row r="86" spans="1:9">
      <c r="I86" s="14"/>
    </row>
    <row r="87" spans="1:9">
      <c r="A87" s="6">
        <v>3</v>
      </c>
      <c r="B87" s="24" t="s">
        <v>149</v>
      </c>
      <c r="C87" s="24"/>
      <c r="I87" s="14"/>
    </row>
    <row r="88" spans="1:9">
      <c r="B88" s="24"/>
      <c r="C88" s="24"/>
      <c r="I88" s="14"/>
    </row>
    <row r="89" spans="1:9">
      <c r="B89" s="24"/>
      <c r="C89" s="27" t="s">
        <v>150</v>
      </c>
      <c r="I89" s="14"/>
    </row>
    <row r="90" spans="1:9">
      <c r="B90" s="24"/>
      <c r="C90" s="27" t="s">
        <v>151</v>
      </c>
      <c r="D90" s="16" t="s">
        <v>152</v>
      </c>
      <c r="E90" s="16" t="s">
        <v>153</v>
      </c>
      <c r="I90" s="14"/>
    </row>
    <row r="91" spans="1:9">
      <c r="B91" s="24"/>
      <c r="C91" s="24" t="s">
        <v>1617</v>
      </c>
      <c r="D91" s="6">
        <v>13.488700000000001</v>
      </c>
      <c r="E91" s="30">
        <v>13.506</v>
      </c>
      <c r="I91" s="14"/>
    </row>
    <row r="92" spans="1:9">
      <c r="B92" s="24"/>
      <c r="C92" s="24" t="s">
        <v>1618</v>
      </c>
      <c r="D92" s="6">
        <v>31.0166</v>
      </c>
      <c r="E92" s="6">
        <v>31.0562</v>
      </c>
      <c r="I92" s="14"/>
    </row>
    <row r="93" spans="1:9">
      <c r="B93" s="24"/>
      <c r="C93" s="24" t="s">
        <v>1619</v>
      </c>
      <c r="D93" s="6">
        <v>26.405900000000003</v>
      </c>
      <c r="E93" s="6">
        <v>26.4602</v>
      </c>
      <c r="I93" s="14"/>
    </row>
    <row r="94" spans="1:9">
      <c r="B94" s="24"/>
      <c r="C94" s="24" t="s">
        <v>1620</v>
      </c>
      <c r="D94" s="6">
        <v>35.156600000000005</v>
      </c>
      <c r="E94" s="6">
        <v>35.2288</v>
      </c>
      <c r="I94" s="14"/>
    </row>
    <row r="95" spans="1:9">
      <c r="B95" s="24"/>
      <c r="C95" s="24"/>
      <c r="I95" s="14"/>
    </row>
    <row r="96" spans="1:9">
      <c r="A96" s="23">
        <v>4</v>
      </c>
      <c r="B96" s="23" t="s">
        <v>1621</v>
      </c>
      <c r="C96" s="23"/>
      <c r="D96" s="23"/>
      <c r="E96" s="23"/>
      <c r="F96" s="23"/>
      <c r="G96" s="23"/>
      <c r="I96" s="14"/>
    </row>
    <row r="97" spans="1:9" ht="27">
      <c r="A97" s="23"/>
      <c r="B97" s="26" t="s">
        <v>1622</v>
      </c>
      <c r="C97" s="26" t="s">
        <v>1623</v>
      </c>
      <c r="D97" s="38" t="s">
        <v>1624</v>
      </c>
      <c r="E97" s="38" t="s">
        <v>7</v>
      </c>
      <c r="F97" s="38" t="s">
        <v>1625</v>
      </c>
      <c r="G97" s="23"/>
      <c r="I97" s="14"/>
    </row>
    <row r="98" spans="1:9">
      <c r="A98" s="23"/>
      <c r="B98" s="23" t="s">
        <v>1605</v>
      </c>
      <c r="C98" s="23" t="s">
        <v>1626</v>
      </c>
      <c r="D98" s="39">
        <v>0</v>
      </c>
      <c r="E98" s="39">
        <v>0</v>
      </c>
      <c r="F98" s="23">
        <v>9040.89</v>
      </c>
      <c r="G98" s="23"/>
      <c r="I98" s="14"/>
    </row>
    <row r="99" spans="1:9">
      <c r="A99" s="23"/>
      <c r="B99" s="23" t="s">
        <v>1627</v>
      </c>
      <c r="C99" s="23" t="s">
        <v>1628</v>
      </c>
      <c r="D99" s="39">
        <v>0</v>
      </c>
      <c r="E99" s="39">
        <f>+D99/H75%</f>
        <v>0</v>
      </c>
      <c r="F99" s="40">
        <v>7094.18</v>
      </c>
      <c r="G99" s="23"/>
      <c r="I99" s="14"/>
    </row>
    <row r="100" spans="1:9" ht="9.5" thickBot="1">
      <c r="A100" s="23"/>
      <c r="B100" s="23"/>
      <c r="C100" s="23"/>
      <c r="D100" s="41">
        <f>SUM(D98:D99)</f>
        <v>0</v>
      </c>
      <c r="E100" s="41">
        <f>SUM(E98:E99)</f>
        <v>0</v>
      </c>
      <c r="F100" s="41">
        <f>SUM(F98:F99)</f>
        <v>16135.07</v>
      </c>
      <c r="G100" s="23"/>
      <c r="I100" s="14"/>
    </row>
    <row r="101" spans="1:9" ht="9.5" thickTop="1">
      <c r="A101" s="23"/>
      <c r="B101" s="23"/>
      <c r="C101" s="23"/>
      <c r="D101" s="23"/>
      <c r="E101" s="42"/>
      <c r="F101" s="40"/>
      <c r="G101" s="42"/>
      <c r="I101" s="14"/>
    </row>
    <row r="102" spans="1:9">
      <c r="A102" s="23">
        <v>5</v>
      </c>
      <c r="B102" s="23" t="s">
        <v>1629</v>
      </c>
      <c r="C102" s="23"/>
      <c r="D102" s="23"/>
      <c r="E102" s="23"/>
      <c r="F102" s="40"/>
      <c r="G102" s="23"/>
      <c r="I102" s="14"/>
    </row>
    <row r="103" spans="1:9">
      <c r="A103" s="23"/>
      <c r="B103" s="23"/>
      <c r="C103" s="23"/>
      <c r="D103" s="23"/>
      <c r="E103" s="23"/>
      <c r="F103" s="40"/>
      <c r="G103" s="23"/>
      <c r="I103" s="14"/>
    </row>
    <row r="104" spans="1:9">
      <c r="A104" s="23"/>
      <c r="B104" s="26" t="s">
        <v>1622</v>
      </c>
      <c r="C104" s="26" t="s">
        <v>1630</v>
      </c>
      <c r="D104" s="38" t="s">
        <v>1631</v>
      </c>
      <c r="E104" s="26" t="s">
        <v>1632</v>
      </c>
      <c r="F104" s="43" t="s">
        <v>1633</v>
      </c>
      <c r="G104" s="23"/>
      <c r="I104" s="14"/>
    </row>
    <row r="105" spans="1:9" ht="409.5">
      <c r="A105" s="23"/>
      <c r="B105" s="23" t="s">
        <v>1634</v>
      </c>
      <c r="C105" s="23" t="s">
        <v>1628</v>
      </c>
      <c r="D105" s="44" t="s">
        <v>1635</v>
      </c>
      <c r="E105" s="23">
        <v>2</v>
      </c>
      <c r="F105" s="44" t="s">
        <v>1636</v>
      </c>
      <c r="G105" s="23"/>
      <c r="I105" s="14"/>
    </row>
    <row r="106" spans="1:9">
      <c r="B106" s="24"/>
      <c r="C106" s="24"/>
      <c r="I106" s="14"/>
    </row>
    <row r="107" spans="1:9">
      <c r="A107" s="6">
        <v>6</v>
      </c>
      <c r="B107" s="6" t="s">
        <v>819</v>
      </c>
      <c r="I107" s="14"/>
    </row>
    <row r="108" spans="1:9">
      <c r="I108" s="14"/>
    </row>
    <row r="109" spans="1:9">
      <c r="A109" s="6">
        <v>7</v>
      </c>
      <c r="B109" s="6" t="s">
        <v>1637</v>
      </c>
      <c r="I109" s="14"/>
    </row>
    <row r="110" spans="1:9">
      <c r="I110" s="14"/>
    </row>
    <row r="111" spans="1:9" ht="15.5">
      <c r="A111" s="32">
        <v>6</v>
      </c>
      <c r="B111" s="78" t="s">
        <v>1638</v>
      </c>
      <c r="C111" s="79"/>
      <c r="D111" s="79"/>
      <c r="E111" s="79"/>
      <c r="F111" s="79"/>
      <c r="G111" s="79"/>
      <c r="H111" s="79"/>
      <c r="I111" s="80"/>
    </row>
    <row r="112" spans="1:9">
      <c r="I112" s="14"/>
    </row>
    <row r="113" spans="1:9" ht="15.5">
      <c r="A113" s="32">
        <v>7</v>
      </c>
      <c r="B113" s="78" t="s">
        <v>1639</v>
      </c>
      <c r="C113" s="79"/>
      <c r="D113" s="79"/>
      <c r="E113" s="79"/>
      <c r="F113" s="79"/>
      <c r="G113" s="79"/>
      <c r="H113" s="79"/>
      <c r="I113" s="80"/>
    </row>
    <row r="114" spans="1:9">
      <c r="I114" s="14"/>
    </row>
    <row r="115" spans="1:9" ht="15.5">
      <c r="A115" s="32">
        <v>8</v>
      </c>
      <c r="B115" s="78" t="s">
        <v>1640</v>
      </c>
      <c r="C115" s="79"/>
      <c r="D115" s="79"/>
      <c r="E115" s="79"/>
      <c r="F115" s="79"/>
      <c r="G115" s="79"/>
      <c r="H115" s="79"/>
      <c r="I115" s="80"/>
    </row>
    <row r="116" spans="1:9">
      <c r="I116" s="14"/>
    </row>
    <row r="117" spans="1:9">
      <c r="A117" s="84">
        <v>9</v>
      </c>
      <c r="B117" s="85" t="s">
        <v>822</v>
      </c>
      <c r="C117" s="85"/>
      <c r="D117" s="85"/>
      <c r="E117" s="85"/>
      <c r="F117" s="85"/>
      <c r="G117" s="85"/>
      <c r="H117" s="85"/>
      <c r="I117" s="86"/>
    </row>
    <row r="118" spans="1:9">
      <c r="A118" s="84"/>
      <c r="B118" s="85"/>
      <c r="C118" s="85"/>
      <c r="D118" s="85"/>
      <c r="E118" s="85"/>
      <c r="F118" s="85"/>
      <c r="G118" s="85"/>
      <c r="H118" s="85"/>
      <c r="I118" s="86"/>
    </row>
    <row r="119" spans="1:9">
      <c r="A119" s="84"/>
      <c r="B119" s="85"/>
      <c r="C119" s="85"/>
      <c r="D119" s="85"/>
      <c r="E119" s="85"/>
      <c r="F119" s="85"/>
      <c r="G119" s="85"/>
      <c r="H119" s="85"/>
      <c r="I119" s="86"/>
    </row>
    <row r="120" spans="1:9" ht="3.5" customHeight="1">
      <c r="A120" s="84"/>
      <c r="B120" s="85"/>
      <c r="C120" s="85"/>
      <c r="D120" s="85"/>
      <c r="E120" s="85"/>
      <c r="F120" s="85"/>
      <c r="G120" s="85"/>
      <c r="H120" s="85"/>
      <c r="I120" s="86"/>
    </row>
    <row r="121" spans="1:9" hidden="1">
      <c r="A121" s="84"/>
      <c r="B121" s="85"/>
      <c r="C121" s="85"/>
      <c r="D121" s="85"/>
      <c r="E121" s="85"/>
      <c r="F121" s="85"/>
      <c r="G121" s="85"/>
      <c r="H121" s="85"/>
      <c r="I121" s="86"/>
    </row>
    <row r="122" spans="1:9" hidden="1">
      <c r="A122" s="84"/>
      <c r="B122" s="85"/>
      <c r="C122" s="85"/>
      <c r="D122" s="85"/>
      <c r="E122" s="85"/>
      <c r="F122" s="85"/>
      <c r="G122" s="85"/>
      <c r="H122" s="85"/>
      <c r="I122" s="86"/>
    </row>
    <row r="123" spans="1:9">
      <c r="I123" s="14"/>
    </row>
    <row r="124" spans="1:9">
      <c r="A124" s="6">
        <v>10</v>
      </c>
      <c r="B124" s="45" t="s">
        <v>1641</v>
      </c>
      <c r="I124" s="14"/>
    </row>
    <row r="125" spans="1:9">
      <c r="I125" s="14"/>
    </row>
    <row r="126" spans="1:9">
      <c r="A126" s="6">
        <v>11</v>
      </c>
      <c r="B126" s="23" t="s">
        <v>1642</v>
      </c>
      <c r="I126" s="14"/>
    </row>
    <row r="127" spans="1:9">
      <c r="I127" s="14"/>
    </row>
    <row r="128" spans="1:9">
      <c r="A128" s="6">
        <v>12</v>
      </c>
      <c r="B128" s="6" t="s">
        <v>395</v>
      </c>
      <c r="I128" s="14"/>
    </row>
    <row r="129" spans="1:9">
      <c r="B129" s="6" t="s">
        <v>396</v>
      </c>
      <c r="I129" s="14"/>
    </row>
    <row r="130" spans="1:9">
      <c r="B130" s="6" t="s">
        <v>397</v>
      </c>
      <c r="I130" s="14"/>
    </row>
    <row r="131" spans="1:9">
      <c r="I131" s="14"/>
    </row>
    <row r="132" spans="1:9" ht="20" customHeight="1">
      <c r="A132" s="6">
        <v>13</v>
      </c>
      <c r="B132" s="78" t="s">
        <v>160</v>
      </c>
      <c r="C132" s="79"/>
      <c r="D132" s="79"/>
      <c r="E132" s="79"/>
      <c r="F132" s="79"/>
      <c r="G132" s="79"/>
      <c r="H132" s="79"/>
      <c r="I132" s="80"/>
    </row>
    <row r="133" spans="1:9">
      <c r="A133" s="2"/>
      <c r="B133" s="1"/>
      <c r="C133" s="1"/>
      <c r="D133" s="1"/>
      <c r="E133" s="1"/>
      <c r="F133" s="3"/>
      <c r="G133" s="1"/>
      <c r="H133" s="4"/>
      <c r="I133" s="3"/>
    </row>
    <row r="134" spans="1:9">
      <c r="A134" s="26" t="s">
        <v>161</v>
      </c>
      <c r="B134" s="23"/>
      <c r="C134" s="23"/>
      <c r="D134" s="23"/>
    </row>
    <row r="135" spans="1:9">
      <c r="A135" s="23"/>
      <c r="B135" s="23"/>
      <c r="C135" s="23"/>
      <c r="D135" s="23"/>
    </row>
    <row r="136" spans="1:9">
      <c r="A136" s="23"/>
      <c r="B136" s="23"/>
      <c r="C136" s="23"/>
      <c r="D136" s="23"/>
    </row>
    <row r="137" spans="1:9">
      <c r="A137" s="23"/>
      <c r="B137" s="23"/>
      <c r="C137" s="23"/>
      <c r="D137" s="23"/>
    </row>
    <row r="138" spans="1:9">
      <c r="A138" s="23"/>
      <c r="B138" s="23"/>
      <c r="C138" s="23"/>
      <c r="D138" s="23"/>
    </row>
    <row r="139" spans="1:9">
      <c r="A139" s="23"/>
      <c r="B139" s="23"/>
      <c r="C139" s="23"/>
      <c r="D139" s="23"/>
    </row>
    <row r="140" spans="1:9">
      <c r="A140" s="23"/>
      <c r="B140" s="23"/>
      <c r="C140" s="23"/>
      <c r="D140" s="23"/>
    </row>
    <row r="141" spans="1:9">
      <c r="A141" s="23"/>
      <c r="B141" s="23"/>
      <c r="C141" s="23"/>
      <c r="D141" s="23"/>
    </row>
    <row r="142" spans="1:9">
      <c r="A142" s="23"/>
      <c r="B142" s="23"/>
      <c r="C142" s="23"/>
      <c r="D142" s="23"/>
    </row>
    <row r="143" spans="1:9">
      <c r="A143" s="23"/>
      <c r="B143" s="23"/>
      <c r="C143" s="23"/>
      <c r="D143" s="23"/>
    </row>
    <row r="144" spans="1:9">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6" t="s">
        <v>1643</v>
      </c>
      <c r="B150" s="23"/>
      <c r="C150" s="23"/>
      <c r="D150" s="23"/>
    </row>
    <row r="151" spans="1:4">
      <c r="A151" s="26"/>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row r="158" spans="1:4">
      <c r="A158" s="23"/>
      <c r="B158" s="23"/>
      <c r="C158" s="23"/>
      <c r="D158" s="23"/>
    </row>
    <row r="159" spans="1:4">
      <c r="A159" s="23"/>
      <c r="B159" s="23"/>
      <c r="C159" s="23"/>
      <c r="D159" s="23"/>
    </row>
    <row r="160" spans="1:4">
      <c r="A160" s="23"/>
      <c r="B160" s="23"/>
      <c r="C160" s="23"/>
      <c r="D160" s="23"/>
    </row>
    <row r="161" spans="1:4">
      <c r="A161" s="23"/>
      <c r="B161" s="23"/>
      <c r="C161" s="23"/>
      <c r="D161" s="23"/>
    </row>
    <row r="162" spans="1:4">
      <c r="A162" s="23"/>
      <c r="B162" s="23"/>
      <c r="C162" s="23"/>
      <c r="D162" s="23"/>
    </row>
    <row r="163" spans="1:4">
      <c r="A163" s="23"/>
      <c r="B163" s="23"/>
      <c r="C163" s="23"/>
      <c r="D163" s="23"/>
    </row>
    <row r="164" spans="1:4">
      <c r="A164" s="23"/>
      <c r="B164" s="23"/>
      <c r="C164" s="23"/>
      <c r="D164" s="23"/>
    </row>
    <row r="165" spans="1:4">
      <c r="A165" s="23"/>
      <c r="B165" s="23"/>
      <c r="C165" s="23"/>
      <c r="D165" s="23"/>
    </row>
    <row r="166" spans="1:4">
      <c r="A166" s="23"/>
      <c r="B166" s="23"/>
      <c r="C166" s="23"/>
      <c r="D166" s="23"/>
    </row>
    <row r="167" spans="1:4">
      <c r="A167" s="23"/>
      <c r="B167" s="23"/>
      <c r="C167" s="23"/>
      <c r="D167" s="23"/>
    </row>
    <row r="168" spans="1:4">
      <c r="A168" s="23"/>
      <c r="B168" s="23"/>
      <c r="C168" s="23"/>
      <c r="D168" s="23"/>
    </row>
    <row r="169" spans="1:4">
      <c r="A169" s="23"/>
      <c r="B169" s="23"/>
      <c r="C169" s="23"/>
      <c r="D169" s="23"/>
    </row>
    <row r="170" spans="1:4">
      <c r="A170" s="24"/>
      <c r="B170" s="24"/>
      <c r="C170" s="24"/>
      <c r="D170" s="24"/>
    </row>
    <row r="171" spans="1:4">
      <c r="A171" s="24"/>
      <c r="B171" s="24"/>
      <c r="C171" s="24"/>
      <c r="D171" s="24"/>
    </row>
    <row r="172" spans="1:4">
      <c r="A172" s="24"/>
      <c r="B172" s="24"/>
      <c r="C172" s="24"/>
      <c r="D172" s="24"/>
    </row>
  </sheetData>
  <mergeCells count="22">
    <mergeCell ref="B54:C54"/>
    <mergeCell ref="A2:C2"/>
    <mergeCell ref="A3:C3"/>
    <mergeCell ref="B4:C4"/>
    <mergeCell ref="B9:C9"/>
    <mergeCell ref="B10:C10"/>
    <mergeCell ref="A14:C14"/>
    <mergeCell ref="B15:C15"/>
    <mergeCell ref="B16:C16"/>
    <mergeCell ref="B47:C47"/>
    <mergeCell ref="B48:C48"/>
    <mergeCell ref="B53:C53"/>
    <mergeCell ref="B115:I115"/>
    <mergeCell ref="A117:A122"/>
    <mergeCell ref="B117:I122"/>
    <mergeCell ref="B132:I132"/>
    <mergeCell ref="B57:C57"/>
    <mergeCell ref="B58:C58"/>
    <mergeCell ref="A65:C65"/>
    <mergeCell ref="B66:C66"/>
    <mergeCell ref="B111:I111"/>
    <mergeCell ref="B113:I113"/>
  </mergeCells>
  <hyperlinks>
    <hyperlink ref="D105" r:id="rId1" xr:uid="{2E298931-E89B-4EB3-8B81-6F4CA3C5432B}"/>
    <hyperlink ref="F105" r:id="rId2" xr:uid="{7FE0BE85-9471-44D6-9FD5-8B2C25080557}"/>
  </hyperlinks>
  <pageMargins left="0.7" right="0.7" top="0.75" bottom="0.75" header="0.3" footer="0.3"/>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4F0AB-D6AC-4B2B-9281-6858930CF419}">
  <dimension ref="A1:I5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3781</v>
      </c>
      <c r="D1" s="1"/>
      <c r="E1" s="1"/>
      <c r="F1" s="3"/>
      <c r="G1" s="1"/>
      <c r="H1" s="4"/>
      <c r="I1" s="5"/>
    </row>
    <row r="2" spans="1:9" ht="19.5">
      <c r="A2" s="74" t="s">
        <v>1</v>
      </c>
      <c r="B2" s="75"/>
      <c r="C2" s="75"/>
      <c r="D2" s="7" t="s">
        <v>2</v>
      </c>
      <c r="E2" s="7" t="s">
        <v>3</v>
      </c>
      <c r="F2" s="8" t="s">
        <v>4</v>
      </c>
      <c r="G2" s="7" t="s">
        <v>5</v>
      </c>
      <c r="H2" s="9" t="s">
        <v>6</v>
      </c>
      <c r="I2" s="10" t="s">
        <v>7</v>
      </c>
    </row>
    <row r="3" spans="1:9" ht="15.5">
      <c r="A3" s="76"/>
      <c r="B3" s="77"/>
      <c r="C3" s="77"/>
      <c r="I3" s="14"/>
    </row>
    <row r="4" spans="1:9" ht="15.5">
      <c r="B4" s="81" t="s">
        <v>3782</v>
      </c>
      <c r="C4" s="77"/>
      <c r="I4" s="14"/>
    </row>
    <row r="5" spans="1:9" ht="15.5">
      <c r="B5" s="76" t="s">
        <v>540</v>
      </c>
      <c r="C5" s="77"/>
      <c r="I5" s="14"/>
    </row>
    <row r="6" spans="1:9">
      <c r="B6" s="15" t="s">
        <v>10</v>
      </c>
      <c r="C6" s="6" t="s">
        <v>3782</v>
      </c>
      <c r="G6" s="6">
        <v>1448871842.336</v>
      </c>
      <c r="H6" s="13">
        <v>381590.83</v>
      </c>
      <c r="I6" s="14">
        <v>99.08</v>
      </c>
    </row>
    <row r="7" spans="1:9" ht="9.5" thickBot="1">
      <c r="E7" s="16" t="s">
        <v>142</v>
      </c>
      <c r="H7" s="21">
        <v>381590.83</v>
      </c>
      <c r="I7" s="22">
        <v>99.08</v>
      </c>
    </row>
    <row r="8" spans="1:9" ht="9.5" thickTop="1">
      <c r="I8" s="14"/>
    </row>
    <row r="9" spans="1:9">
      <c r="A9" s="11" t="s">
        <v>144</v>
      </c>
      <c r="H9" s="19">
        <v>3545.59</v>
      </c>
      <c r="I9" s="20">
        <v>0.92</v>
      </c>
    </row>
    <row r="10" spans="1:9">
      <c r="I10" s="14"/>
    </row>
    <row r="11" spans="1:9" ht="9.5" thickBot="1">
      <c r="E11" s="16" t="s">
        <v>145</v>
      </c>
      <c r="H11" s="21">
        <v>385136.42</v>
      </c>
      <c r="I11" s="22">
        <v>100</v>
      </c>
    </row>
    <row r="12" spans="1:9" ht="9.5" thickTop="1">
      <c r="I12" s="14"/>
    </row>
    <row r="13" spans="1:9">
      <c r="A13" s="16" t="s">
        <v>146</v>
      </c>
      <c r="I13" s="14"/>
    </row>
    <row r="14" spans="1:9">
      <c r="A14" s="6">
        <v>1</v>
      </c>
      <c r="B14" s="6" t="s">
        <v>835</v>
      </c>
      <c r="I14" s="14"/>
    </row>
    <row r="15" spans="1:9">
      <c r="I15" s="14"/>
    </row>
    <row r="16" spans="1:9">
      <c r="A16" s="6">
        <v>2</v>
      </c>
      <c r="B16" s="6" t="s">
        <v>149</v>
      </c>
      <c r="I16" s="14"/>
    </row>
    <row r="17" spans="1:9">
      <c r="I17" s="14"/>
    </row>
    <row r="18" spans="1:9">
      <c r="C18" s="16" t="s">
        <v>150</v>
      </c>
      <c r="I18" s="14"/>
    </row>
    <row r="19" spans="1:9">
      <c r="C19" s="16" t="s">
        <v>151</v>
      </c>
      <c r="D19" s="16" t="s">
        <v>152</v>
      </c>
      <c r="E19" s="16" t="s">
        <v>153</v>
      </c>
      <c r="I19" s="14"/>
    </row>
    <row r="20" spans="1:9">
      <c r="C20" s="24" t="s">
        <v>3783</v>
      </c>
      <c r="D20" s="6">
        <v>23.081</v>
      </c>
      <c r="E20" s="6">
        <v>25.316000000000003</v>
      </c>
      <c r="I20" s="14"/>
    </row>
    <row r="21" spans="1:9">
      <c r="I21" s="14"/>
    </row>
    <row r="22" spans="1:9">
      <c r="A22" s="6">
        <v>3</v>
      </c>
      <c r="B22" s="6" t="s">
        <v>4765</v>
      </c>
      <c r="I22" s="14"/>
    </row>
    <row r="23" spans="1:9">
      <c r="I23" s="14"/>
    </row>
    <row r="24" spans="1:9" ht="20" customHeight="1">
      <c r="A24" s="6">
        <v>4</v>
      </c>
      <c r="B24" s="78" t="s">
        <v>160</v>
      </c>
      <c r="C24" s="79"/>
      <c r="D24" s="79"/>
      <c r="E24" s="79"/>
      <c r="F24" s="79"/>
      <c r="G24" s="79"/>
      <c r="H24" s="79"/>
      <c r="I24" s="80"/>
    </row>
    <row r="25" spans="1:9">
      <c r="A25" s="1"/>
      <c r="B25" s="1"/>
      <c r="C25" s="1"/>
      <c r="D25" s="1"/>
      <c r="E25" s="1"/>
      <c r="F25" s="3"/>
      <c r="G25" s="1"/>
      <c r="H25" s="4"/>
      <c r="I25" s="3"/>
    </row>
    <row r="26" spans="1:9" ht="13">
      <c r="A26" s="26" t="s">
        <v>161</v>
      </c>
      <c r="B26" s="23"/>
      <c r="C26" s="57"/>
      <c r="D26" s="24"/>
    </row>
    <row r="27" spans="1:9" ht="13">
      <c r="A27" s="23"/>
      <c r="B27" s="23"/>
      <c r="C27" s="57"/>
      <c r="D27" s="24"/>
    </row>
    <row r="28" spans="1:9" ht="13">
      <c r="A28" s="23"/>
      <c r="B28" s="23"/>
      <c r="C28" s="57"/>
      <c r="D28" s="24"/>
    </row>
    <row r="29" spans="1:9" ht="13">
      <c r="A29" s="23"/>
      <c r="B29" s="23"/>
      <c r="C29" s="57"/>
      <c r="D29" s="24"/>
    </row>
    <row r="30" spans="1:9" ht="13">
      <c r="A30" s="23"/>
      <c r="B30" s="23"/>
      <c r="C30" s="57"/>
      <c r="D30" s="24"/>
    </row>
    <row r="31" spans="1:9" ht="13">
      <c r="A31" s="23"/>
      <c r="B31" s="23"/>
      <c r="C31" s="57"/>
      <c r="D31" s="24"/>
    </row>
    <row r="32" spans="1:9" ht="13">
      <c r="A32" s="23"/>
      <c r="B32" s="23"/>
      <c r="C32" s="57"/>
      <c r="D32" s="24"/>
    </row>
    <row r="33" spans="1:4" ht="13">
      <c r="A33" s="23"/>
      <c r="B33" s="23"/>
      <c r="C33" s="57"/>
      <c r="D33" s="24"/>
    </row>
    <row r="34" spans="1:4" ht="13">
      <c r="A34" s="23"/>
      <c r="B34" s="23"/>
      <c r="C34" s="57"/>
      <c r="D34" s="24"/>
    </row>
    <row r="35" spans="1:4" ht="13">
      <c r="A35" s="23"/>
      <c r="B35" s="23"/>
      <c r="C35" s="57"/>
      <c r="D35" s="24"/>
    </row>
    <row r="36" spans="1:4" ht="13">
      <c r="A36" s="23"/>
      <c r="B36" s="23"/>
      <c r="C36" s="57"/>
      <c r="D36" s="24"/>
    </row>
    <row r="37" spans="1:4" ht="13">
      <c r="A37" s="26" t="s">
        <v>3784</v>
      </c>
      <c r="B37" s="23"/>
      <c r="C37" s="57"/>
      <c r="D37" s="24"/>
    </row>
    <row r="38" spans="1:4" ht="13">
      <c r="A38" s="23"/>
      <c r="B38" s="23"/>
      <c r="C38" s="57"/>
      <c r="D38" s="24"/>
    </row>
    <row r="39" spans="1:4" ht="13">
      <c r="A39" s="23"/>
      <c r="B39" s="23"/>
      <c r="C39" s="57"/>
      <c r="D39" s="24"/>
    </row>
    <row r="40" spans="1:4" ht="13">
      <c r="A40" s="23"/>
      <c r="B40" s="23"/>
      <c r="C40" s="57"/>
      <c r="D40" s="24"/>
    </row>
    <row r="41" spans="1:4" ht="13">
      <c r="A41" s="23"/>
      <c r="B41" s="23"/>
      <c r="C41" s="57"/>
      <c r="D41" s="24"/>
    </row>
    <row r="42" spans="1:4" ht="13">
      <c r="A42" s="23"/>
      <c r="B42" s="23"/>
      <c r="C42" s="57"/>
      <c r="D42" s="24"/>
    </row>
    <row r="43" spans="1:4" ht="13">
      <c r="A43" s="23"/>
      <c r="B43" s="23"/>
      <c r="C43" s="57"/>
      <c r="D43" s="24"/>
    </row>
    <row r="44" spans="1:4" ht="13">
      <c r="A44" s="23"/>
      <c r="B44" s="23"/>
      <c r="C44" s="57"/>
      <c r="D44" s="24"/>
    </row>
    <row r="45" spans="1:4" ht="13">
      <c r="A45" s="23"/>
      <c r="B45" s="23"/>
      <c r="C45" s="57"/>
      <c r="D45" s="24"/>
    </row>
    <row r="46" spans="1:4" ht="13">
      <c r="A46" s="23"/>
      <c r="B46" s="23"/>
      <c r="C46" s="57"/>
      <c r="D46" s="24"/>
    </row>
    <row r="47" spans="1:4" ht="13">
      <c r="A47" s="23"/>
      <c r="B47" s="23"/>
      <c r="C47" s="57"/>
      <c r="D47" s="24"/>
    </row>
    <row r="48" spans="1:4" ht="13">
      <c r="A48" s="23"/>
      <c r="B48" s="23"/>
      <c r="C48" s="57"/>
      <c r="D48" s="24"/>
    </row>
    <row r="49" spans="1:4">
      <c r="A49" s="23"/>
      <c r="B49" s="23"/>
      <c r="C49" s="23"/>
      <c r="D49" s="24"/>
    </row>
    <row r="50" spans="1:4">
      <c r="A50" s="23"/>
      <c r="B50" s="23"/>
      <c r="C50" s="23"/>
      <c r="D50" s="24"/>
    </row>
    <row r="51" spans="1:4">
      <c r="A51" s="23"/>
      <c r="B51" s="23"/>
      <c r="C51" s="23"/>
      <c r="D51" s="24"/>
    </row>
    <row r="52" spans="1:4">
      <c r="A52" s="23"/>
      <c r="B52" s="23"/>
      <c r="C52" s="23"/>
      <c r="D52" s="24"/>
    </row>
    <row r="53" spans="1:4">
      <c r="A53" s="23"/>
      <c r="B53" s="23"/>
      <c r="C53" s="23"/>
      <c r="D53" s="24"/>
    </row>
    <row r="54" spans="1:4">
      <c r="A54" s="23"/>
      <c r="B54" s="23"/>
      <c r="C54" s="23"/>
      <c r="D54" s="24"/>
    </row>
    <row r="55" spans="1:4">
      <c r="A55" s="24"/>
      <c r="B55" s="24"/>
      <c r="C55" s="24"/>
      <c r="D55" s="24"/>
    </row>
    <row r="56" spans="1:4">
      <c r="A56" s="24"/>
      <c r="B56" s="24"/>
      <c r="C56" s="24"/>
      <c r="D56" s="24"/>
    </row>
  </sheetData>
  <mergeCells count="5">
    <mergeCell ref="A2:C2"/>
    <mergeCell ref="A3:C3"/>
    <mergeCell ref="B4:C4"/>
    <mergeCell ref="B5:C5"/>
    <mergeCell ref="B24:I24"/>
  </mergeCells>
  <pageMargins left="0.7" right="0.7" top="0.75" bottom="0.75" header="0.3" footer="0.3"/>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142A2-AC6B-436B-B181-1A1710989EDA}">
  <dimension ref="A1:I783"/>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4094</v>
      </c>
      <c r="D1" s="1"/>
      <c r="E1" s="1"/>
      <c r="F1" s="3"/>
      <c r="G1" s="1"/>
      <c r="H1" s="4"/>
      <c r="I1" s="5"/>
    </row>
    <row r="2" spans="1:9" ht="19.5">
      <c r="A2" s="74" t="s">
        <v>1</v>
      </c>
      <c r="B2" s="75"/>
      <c r="C2" s="75"/>
      <c r="D2" s="7" t="s">
        <v>2</v>
      </c>
      <c r="E2" s="7" t="s">
        <v>625</v>
      </c>
      <c r="F2" s="8" t="s">
        <v>4</v>
      </c>
      <c r="G2" s="7" t="s">
        <v>5</v>
      </c>
      <c r="H2" s="9" t="s">
        <v>6</v>
      </c>
      <c r="I2" s="10" t="s">
        <v>7</v>
      </c>
    </row>
    <row r="3" spans="1:9" ht="15.5">
      <c r="A3" s="76" t="s">
        <v>8</v>
      </c>
      <c r="B3" s="77"/>
      <c r="C3" s="77"/>
      <c r="I3" s="14"/>
    </row>
    <row r="4" spans="1:9" ht="15.5">
      <c r="B4" s="76" t="s">
        <v>9</v>
      </c>
      <c r="C4" s="77"/>
      <c r="I4" s="14"/>
    </row>
    <row r="5" spans="1:9">
      <c r="B5" s="15" t="s">
        <v>10</v>
      </c>
      <c r="C5" s="6" t="s">
        <v>645</v>
      </c>
      <c r="D5" s="6" t="s">
        <v>646</v>
      </c>
      <c r="E5" s="6" t="s">
        <v>30</v>
      </c>
      <c r="G5" s="6">
        <v>28349300</v>
      </c>
      <c r="H5" s="13">
        <v>356180.61</v>
      </c>
      <c r="I5" s="14">
        <v>4.9399999999999995</v>
      </c>
    </row>
    <row r="6" spans="1:9">
      <c r="B6" s="15" t="s">
        <v>10</v>
      </c>
      <c r="C6" s="6" t="s">
        <v>556</v>
      </c>
      <c r="D6" s="6" t="s">
        <v>631</v>
      </c>
      <c r="E6" s="6" t="s">
        <v>30</v>
      </c>
      <c r="G6" s="6">
        <v>43231450</v>
      </c>
      <c r="H6" s="13">
        <v>321879.76</v>
      </c>
      <c r="I6" s="14">
        <v>4.4700000000000006</v>
      </c>
    </row>
    <row r="7" spans="1:9">
      <c r="B7" s="15" t="s">
        <v>10</v>
      </c>
      <c r="C7" s="6" t="s">
        <v>694</v>
      </c>
      <c r="D7" s="6" t="s">
        <v>695</v>
      </c>
      <c r="E7" s="6" t="s">
        <v>696</v>
      </c>
      <c r="G7" s="6">
        <v>18201500</v>
      </c>
      <c r="H7" s="13">
        <v>240478.22</v>
      </c>
      <c r="I7" s="14">
        <v>3.34</v>
      </c>
    </row>
    <row r="8" spans="1:9">
      <c r="B8" s="15" t="s">
        <v>10</v>
      </c>
      <c r="C8" s="6" t="s">
        <v>542</v>
      </c>
      <c r="D8" s="6" t="s">
        <v>825</v>
      </c>
      <c r="E8" s="6" t="s">
        <v>30</v>
      </c>
      <c r="G8" s="6">
        <v>11455000</v>
      </c>
      <c r="H8" s="13">
        <v>147380.03</v>
      </c>
      <c r="I8" s="14">
        <v>2.04</v>
      </c>
    </row>
    <row r="9" spans="1:9">
      <c r="B9" s="15" t="s">
        <v>10</v>
      </c>
      <c r="C9" s="6" t="s">
        <v>699</v>
      </c>
      <c r="D9" s="6" t="s">
        <v>700</v>
      </c>
      <c r="E9" s="6" t="s">
        <v>97</v>
      </c>
      <c r="G9" s="6">
        <v>32628000</v>
      </c>
      <c r="H9" s="13">
        <v>126237.73</v>
      </c>
      <c r="I9" s="14">
        <v>1.7500000000000002</v>
      </c>
    </row>
    <row r="10" spans="1:9">
      <c r="B10" s="15" t="s">
        <v>10</v>
      </c>
      <c r="C10" s="6" t="s">
        <v>1413</v>
      </c>
      <c r="D10" s="6" t="s">
        <v>1414</v>
      </c>
      <c r="E10" s="6" t="s">
        <v>630</v>
      </c>
      <c r="G10" s="6">
        <v>890864400</v>
      </c>
      <c r="H10" s="13">
        <v>124631.93000000001</v>
      </c>
      <c r="I10" s="14">
        <v>1.73</v>
      </c>
    </row>
    <row r="11" spans="1:9">
      <c r="B11" s="15" t="s">
        <v>10</v>
      </c>
      <c r="C11" s="6" t="s">
        <v>86</v>
      </c>
      <c r="D11" s="6" t="s">
        <v>87</v>
      </c>
      <c r="E11" s="6" t="s">
        <v>30</v>
      </c>
      <c r="G11" s="6">
        <v>9234750</v>
      </c>
      <c r="H11" s="13">
        <v>89059.930000000008</v>
      </c>
      <c r="I11" s="14">
        <v>1.2400000000000002</v>
      </c>
    </row>
    <row r="12" spans="1:9">
      <c r="B12" s="15" t="s">
        <v>10</v>
      </c>
      <c r="C12" s="6" t="s">
        <v>868</v>
      </c>
      <c r="D12" s="6" t="s">
        <v>869</v>
      </c>
      <c r="E12" s="6" t="s">
        <v>636</v>
      </c>
      <c r="G12" s="6">
        <v>2727250</v>
      </c>
      <c r="H12" s="13">
        <v>85155.650000000009</v>
      </c>
      <c r="I12" s="14">
        <v>1.18</v>
      </c>
    </row>
    <row r="13" spans="1:9">
      <c r="B13" s="15" t="s">
        <v>10</v>
      </c>
      <c r="C13" s="6" t="s">
        <v>88</v>
      </c>
      <c r="D13" s="6" t="s">
        <v>89</v>
      </c>
      <c r="E13" s="6" t="s">
        <v>85</v>
      </c>
      <c r="G13" s="6">
        <v>2482550</v>
      </c>
      <c r="H13" s="13">
        <v>83306.930000000008</v>
      </c>
      <c r="I13" s="14">
        <v>1.1600000000000001</v>
      </c>
    </row>
    <row r="14" spans="1:9">
      <c r="B14" s="15" t="s">
        <v>10</v>
      </c>
      <c r="C14" s="6" t="s">
        <v>626</v>
      </c>
      <c r="D14" s="6" t="s">
        <v>627</v>
      </c>
      <c r="E14" s="6" t="s">
        <v>82</v>
      </c>
      <c r="G14" s="6">
        <v>29965725</v>
      </c>
      <c r="H14" s="13">
        <v>75088.11</v>
      </c>
      <c r="I14" s="14">
        <v>1.04</v>
      </c>
    </row>
    <row r="15" spans="1:9">
      <c r="B15" s="15" t="s">
        <v>10</v>
      </c>
      <c r="C15" s="6" t="s">
        <v>95</v>
      </c>
      <c r="D15" s="6" t="s">
        <v>96</v>
      </c>
      <c r="E15" s="6" t="s">
        <v>97</v>
      </c>
      <c r="G15" s="6">
        <v>28936050</v>
      </c>
      <c r="H15" s="13">
        <v>70421.66</v>
      </c>
      <c r="I15" s="14">
        <v>0.98</v>
      </c>
    </row>
    <row r="16" spans="1:9">
      <c r="B16" s="15" t="s">
        <v>10</v>
      </c>
      <c r="C16" s="6" t="s">
        <v>1415</v>
      </c>
      <c r="D16" s="6" t="s">
        <v>1416</v>
      </c>
      <c r="E16" s="6" t="s">
        <v>137</v>
      </c>
      <c r="G16" s="6">
        <v>5441175</v>
      </c>
      <c r="H16" s="13">
        <v>69538.22</v>
      </c>
      <c r="I16" s="14">
        <v>0.96000000000000008</v>
      </c>
    </row>
    <row r="17" spans="2:9">
      <c r="B17" s="15" t="s">
        <v>10</v>
      </c>
      <c r="C17" s="6" t="s">
        <v>1417</v>
      </c>
      <c r="D17" s="6" t="s">
        <v>1418</v>
      </c>
      <c r="E17" s="6" t="s">
        <v>1419</v>
      </c>
      <c r="G17" s="6">
        <v>2333568</v>
      </c>
      <c r="H17" s="13">
        <v>68546.23</v>
      </c>
      <c r="I17" s="14">
        <v>0.95</v>
      </c>
    </row>
    <row r="18" spans="2:9">
      <c r="B18" s="15" t="s">
        <v>10</v>
      </c>
      <c r="C18" s="6" t="s">
        <v>90</v>
      </c>
      <c r="D18" s="6" t="s">
        <v>91</v>
      </c>
      <c r="E18" s="6" t="s">
        <v>27</v>
      </c>
      <c r="G18" s="6">
        <v>7135425</v>
      </c>
      <c r="H18" s="13">
        <v>67583.180000000008</v>
      </c>
      <c r="I18" s="14">
        <v>0.94000000000000006</v>
      </c>
    </row>
    <row r="19" spans="2:9">
      <c r="B19" s="15" t="s">
        <v>10</v>
      </c>
      <c r="C19" s="6" t="s">
        <v>129</v>
      </c>
      <c r="D19" s="6" t="s">
        <v>130</v>
      </c>
      <c r="E19" s="6" t="s">
        <v>85</v>
      </c>
      <c r="G19" s="6">
        <v>501050</v>
      </c>
      <c r="H19" s="13">
        <v>65772.83</v>
      </c>
      <c r="I19" s="14">
        <v>0.91</v>
      </c>
    </row>
    <row r="20" spans="2:9">
      <c r="B20" s="15" t="s">
        <v>10</v>
      </c>
      <c r="C20" s="6" t="s">
        <v>1420</v>
      </c>
      <c r="D20" s="6" t="s">
        <v>1421</v>
      </c>
      <c r="E20" s="6" t="s">
        <v>13</v>
      </c>
      <c r="G20" s="6">
        <v>7038000</v>
      </c>
      <c r="H20" s="13">
        <v>64570.130000000005</v>
      </c>
      <c r="I20" s="14">
        <v>0.90000000000000013</v>
      </c>
    </row>
    <row r="21" spans="2:9">
      <c r="B21" s="15" t="s">
        <v>10</v>
      </c>
      <c r="C21" s="6" t="s">
        <v>1422</v>
      </c>
      <c r="D21" s="6" t="s">
        <v>1423</v>
      </c>
      <c r="E21" s="6" t="s">
        <v>27</v>
      </c>
      <c r="G21" s="6">
        <v>26858150</v>
      </c>
      <c r="H21" s="13">
        <v>64177.55</v>
      </c>
      <c r="I21" s="14">
        <v>0.89</v>
      </c>
    </row>
    <row r="22" spans="2:9">
      <c r="B22" s="15" t="s">
        <v>10</v>
      </c>
      <c r="C22" s="6" t="s">
        <v>826</v>
      </c>
      <c r="D22" s="6" t="s">
        <v>827</v>
      </c>
      <c r="E22" s="6" t="s">
        <v>30</v>
      </c>
      <c r="G22" s="6">
        <v>16584000</v>
      </c>
      <c r="H22" s="13">
        <v>63715.73</v>
      </c>
      <c r="I22" s="14">
        <v>0.88</v>
      </c>
    </row>
    <row r="23" spans="2:9">
      <c r="B23" s="15" t="s">
        <v>10</v>
      </c>
      <c r="C23" s="6" t="s">
        <v>1388</v>
      </c>
      <c r="D23" s="6" t="s">
        <v>1389</v>
      </c>
      <c r="E23" s="6" t="s">
        <v>630</v>
      </c>
      <c r="G23" s="6">
        <v>14322500</v>
      </c>
      <c r="H23" s="13">
        <v>63312.61</v>
      </c>
      <c r="I23" s="14">
        <v>0.88</v>
      </c>
    </row>
    <row r="24" spans="2:9">
      <c r="B24" s="15" t="s">
        <v>10</v>
      </c>
      <c r="C24" s="6" t="s">
        <v>1424</v>
      </c>
      <c r="D24" s="6" t="s">
        <v>1425</v>
      </c>
      <c r="E24" s="6" t="s">
        <v>50</v>
      </c>
      <c r="G24" s="6">
        <v>9891200</v>
      </c>
      <c r="H24" s="13">
        <v>58832.86</v>
      </c>
      <c r="I24" s="14">
        <v>0.82000000000000006</v>
      </c>
    </row>
    <row r="25" spans="2:9">
      <c r="B25" s="15" t="s">
        <v>10</v>
      </c>
      <c r="C25" s="6" t="s">
        <v>1426</v>
      </c>
      <c r="D25" s="6" t="s">
        <v>1427</v>
      </c>
      <c r="E25" s="6" t="s">
        <v>1428</v>
      </c>
      <c r="G25" s="6">
        <v>4746500</v>
      </c>
      <c r="H25" s="13">
        <v>55932.76</v>
      </c>
      <c r="I25" s="14">
        <v>0.78</v>
      </c>
    </row>
    <row r="26" spans="2:9">
      <c r="B26" s="15" t="s">
        <v>10</v>
      </c>
      <c r="C26" s="6" t="s">
        <v>46</v>
      </c>
      <c r="D26" s="6" t="s">
        <v>47</v>
      </c>
      <c r="E26" s="6" t="s">
        <v>30</v>
      </c>
      <c r="G26" s="6">
        <v>42693750</v>
      </c>
      <c r="H26" s="13">
        <v>55843.43</v>
      </c>
      <c r="I26" s="14">
        <v>0.77</v>
      </c>
    </row>
    <row r="27" spans="2:9">
      <c r="B27" s="15" t="s">
        <v>10</v>
      </c>
      <c r="C27" s="6" t="s">
        <v>921</v>
      </c>
      <c r="D27" s="6" t="s">
        <v>922</v>
      </c>
      <c r="E27" s="6" t="s">
        <v>13</v>
      </c>
      <c r="G27" s="6">
        <v>13098750</v>
      </c>
      <c r="H27" s="13">
        <v>54589.04</v>
      </c>
      <c r="I27" s="14">
        <v>0.76</v>
      </c>
    </row>
    <row r="28" spans="2:9">
      <c r="B28" s="15" t="s">
        <v>10</v>
      </c>
      <c r="C28" s="6" t="s">
        <v>124</v>
      </c>
      <c r="D28" s="6" t="s">
        <v>125</v>
      </c>
      <c r="E28" s="6" t="s">
        <v>85</v>
      </c>
      <c r="G28" s="6">
        <v>1754600</v>
      </c>
      <c r="H28" s="13">
        <v>53438.1</v>
      </c>
      <c r="I28" s="14">
        <v>0.74</v>
      </c>
    </row>
    <row r="29" spans="2:9">
      <c r="B29" s="15" t="s">
        <v>10</v>
      </c>
      <c r="C29" s="6" t="s">
        <v>632</v>
      </c>
      <c r="D29" s="6" t="s">
        <v>633</v>
      </c>
      <c r="E29" s="6" t="s">
        <v>27</v>
      </c>
      <c r="G29" s="6">
        <v>3467500</v>
      </c>
      <c r="H29" s="13">
        <v>53319.75</v>
      </c>
      <c r="I29" s="14">
        <v>0.74</v>
      </c>
    </row>
    <row r="30" spans="2:9">
      <c r="B30" s="15" t="s">
        <v>10</v>
      </c>
      <c r="C30" s="6" t="s">
        <v>574</v>
      </c>
      <c r="D30" s="6" t="s">
        <v>637</v>
      </c>
      <c r="E30" s="6" t="s">
        <v>27</v>
      </c>
      <c r="G30" s="6">
        <v>5792250</v>
      </c>
      <c r="H30" s="13">
        <v>52608.11</v>
      </c>
      <c r="I30" s="14">
        <v>0.73</v>
      </c>
    </row>
    <row r="31" spans="2:9">
      <c r="B31" s="15" t="s">
        <v>10</v>
      </c>
      <c r="C31" s="6" t="s">
        <v>628</v>
      </c>
      <c r="D31" s="6" t="s">
        <v>629</v>
      </c>
      <c r="E31" s="6" t="s">
        <v>630</v>
      </c>
      <c r="G31" s="6">
        <v>2862350</v>
      </c>
      <c r="H31" s="13">
        <v>52352.380000000005</v>
      </c>
      <c r="I31" s="14">
        <v>0.73</v>
      </c>
    </row>
    <row r="32" spans="2:9">
      <c r="B32" s="15" t="s">
        <v>10</v>
      </c>
      <c r="C32" s="6" t="s">
        <v>104</v>
      </c>
      <c r="D32" s="6" t="s">
        <v>105</v>
      </c>
      <c r="E32" s="6" t="s">
        <v>106</v>
      </c>
      <c r="G32" s="6">
        <v>4557350</v>
      </c>
      <c r="H32" s="13">
        <v>50987.630000000005</v>
      </c>
      <c r="I32" s="14">
        <v>0.71000000000000008</v>
      </c>
    </row>
    <row r="33" spans="2:9">
      <c r="B33" s="15" t="s">
        <v>10</v>
      </c>
      <c r="C33" s="6" t="s">
        <v>1429</v>
      </c>
      <c r="D33" s="6" t="s">
        <v>1430</v>
      </c>
      <c r="E33" s="6" t="s">
        <v>18</v>
      </c>
      <c r="G33" s="6">
        <v>7988225</v>
      </c>
      <c r="H33" s="13">
        <v>50561.47</v>
      </c>
      <c r="I33" s="14">
        <v>0.70000000000000007</v>
      </c>
    </row>
    <row r="34" spans="2:9">
      <c r="B34" s="15" t="s">
        <v>10</v>
      </c>
      <c r="C34" s="6" t="s">
        <v>911</v>
      </c>
      <c r="D34" s="6" t="s">
        <v>912</v>
      </c>
      <c r="E34" s="6" t="s">
        <v>97</v>
      </c>
      <c r="G34" s="6">
        <v>17062000</v>
      </c>
      <c r="H34" s="13">
        <v>49573.64</v>
      </c>
      <c r="I34" s="14">
        <v>0.69000000000000006</v>
      </c>
    </row>
    <row r="35" spans="2:9">
      <c r="B35" s="15" t="s">
        <v>10</v>
      </c>
      <c r="C35" s="6" t="s">
        <v>83</v>
      </c>
      <c r="D35" s="6" t="s">
        <v>84</v>
      </c>
      <c r="E35" s="6" t="s">
        <v>85</v>
      </c>
      <c r="G35" s="6">
        <v>683400</v>
      </c>
      <c r="H35" s="13">
        <v>49047.62</v>
      </c>
      <c r="I35" s="14">
        <v>0.68</v>
      </c>
    </row>
    <row r="36" spans="2:9">
      <c r="B36" s="15" t="s">
        <v>10</v>
      </c>
      <c r="C36" s="6" t="s">
        <v>832</v>
      </c>
      <c r="D36" s="6" t="s">
        <v>833</v>
      </c>
      <c r="E36" s="6" t="s">
        <v>30</v>
      </c>
      <c r="G36" s="6">
        <v>211791000</v>
      </c>
      <c r="H36" s="13">
        <v>49029.62</v>
      </c>
      <c r="I36" s="14">
        <v>0.68</v>
      </c>
    </row>
    <row r="37" spans="2:9">
      <c r="B37" s="15" t="s">
        <v>10</v>
      </c>
      <c r="C37" s="6" t="s">
        <v>686</v>
      </c>
      <c r="D37" s="6" t="s">
        <v>687</v>
      </c>
      <c r="E37" s="6" t="s">
        <v>27</v>
      </c>
      <c r="G37" s="6">
        <v>13958000</v>
      </c>
      <c r="H37" s="13">
        <v>47129.19</v>
      </c>
      <c r="I37" s="14">
        <v>0.65</v>
      </c>
    </row>
    <row r="38" spans="2:9">
      <c r="B38" s="15" t="s">
        <v>10</v>
      </c>
      <c r="C38" s="6" t="s">
        <v>1431</v>
      </c>
      <c r="D38" s="6" t="s">
        <v>1432</v>
      </c>
      <c r="E38" s="6" t="s">
        <v>97</v>
      </c>
      <c r="G38" s="6">
        <v>3093000</v>
      </c>
      <c r="H38" s="13">
        <v>45634.12</v>
      </c>
      <c r="I38" s="14">
        <v>0.63</v>
      </c>
    </row>
    <row r="39" spans="2:9">
      <c r="B39" s="15" t="s">
        <v>10</v>
      </c>
      <c r="C39" s="6" t="s">
        <v>1095</v>
      </c>
      <c r="D39" s="6" t="s">
        <v>1096</v>
      </c>
      <c r="E39" s="6" t="s">
        <v>137</v>
      </c>
      <c r="G39" s="6">
        <v>21890000</v>
      </c>
      <c r="H39" s="13">
        <v>45535.58</v>
      </c>
      <c r="I39" s="14">
        <v>0.63</v>
      </c>
    </row>
    <row r="40" spans="2:9">
      <c r="B40" s="15" t="s">
        <v>10</v>
      </c>
      <c r="C40" s="6" t="s">
        <v>634</v>
      </c>
      <c r="D40" s="6" t="s">
        <v>635</v>
      </c>
      <c r="E40" s="6" t="s">
        <v>636</v>
      </c>
      <c r="G40" s="6">
        <v>387200</v>
      </c>
      <c r="H40" s="13">
        <v>44458.3</v>
      </c>
      <c r="I40" s="14">
        <v>0.62000000000000011</v>
      </c>
    </row>
    <row r="41" spans="2:9">
      <c r="B41" s="15" t="s">
        <v>10</v>
      </c>
      <c r="C41" s="6" t="s">
        <v>830</v>
      </c>
      <c r="D41" s="6" t="s">
        <v>831</v>
      </c>
      <c r="E41" s="6" t="s">
        <v>30</v>
      </c>
      <c r="G41" s="6">
        <v>62318725</v>
      </c>
      <c r="H41" s="13">
        <v>44445.71</v>
      </c>
      <c r="I41" s="14">
        <v>0.62000000000000011</v>
      </c>
    </row>
    <row r="42" spans="2:9">
      <c r="B42" s="15" t="s">
        <v>10</v>
      </c>
      <c r="C42" s="6" t="s">
        <v>54</v>
      </c>
      <c r="D42" s="6" t="s">
        <v>55</v>
      </c>
      <c r="E42" s="6" t="s">
        <v>56</v>
      </c>
      <c r="G42" s="6">
        <v>28410000</v>
      </c>
      <c r="H42" s="13">
        <v>44160.5</v>
      </c>
      <c r="I42" s="14">
        <v>0.61</v>
      </c>
    </row>
    <row r="43" spans="2:9">
      <c r="B43" s="15" t="s">
        <v>10</v>
      </c>
      <c r="C43" s="6" t="s">
        <v>649</v>
      </c>
      <c r="D43" s="6" t="s">
        <v>650</v>
      </c>
      <c r="E43" s="6" t="s">
        <v>30</v>
      </c>
      <c r="G43" s="6">
        <v>16113825</v>
      </c>
      <c r="H43" s="13">
        <v>43265.62</v>
      </c>
      <c r="I43" s="14">
        <v>0.6</v>
      </c>
    </row>
    <row r="44" spans="2:9">
      <c r="B44" s="15" t="s">
        <v>10</v>
      </c>
      <c r="C44" s="6" t="s">
        <v>69</v>
      </c>
      <c r="D44" s="6" t="s">
        <v>70</v>
      </c>
      <c r="E44" s="6" t="s">
        <v>71</v>
      </c>
      <c r="G44" s="6">
        <v>10486575</v>
      </c>
      <c r="H44" s="13">
        <v>43073.61</v>
      </c>
      <c r="I44" s="14">
        <v>0.6</v>
      </c>
    </row>
    <row r="45" spans="2:9">
      <c r="B45" s="15" t="s">
        <v>10</v>
      </c>
      <c r="C45" s="6" t="s">
        <v>916</v>
      </c>
      <c r="D45" s="6" t="s">
        <v>917</v>
      </c>
      <c r="E45" s="6" t="s">
        <v>918</v>
      </c>
      <c r="G45" s="6">
        <v>15459750</v>
      </c>
      <c r="H45" s="13">
        <v>41030.18</v>
      </c>
      <c r="I45" s="14">
        <v>0.57000000000000006</v>
      </c>
    </row>
    <row r="46" spans="2:9">
      <c r="B46" s="15" t="s">
        <v>10</v>
      </c>
      <c r="C46" s="6" t="s">
        <v>1392</v>
      </c>
      <c r="D46" s="6" t="s">
        <v>1393</v>
      </c>
      <c r="E46" s="6" t="s">
        <v>18</v>
      </c>
      <c r="G46" s="6">
        <v>3589600</v>
      </c>
      <c r="H46" s="13">
        <v>40444.020000000004</v>
      </c>
      <c r="I46" s="14">
        <v>0.55999999999999994</v>
      </c>
    </row>
    <row r="47" spans="2:9">
      <c r="B47" s="15" t="s">
        <v>10</v>
      </c>
      <c r="C47" s="6" t="s">
        <v>677</v>
      </c>
      <c r="D47" s="6" t="s">
        <v>678</v>
      </c>
      <c r="E47" s="6" t="s">
        <v>24</v>
      </c>
      <c r="G47" s="6">
        <v>2245950</v>
      </c>
      <c r="H47" s="13">
        <v>40409.129999999997</v>
      </c>
      <c r="I47" s="14">
        <v>0.55999999999999994</v>
      </c>
    </row>
    <row r="48" spans="2:9">
      <c r="B48" s="15" t="s">
        <v>10</v>
      </c>
      <c r="C48" s="6" t="s">
        <v>828</v>
      </c>
      <c r="D48" s="6" t="s">
        <v>829</v>
      </c>
      <c r="E48" s="6" t="s">
        <v>30</v>
      </c>
      <c r="G48" s="6">
        <v>4244100</v>
      </c>
      <c r="H48" s="13">
        <v>38805.93</v>
      </c>
      <c r="I48" s="14">
        <v>0.54</v>
      </c>
    </row>
    <row r="49" spans="2:9">
      <c r="B49" s="15" t="s">
        <v>10</v>
      </c>
      <c r="C49" s="6" t="s">
        <v>603</v>
      </c>
      <c r="D49" s="6" t="s">
        <v>834</v>
      </c>
      <c r="E49" s="6" t="s">
        <v>30</v>
      </c>
      <c r="G49" s="6">
        <v>36392000</v>
      </c>
      <c r="H49" s="13">
        <v>38593.72</v>
      </c>
      <c r="I49" s="14">
        <v>0.54</v>
      </c>
    </row>
    <row r="50" spans="2:9">
      <c r="B50" s="15" t="s">
        <v>10</v>
      </c>
      <c r="C50" s="6" t="s">
        <v>1433</v>
      </c>
      <c r="D50" s="6" t="s">
        <v>1434</v>
      </c>
      <c r="E50" s="6" t="s">
        <v>24</v>
      </c>
      <c r="G50" s="6">
        <v>8982500</v>
      </c>
      <c r="H50" s="13">
        <v>38503.49</v>
      </c>
      <c r="I50" s="14">
        <v>0.53</v>
      </c>
    </row>
    <row r="51" spans="2:9">
      <c r="B51" s="15" t="s">
        <v>10</v>
      </c>
      <c r="C51" s="6" t="s">
        <v>930</v>
      </c>
      <c r="D51" s="6" t="s">
        <v>931</v>
      </c>
      <c r="E51" s="6" t="s">
        <v>932</v>
      </c>
      <c r="G51" s="6">
        <v>43125750</v>
      </c>
      <c r="H51" s="13">
        <v>37946.35</v>
      </c>
      <c r="I51" s="14">
        <v>0.53</v>
      </c>
    </row>
    <row r="52" spans="2:9">
      <c r="B52" s="15" t="s">
        <v>10</v>
      </c>
      <c r="C52" s="6" t="s">
        <v>1435</v>
      </c>
      <c r="D52" s="6" t="s">
        <v>1436</v>
      </c>
      <c r="E52" s="6" t="s">
        <v>951</v>
      </c>
      <c r="G52" s="6">
        <v>5790000</v>
      </c>
      <c r="H52" s="13">
        <v>37881.08</v>
      </c>
      <c r="I52" s="14">
        <v>0.53</v>
      </c>
    </row>
    <row r="53" spans="2:9">
      <c r="B53" s="15" t="s">
        <v>10</v>
      </c>
      <c r="C53" s="6" t="s">
        <v>1437</v>
      </c>
      <c r="D53" s="6" t="s">
        <v>1438</v>
      </c>
      <c r="E53" s="6" t="s">
        <v>24</v>
      </c>
      <c r="G53" s="6">
        <v>2646725</v>
      </c>
      <c r="H53" s="13">
        <v>37080.620000000003</v>
      </c>
      <c r="I53" s="14">
        <v>0.51</v>
      </c>
    </row>
    <row r="54" spans="2:9">
      <c r="B54" s="15" t="s">
        <v>10</v>
      </c>
      <c r="C54" s="6" t="s">
        <v>923</v>
      </c>
      <c r="D54" s="6" t="s">
        <v>924</v>
      </c>
      <c r="E54" s="6" t="s">
        <v>696</v>
      </c>
      <c r="G54" s="6">
        <v>25803375</v>
      </c>
      <c r="H54" s="13">
        <v>36186.65</v>
      </c>
      <c r="I54" s="14">
        <v>0.5</v>
      </c>
    </row>
    <row r="55" spans="2:9">
      <c r="B55" s="15" t="s">
        <v>10</v>
      </c>
      <c r="C55" s="6" t="s">
        <v>1439</v>
      </c>
      <c r="D55" s="6" t="s">
        <v>1440</v>
      </c>
      <c r="E55" s="6" t="s">
        <v>82</v>
      </c>
      <c r="G55" s="6">
        <v>3631125</v>
      </c>
      <c r="H55" s="13">
        <v>36129.69</v>
      </c>
      <c r="I55" s="14">
        <v>0.5</v>
      </c>
    </row>
    <row r="56" spans="2:9">
      <c r="B56" s="15" t="s">
        <v>10</v>
      </c>
      <c r="C56" s="6" t="s">
        <v>1105</v>
      </c>
      <c r="D56" s="6" t="s">
        <v>1106</v>
      </c>
      <c r="E56" s="6" t="s">
        <v>61</v>
      </c>
      <c r="G56" s="6">
        <v>816750</v>
      </c>
      <c r="H56" s="13">
        <v>35977.840000000004</v>
      </c>
      <c r="I56" s="14">
        <v>0.5</v>
      </c>
    </row>
    <row r="57" spans="2:9">
      <c r="B57" s="15" t="s">
        <v>10</v>
      </c>
      <c r="C57" s="6" t="s">
        <v>1088</v>
      </c>
      <c r="D57" s="6" t="s">
        <v>1089</v>
      </c>
      <c r="E57" s="6" t="s">
        <v>1090</v>
      </c>
      <c r="G57" s="6">
        <v>12488300</v>
      </c>
      <c r="H57" s="13">
        <v>35828.93</v>
      </c>
      <c r="I57" s="14">
        <v>0.5</v>
      </c>
    </row>
    <row r="58" spans="2:9">
      <c r="B58" s="15" t="s">
        <v>10</v>
      </c>
      <c r="C58" s="6" t="s">
        <v>913</v>
      </c>
      <c r="D58" s="6" t="s">
        <v>914</v>
      </c>
      <c r="E58" s="6" t="s">
        <v>915</v>
      </c>
      <c r="G58" s="6">
        <v>7794900</v>
      </c>
      <c r="H58" s="13">
        <v>35692.85</v>
      </c>
      <c r="I58" s="14">
        <v>0.5</v>
      </c>
    </row>
    <row r="59" spans="2:9">
      <c r="B59" s="15" t="s">
        <v>10</v>
      </c>
      <c r="C59" s="6" t="s">
        <v>1093</v>
      </c>
      <c r="D59" s="6" t="s">
        <v>1094</v>
      </c>
      <c r="E59" s="6" t="s">
        <v>1090</v>
      </c>
      <c r="G59" s="6">
        <v>1644900</v>
      </c>
      <c r="H59" s="13">
        <v>35422.92</v>
      </c>
      <c r="I59" s="14">
        <v>0.49</v>
      </c>
    </row>
    <row r="60" spans="2:9">
      <c r="B60" s="15" t="s">
        <v>10</v>
      </c>
      <c r="C60" s="6" t="s">
        <v>48</v>
      </c>
      <c r="D60" s="6" t="s">
        <v>49</v>
      </c>
      <c r="E60" s="6" t="s">
        <v>50</v>
      </c>
      <c r="G60" s="6">
        <v>2073200</v>
      </c>
      <c r="H60" s="13">
        <v>34705.370000000003</v>
      </c>
      <c r="I60" s="14">
        <v>0.48000000000000004</v>
      </c>
    </row>
    <row r="61" spans="2:9">
      <c r="B61" s="15" t="s">
        <v>10</v>
      </c>
      <c r="C61" s="6" t="s">
        <v>673</v>
      </c>
      <c r="D61" s="6" t="s">
        <v>674</v>
      </c>
      <c r="E61" s="6" t="s">
        <v>97</v>
      </c>
      <c r="G61" s="6">
        <v>8185250</v>
      </c>
      <c r="H61" s="13">
        <v>34439.440000000002</v>
      </c>
      <c r="I61" s="14">
        <v>0.48000000000000004</v>
      </c>
    </row>
    <row r="62" spans="2:9">
      <c r="B62" s="15" t="s">
        <v>10</v>
      </c>
      <c r="C62" s="6" t="s">
        <v>707</v>
      </c>
      <c r="D62" s="6" t="s">
        <v>708</v>
      </c>
      <c r="E62" s="6" t="s">
        <v>94</v>
      </c>
      <c r="G62" s="6">
        <v>405000</v>
      </c>
      <c r="H62" s="13">
        <v>33114.83</v>
      </c>
      <c r="I62" s="14">
        <v>0.45999999999999996</v>
      </c>
    </row>
    <row r="63" spans="2:9">
      <c r="B63" s="15" t="s">
        <v>10</v>
      </c>
      <c r="C63" s="6" t="s">
        <v>919</v>
      </c>
      <c r="D63" s="6" t="s">
        <v>920</v>
      </c>
      <c r="E63" s="6" t="s">
        <v>71</v>
      </c>
      <c r="G63" s="6">
        <v>759900</v>
      </c>
      <c r="H63" s="13">
        <v>32704.58</v>
      </c>
      <c r="I63" s="14">
        <v>0.45000000000000007</v>
      </c>
    </row>
    <row r="64" spans="2:9">
      <c r="B64" s="15" t="s">
        <v>10</v>
      </c>
      <c r="C64" s="6" t="s">
        <v>109</v>
      </c>
      <c r="D64" s="6" t="s">
        <v>110</v>
      </c>
      <c r="E64" s="6" t="s">
        <v>21</v>
      </c>
      <c r="G64" s="6">
        <v>1140600</v>
      </c>
      <c r="H64" s="13">
        <v>30503.07</v>
      </c>
      <c r="I64" s="14">
        <v>0.42000000000000004</v>
      </c>
    </row>
    <row r="65" spans="2:9">
      <c r="B65" s="15" t="s">
        <v>10</v>
      </c>
      <c r="C65" s="6" t="s">
        <v>72</v>
      </c>
      <c r="D65" s="6" t="s">
        <v>73</v>
      </c>
      <c r="E65" s="6" t="s">
        <v>24</v>
      </c>
      <c r="G65" s="6">
        <v>1303125</v>
      </c>
      <c r="H65" s="13">
        <v>29644.79</v>
      </c>
      <c r="I65" s="14">
        <v>0.41000000000000003</v>
      </c>
    </row>
    <row r="66" spans="2:9">
      <c r="B66" s="15" t="s">
        <v>10</v>
      </c>
      <c r="C66" s="6" t="s">
        <v>40</v>
      </c>
      <c r="D66" s="6" t="s">
        <v>41</v>
      </c>
      <c r="E66" s="6" t="s">
        <v>37</v>
      </c>
      <c r="G66" s="6">
        <v>485600</v>
      </c>
      <c r="H66" s="13">
        <v>28558.14</v>
      </c>
      <c r="I66" s="14">
        <v>0.4</v>
      </c>
    </row>
    <row r="67" spans="2:9">
      <c r="B67" s="15" t="s">
        <v>10</v>
      </c>
      <c r="C67" s="6" t="s">
        <v>1342</v>
      </c>
      <c r="D67" s="6" t="s">
        <v>1343</v>
      </c>
      <c r="E67" s="6" t="s">
        <v>1344</v>
      </c>
      <c r="G67" s="6">
        <v>2741000</v>
      </c>
      <c r="H67" s="13">
        <v>28213.11</v>
      </c>
      <c r="I67" s="14">
        <v>0.39</v>
      </c>
    </row>
    <row r="68" spans="2:9">
      <c r="B68" s="15" t="s">
        <v>10</v>
      </c>
      <c r="C68" s="6" t="s">
        <v>1103</v>
      </c>
      <c r="D68" s="6" t="s">
        <v>1104</v>
      </c>
      <c r="E68" s="6" t="s">
        <v>27</v>
      </c>
      <c r="G68" s="6">
        <v>1563750</v>
      </c>
      <c r="H68" s="13">
        <v>27891.05</v>
      </c>
      <c r="I68" s="14">
        <v>0.39</v>
      </c>
    </row>
    <row r="69" spans="2:9">
      <c r="B69" s="15" t="s">
        <v>10</v>
      </c>
      <c r="C69" s="6" t="s">
        <v>76</v>
      </c>
      <c r="D69" s="6" t="s">
        <v>77</v>
      </c>
      <c r="E69" s="6" t="s">
        <v>66</v>
      </c>
      <c r="G69" s="6">
        <v>147000</v>
      </c>
      <c r="H69" s="13">
        <v>26823.09</v>
      </c>
      <c r="I69" s="14">
        <v>0.37</v>
      </c>
    </row>
    <row r="70" spans="2:9">
      <c r="B70" s="15" t="s">
        <v>10</v>
      </c>
      <c r="C70" s="6" t="s">
        <v>1099</v>
      </c>
      <c r="D70" s="6" t="s">
        <v>1100</v>
      </c>
      <c r="E70" s="6" t="s">
        <v>1014</v>
      </c>
      <c r="G70" s="6">
        <v>1483425</v>
      </c>
      <c r="H70" s="13">
        <v>26769.89</v>
      </c>
      <c r="I70" s="14">
        <v>0.37</v>
      </c>
    </row>
    <row r="71" spans="2:9">
      <c r="B71" s="15" t="s">
        <v>10</v>
      </c>
      <c r="C71" s="6" t="s">
        <v>703</v>
      </c>
      <c r="D71" s="6" t="s">
        <v>704</v>
      </c>
      <c r="E71" s="6" t="s">
        <v>696</v>
      </c>
      <c r="G71" s="6">
        <v>8903300</v>
      </c>
      <c r="H71" s="13">
        <v>26540.74</v>
      </c>
      <c r="I71" s="14">
        <v>0.37</v>
      </c>
    </row>
    <row r="72" spans="2:9">
      <c r="B72" s="15" t="s">
        <v>10</v>
      </c>
      <c r="C72" s="6" t="s">
        <v>933</v>
      </c>
      <c r="D72" s="6" t="s">
        <v>934</v>
      </c>
      <c r="E72" s="6" t="s">
        <v>137</v>
      </c>
      <c r="G72" s="6">
        <v>12976700</v>
      </c>
      <c r="H72" s="13">
        <v>26520.48</v>
      </c>
      <c r="I72" s="14">
        <v>0.37</v>
      </c>
    </row>
    <row r="73" spans="2:9">
      <c r="B73" s="15" t="s">
        <v>10</v>
      </c>
      <c r="C73" s="6" t="s">
        <v>25</v>
      </c>
      <c r="D73" s="6" t="s">
        <v>26</v>
      </c>
      <c r="E73" s="6" t="s">
        <v>27</v>
      </c>
      <c r="G73" s="6">
        <v>7210600</v>
      </c>
      <c r="H73" s="13">
        <v>26196.11</v>
      </c>
      <c r="I73" s="14">
        <v>0.36000000000000004</v>
      </c>
    </row>
    <row r="74" spans="2:9">
      <c r="B74" s="15" t="s">
        <v>10</v>
      </c>
      <c r="C74" s="6" t="s">
        <v>655</v>
      </c>
      <c r="D74" s="6" t="s">
        <v>656</v>
      </c>
      <c r="E74" s="6" t="s">
        <v>137</v>
      </c>
      <c r="G74" s="6">
        <v>2153125</v>
      </c>
      <c r="H74" s="13">
        <v>25992.53</v>
      </c>
      <c r="I74" s="14">
        <v>0.36000000000000004</v>
      </c>
    </row>
    <row r="75" spans="2:9">
      <c r="B75" s="15" t="s">
        <v>10</v>
      </c>
      <c r="C75" s="6" t="s">
        <v>1441</v>
      </c>
      <c r="D75" s="6" t="s">
        <v>1442</v>
      </c>
      <c r="E75" s="6" t="s">
        <v>30</v>
      </c>
      <c r="G75" s="6">
        <v>12319200</v>
      </c>
      <c r="H75" s="13">
        <v>25660.89</v>
      </c>
      <c r="I75" s="14">
        <v>0.36000000000000004</v>
      </c>
    </row>
    <row r="76" spans="2:9">
      <c r="B76" s="15" t="s">
        <v>10</v>
      </c>
      <c r="C76" s="6" t="s">
        <v>1086</v>
      </c>
      <c r="D76" s="6" t="s">
        <v>1087</v>
      </c>
      <c r="E76" s="6" t="s">
        <v>672</v>
      </c>
      <c r="G76" s="6">
        <v>621075</v>
      </c>
      <c r="H76" s="13">
        <v>25318.12</v>
      </c>
      <c r="I76" s="14">
        <v>0.35000000000000003</v>
      </c>
    </row>
    <row r="77" spans="2:9">
      <c r="B77" s="15" t="s">
        <v>10</v>
      </c>
      <c r="C77" s="6" t="s">
        <v>1443</v>
      </c>
      <c r="D77" s="6" t="s">
        <v>1444</v>
      </c>
      <c r="E77" s="6" t="s">
        <v>24</v>
      </c>
      <c r="G77" s="6">
        <v>367800</v>
      </c>
      <c r="H77" s="13">
        <v>24521.23</v>
      </c>
      <c r="I77" s="14">
        <v>0.34</v>
      </c>
    </row>
    <row r="78" spans="2:9">
      <c r="B78" s="15" t="s">
        <v>10</v>
      </c>
      <c r="C78" s="6" t="s">
        <v>111</v>
      </c>
      <c r="D78" s="6" t="s">
        <v>112</v>
      </c>
      <c r="E78" s="6" t="s">
        <v>50</v>
      </c>
      <c r="G78" s="6">
        <v>1338375</v>
      </c>
      <c r="H78" s="13">
        <v>24493.600000000002</v>
      </c>
      <c r="I78" s="14">
        <v>0.34</v>
      </c>
    </row>
    <row r="79" spans="2:9">
      <c r="B79" s="15" t="s">
        <v>10</v>
      </c>
      <c r="C79" s="6" t="s">
        <v>878</v>
      </c>
      <c r="D79" s="6" t="s">
        <v>879</v>
      </c>
      <c r="E79" s="6" t="s">
        <v>636</v>
      </c>
      <c r="G79" s="6">
        <v>5449800</v>
      </c>
      <c r="H79" s="13">
        <v>24406.93</v>
      </c>
      <c r="I79" s="14">
        <v>0.34</v>
      </c>
    </row>
    <row r="80" spans="2:9">
      <c r="B80" s="15" t="s">
        <v>10</v>
      </c>
      <c r="C80" s="6" t="s">
        <v>1445</v>
      </c>
      <c r="D80" s="6" t="s">
        <v>1446</v>
      </c>
      <c r="E80" s="6" t="s">
        <v>85</v>
      </c>
      <c r="G80" s="6">
        <v>6179200</v>
      </c>
      <c r="H80" s="13">
        <v>24339.87</v>
      </c>
      <c r="I80" s="14">
        <v>0.34</v>
      </c>
    </row>
    <row r="81" spans="2:9">
      <c r="B81" s="15" t="s">
        <v>10</v>
      </c>
      <c r="C81" s="6" t="s">
        <v>866</v>
      </c>
      <c r="D81" s="6" t="s">
        <v>867</v>
      </c>
      <c r="E81" s="6" t="s">
        <v>118</v>
      </c>
      <c r="G81" s="6">
        <v>873500</v>
      </c>
      <c r="H81" s="13">
        <v>23336.43</v>
      </c>
      <c r="I81" s="14">
        <v>0.32</v>
      </c>
    </row>
    <row r="82" spans="2:9">
      <c r="B82" s="15" t="s">
        <v>10</v>
      </c>
      <c r="C82" s="6" t="s">
        <v>1447</v>
      </c>
      <c r="D82" s="6" t="s">
        <v>1448</v>
      </c>
      <c r="E82" s="6" t="s">
        <v>97</v>
      </c>
      <c r="G82" s="6">
        <v>1512000</v>
      </c>
      <c r="H82" s="13">
        <v>22881.100000000002</v>
      </c>
      <c r="I82" s="14">
        <v>0.32</v>
      </c>
    </row>
    <row r="83" spans="2:9">
      <c r="B83" s="15" t="s">
        <v>10</v>
      </c>
      <c r="C83" s="6" t="s">
        <v>1449</v>
      </c>
      <c r="D83" s="6" t="s">
        <v>1450</v>
      </c>
      <c r="E83" s="6" t="s">
        <v>53</v>
      </c>
      <c r="G83" s="6">
        <v>61975</v>
      </c>
      <c r="H83" s="13">
        <v>22698.34</v>
      </c>
      <c r="I83" s="14">
        <v>0.31000000000000005</v>
      </c>
    </row>
    <row r="84" spans="2:9">
      <c r="B84" s="15" t="s">
        <v>10</v>
      </c>
      <c r="C84" s="6" t="s">
        <v>1451</v>
      </c>
      <c r="D84" s="6" t="s">
        <v>1452</v>
      </c>
      <c r="E84" s="6" t="s">
        <v>24</v>
      </c>
      <c r="G84" s="6">
        <v>1587850</v>
      </c>
      <c r="H84" s="13">
        <v>22649.09</v>
      </c>
      <c r="I84" s="14">
        <v>0.31000000000000005</v>
      </c>
    </row>
    <row r="85" spans="2:9">
      <c r="B85" s="15" t="s">
        <v>10</v>
      </c>
      <c r="C85" s="6" t="s">
        <v>1097</v>
      </c>
      <c r="D85" s="6" t="s">
        <v>1098</v>
      </c>
      <c r="E85" s="6" t="s">
        <v>118</v>
      </c>
      <c r="G85" s="6">
        <v>548975</v>
      </c>
      <c r="H85" s="13">
        <v>22370.18</v>
      </c>
      <c r="I85" s="14">
        <v>0.31000000000000005</v>
      </c>
    </row>
    <row r="86" spans="2:9">
      <c r="B86" s="15" t="s">
        <v>10</v>
      </c>
      <c r="C86" s="6" t="s">
        <v>44</v>
      </c>
      <c r="D86" s="6" t="s">
        <v>45</v>
      </c>
      <c r="E86" s="6" t="s">
        <v>21</v>
      </c>
      <c r="G86" s="6">
        <v>525375</v>
      </c>
      <c r="H86" s="13">
        <v>21782.57</v>
      </c>
      <c r="I86" s="14">
        <v>0.3</v>
      </c>
    </row>
    <row r="87" spans="2:9">
      <c r="B87" s="15" t="s">
        <v>10</v>
      </c>
      <c r="C87" s="6" t="s">
        <v>116</v>
      </c>
      <c r="D87" s="6" t="s">
        <v>117</v>
      </c>
      <c r="E87" s="6" t="s">
        <v>118</v>
      </c>
      <c r="G87" s="6">
        <v>273100</v>
      </c>
      <c r="H87" s="13">
        <v>20796.57</v>
      </c>
      <c r="I87" s="14">
        <v>0.29000000000000004</v>
      </c>
    </row>
    <row r="88" spans="2:9">
      <c r="B88" s="15" t="s">
        <v>10</v>
      </c>
      <c r="C88" s="6" t="s">
        <v>1453</v>
      </c>
      <c r="D88" s="6" t="s">
        <v>1454</v>
      </c>
      <c r="E88" s="6" t="s">
        <v>27</v>
      </c>
      <c r="G88" s="6">
        <v>2007850</v>
      </c>
      <c r="H88" s="13">
        <v>20690.89</v>
      </c>
      <c r="I88" s="14">
        <v>0.29000000000000004</v>
      </c>
    </row>
    <row r="89" spans="2:9">
      <c r="B89" s="15" t="s">
        <v>10</v>
      </c>
      <c r="C89" s="6" t="s">
        <v>1281</v>
      </c>
      <c r="D89" s="6" t="s">
        <v>1282</v>
      </c>
      <c r="E89" s="6" t="s">
        <v>685</v>
      </c>
      <c r="G89" s="6">
        <v>3172055</v>
      </c>
      <c r="H89" s="13">
        <v>20453.41</v>
      </c>
      <c r="I89" s="14">
        <v>0.27999999999999997</v>
      </c>
    </row>
    <row r="90" spans="2:9">
      <c r="B90" s="15" t="s">
        <v>10</v>
      </c>
      <c r="C90" s="6" t="s">
        <v>1325</v>
      </c>
      <c r="D90" s="6" t="s">
        <v>1326</v>
      </c>
      <c r="E90" s="6" t="s">
        <v>121</v>
      </c>
      <c r="G90" s="6">
        <v>3636000</v>
      </c>
      <c r="H90" s="13">
        <v>19198.080000000002</v>
      </c>
      <c r="I90" s="14">
        <v>0.27</v>
      </c>
    </row>
    <row r="91" spans="2:9">
      <c r="B91" s="15" t="s">
        <v>10</v>
      </c>
      <c r="C91" s="6" t="s">
        <v>80</v>
      </c>
      <c r="D91" s="6" t="s">
        <v>81</v>
      </c>
      <c r="E91" s="6" t="s">
        <v>82</v>
      </c>
      <c r="G91" s="6">
        <v>7315625</v>
      </c>
      <c r="H91" s="13">
        <v>19188.88</v>
      </c>
      <c r="I91" s="14">
        <v>0.27</v>
      </c>
    </row>
    <row r="92" spans="2:9">
      <c r="B92" s="15" t="s">
        <v>10</v>
      </c>
      <c r="C92" s="6" t="s">
        <v>59</v>
      </c>
      <c r="D92" s="6" t="s">
        <v>60</v>
      </c>
      <c r="E92" s="6" t="s">
        <v>61</v>
      </c>
      <c r="G92" s="6">
        <v>4143775</v>
      </c>
      <c r="H92" s="13">
        <v>18744.37</v>
      </c>
      <c r="I92" s="14">
        <v>0.26</v>
      </c>
    </row>
    <row r="93" spans="2:9">
      <c r="B93" s="15" t="s">
        <v>10</v>
      </c>
      <c r="C93" s="6" t="s">
        <v>92</v>
      </c>
      <c r="D93" s="6" t="s">
        <v>93</v>
      </c>
      <c r="E93" s="6" t="s">
        <v>94</v>
      </c>
      <c r="G93" s="6">
        <v>1979350</v>
      </c>
      <c r="H93" s="13">
        <v>18377.28</v>
      </c>
      <c r="I93" s="14">
        <v>0.25</v>
      </c>
    </row>
    <row r="94" spans="2:9">
      <c r="B94" s="15" t="s">
        <v>10</v>
      </c>
      <c r="C94" s="6" t="s">
        <v>22</v>
      </c>
      <c r="D94" s="6" t="s">
        <v>23</v>
      </c>
      <c r="E94" s="6" t="s">
        <v>24</v>
      </c>
      <c r="G94" s="6">
        <v>1284350</v>
      </c>
      <c r="H94" s="13">
        <v>17492.850000000002</v>
      </c>
      <c r="I94" s="14">
        <v>0.24000000000000002</v>
      </c>
    </row>
    <row r="95" spans="2:9">
      <c r="B95" s="15" t="s">
        <v>10</v>
      </c>
      <c r="C95" s="6" t="s">
        <v>1455</v>
      </c>
      <c r="D95" s="6" t="s">
        <v>1456</v>
      </c>
      <c r="E95" s="6" t="s">
        <v>663</v>
      </c>
      <c r="G95" s="6">
        <v>1195000</v>
      </c>
      <c r="H95" s="13">
        <v>16986.93</v>
      </c>
      <c r="I95" s="14">
        <v>0.24000000000000002</v>
      </c>
    </row>
    <row r="96" spans="2:9">
      <c r="B96" s="15" t="s">
        <v>10</v>
      </c>
      <c r="C96" s="6" t="s">
        <v>1457</v>
      </c>
      <c r="D96" s="6" t="s">
        <v>1458</v>
      </c>
      <c r="E96" s="6" t="s">
        <v>118</v>
      </c>
      <c r="G96" s="6">
        <v>4384700</v>
      </c>
      <c r="H96" s="13">
        <v>15567.880000000001</v>
      </c>
      <c r="I96" s="14">
        <v>0.22</v>
      </c>
    </row>
    <row r="97" spans="2:9">
      <c r="B97" s="15" t="s">
        <v>10</v>
      </c>
      <c r="C97" s="6" t="s">
        <v>74</v>
      </c>
      <c r="D97" s="6" t="s">
        <v>75</v>
      </c>
      <c r="E97" s="6" t="s">
        <v>30</v>
      </c>
      <c r="G97" s="6">
        <v>11091600</v>
      </c>
      <c r="H97" s="13">
        <v>15518.26</v>
      </c>
      <c r="I97" s="14">
        <v>0.22</v>
      </c>
    </row>
    <row r="98" spans="2:9">
      <c r="B98" s="15" t="s">
        <v>10</v>
      </c>
      <c r="C98" s="6" t="s">
        <v>107</v>
      </c>
      <c r="D98" s="6" t="s">
        <v>108</v>
      </c>
      <c r="E98" s="6" t="s">
        <v>27</v>
      </c>
      <c r="G98" s="6">
        <v>4653000</v>
      </c>
      <c r="H98" s="13">
        <v>15140.86</v>
      </c>
      <c r="I98" s="14">
        <v>0.21000000000000002</v>
      </c>
    </row>
    <row r="99" spans="2:9">
      <c r="B99" s="15" t="s">
        <v>10</v>
      </c>
      <c r="C99" s="6" t="s">
        <v>1459</v>
      </c>
      <c r="D99" s="6" t="s">
        <v>1460</v>
      </c>
      <c r="E99" s="6" t="s">
        <v>37</v>
      </c>
      <c r="G99" s="6">
        <v>822850</v>
      </c>
      <c r="H99" s="13">
        <v>15067.210000000001</v>
      </c>
      <c r="I99" s="14">
        <v>0.21000000000000002</v>
      </c>
    </row>
    <row r="100" spans="2:9">
      <c r="B100" s="15" t="s">
        <v>10</v>
      </c>
      <c r="C100" s="6" t="s">
        <v>1461</v>
      </c>
      <c r="D100" s="6" t="s">
        <v>1462</v>
      </c>
      <c r="E100" s="6" t="s">
        <v>21</v>
      </c>
      <c r="G100" s="6">
        <v>1357500</v>
      </c>
      <c r="H100" s="13">
        <v>14993.59</v>
      </c>
      <c r="I100" s="14">
        <v>0.21000000000000002</v>
      </c>
    </row>
    <row r="101" spans="2:9">
      <c r="B101" s="15" t="s">
        <v>10</v>
      </c>
      <c r="C101" s="6" t="s">
        <v>78</v>
      </c>
      <c r="D101" s="6" t="s">
        <v>79</v>
      </c>
      <c r="E101" s="6" t="s">
        <v>30</v>
      </c>
      <c r="G101" s="6">
        <v>8796900</v>
      </c>
      <c r="H101" s="13">
        <v>14768.24</v>
      </c>
      <c r="I101" s="14">
        <v>0.2</v>
      </c>
    </row>
    <row r="102" spans="2:9">
      <c r="B102" s="15" t="s">
        <v>10</v>
      </c>
      <c r="C102" s="6" t="s">
        <v>681</v>
      </c>
      <c r="D102" s="6" t="s">
        <v>682</v>
      </c>
      <c r="E102" s="6" t="s">
        <v>118</v>
      </c>
      <c r="G102" s="6">
        <v>1242000</v>
      </c>
      <c r="H102" s="13">
        <v>14615.86</v>
      </c>
      <c r="I102" s="14">
        <v>0.2</v>
      </c>
    </row>
    <row r="103" spans="2:9">
      <c r="B103" s="15" t="s">
        <v>10</v>
      </c>
      <c r="C103" s="6" t="s">
        <v>1313</v>
      </c>
      <c r="D103" s="6" t="s">
        <v>1314</v>
      </c>
      <c r="E103" s="6" t="s">
        <v>85</v>
      </c>
      <c r="G103" s="6">
        <v>294300</v>
      </c>
      <c r="H103" s="13">
        <v>14429.53</v>
      </c>
      <c r="I103" s="14">
        <v>0.2</v>
      </c>
    </row>
    <row r="104" spans="2:9">
      <c r="B104" s="15" t="s">
        <v>10</v>
      </c>
      <c r="C104" s="6" t="s">
        <v>1279</v>
      </c>
      <c r="D104" s="6" t="s">
        <v>1280</v>
      </c>
      <c r="E104" s="6" t="s">
        <v>66</v>
      </c>
      <c r="G104" s="6">
        <v>965000</v>
      </c>
      <c r="H104" s="13">
        <v>14309.02</v>
      </c>
      <c r="I104" s="14">
        <v>0.2</v>
      </c>
    </row>
    <row r="105" spans="2:9">
      <c r="B105" s="15" t="s">
        <v>10</v>
      </c>
      <c r="C105" s="6" t="s">
        <v>886</v>
      </c>
      <c r="D105" s="6" t="s">
        <v>887</v>
      </c>
      <c r="E105" s="6" t="s">
        <v>37</v>
      </c>
      <c r="G105" s="6">
        <v>391125</v>
      </c>
      <c r="H105" s="13">
        <v>13881.03</v>
      </c>
      <c r="I105" s="14">
        <v>0.19</v>
      </c>
    </row>
    <row r="106" spans="2:9">
      <c r="B106" s="15" t="s">
        <v>10</v>
      </c>
      <c r="C106" s="6" t="s">
        <v>666</v>
      </c>
      <c r="D106" s="6" t="s">
        <v>667</v>
      </c>
      <c r="E106" s="6" t="s">
        <v>82</v>
      </c>
      <c r="G106" s="6">
        <v>5305300</v>
      </c>
      <c r="H106" s="13">
        <v>13682.37</v>
      </c>
      <c r="I106" s="14">
        <v>0.19</v>
      </c>
    </row>
    <row r="107" spans="2:9">
      <c r="B107" s="15" t="s">
        <v>10</v>
      </c>
      <c r="C107" s="6" t="s">
        <v>1463</v>
      </c>
      <c r="D107" s="6" t="s">
        <v>1464</v>
      </c>
      <c r="E107" s="6" t="s">
        <v>21</v>
      </c>
      <c r="G107" s="6">
        <v>10441800</v>
      </c>
      <c r="H107" s="13">
        <v>13397.87</v>
      </c>
      <c r="I107" s="14">
        <v>0.19</v>
      </c>
    </row>
    <row r="108" spans="2:9">
      <c r="B108" s="15" t="s">
        <v>10</v>
      </c>
      <c r="C108" s="6" t="s">
        <v>962</v>
      </c>
      <c r="D108" s="6" t="s">
        <v>963</v>
      </c>
      <c r="E108" s="6" t="s">
        <v>672</v>
      </c>
      <c r="G108" s="6">
        <v>12896000</v>
      </c>
      <c r="H108" s="13">
        <v>12929.53</v>
      </c>
      <c r="I108" s="14">
        <v>0.18000000000000002</v>
      </c>
    </row>
    <row r="109" spans="2:9">
      <c r="B109" s="15" t="s">
        <v>10</v>
      </c>
      <c r="C109" s="6" t="s">
        <v>1359</v>
      </c>
      <c r="D109" s="6" t="s">
        <v>1360</v>
      </c>
      <c r="E109" s="6" t="s">
        <v>1344</v>
      </c>
      <c r="G109" s="6">
        <v>2797500</v>
      </c>
      <c r="H109" s="13">
        <v>12404.12</v>
      </c>
      <c r="I109" s="14">
        <v>0.17</v>
      </c>
    </row>
    <row r="110" spans="2:9">
      <c r="B110" s="15" t="s">
        <v>10</v>
      </c>
      <c r="C110" s="6" t="s">
        <v>719</v>
      </c>
      <c r="D110" s="6" t="s">
        <v>720</v>
      </c>
      <c r="E110" s="6" t="s">
        <v>94</v>
      </c>
      <c r="G110" s="6">
        <v>1280475</v>
      </c>
      <c r="H110" s="13">
        <v>12357.86</v>
      </c>
      <c r="I110" s="14">
        <v>0.17</v>
      </c>
    </row>
    <row r="111" spans="2:9">
      <c r="B111" s="15" t="s">
        <v>10</v>
      </c>
      <c r="C111" s="6" t="s">
        <v>1465</v>
      </c>
      <c r="D111" s="6" t="s">
        <v>1466</v>
      </c>
      <c r="E111" s="6" t="s">
        <v>85</v>
      </c>
      <c r="G111" s="6">
        <v>640475</v>
      </c>
      <c r="H111" s="13">
        <v>12322.74</v>
      </c>
      <c r="I111" s="14">
        <v>0.17</v>
      </c>
    </row>
    <row r="112" spans="2:9">
      <c r="B112" s="15" t="s">
        <v>10</v>
      </c>
      <c r="C112" s="6" t="s">
        <v>35</v>
      </c>
      <c r="D112" s="6" t="s">
        <v>36</v>
      </c>
      <c r="E112" s="6" t="s">
        <v>37</v>
      </c>
      <c r="G112" s="6">
        <v>128250</v>
      </c>
      <c r="H112" s="13">
        <v>12154.89</v>
      </c>
      <c r="I112" s="14">
        <v>0.17</v>
      </c>
    </row>
    <row r="113" spans="2:9">
      <c r="B113" s="15" t="s">
        <v>10</v>
      </c>
      <c r="C113" s="6" t="s">
        <v>935</v>
      </c>
      <c r="D113" s="6" t="s">
        <v>936</v>
      </c>
      <c r="E113" s="6" t="s">
        <v>918</v>
      </c>
      <c r="G113" s="6">
        <v>2434600</v>
      </c>
      <c r="H113" s="13">
        <v>11592.35</v>
      </c>
      <c r="I113" s="14">
        <v>0.16</v>
      </c>
    </row>
    <row r="114" spans="2:9">
      <c r="B114" s="15" t="s">
        <v>10</v>
      </c>
      <c r="C114" s="6" t="s">
        <v>690</v>
      </c>
      <c r="D114" s="6" t="s">
        <v>691</v>
      </c>
      <c r="E114" s="6" t="s">
        <v>50</v>
      </c>
      <c r="G114" s="6">
        <v>628225</v>
      </c>
      <c r="H114" s="13">
        <v>11259.050000000001</v>
      </c>
      <c r="I114" s="14">
        <v>0.16</v>
      </c>
    </row>
    <row r="115" spans="2:9">
      <c r="B115" s="15" t="s">
        <v>10</v>
      </c>
      <c r="C115" s="6" t="s">
        <v>1091</v>
      </c>
      <c r="D115" s="6" t="s">
        <v>1092</v>
      </c>
      <c r="E115" s="6" t="s">
        <v>642</v>
      </c>
      <c r="G115" s="6">
        <v>495775</v>
      </c>
      <c r="H115" s="13">
        <v>11199.06</v>
      </c>
      <c r="I115" s="14">
        <v>0.16</v>
      </c>
    </row>
    <row r="116" spans="2:9">
      <c r="B116" s="15" t="s">
        <v>10</v>
      </c>
      <c r="C116" s="6" t="s">
        <v>664</v>
      </c>
      <c r="D116" s="6" t="s">
        <v>665</v>
      </c>
      <c r="E116" s="6" t="s">
        <v>121</v>
      </c>
      <c r="G116" s="6">
        <v>867200</v>
      </c>
      <c r="H116" s="13">
        <v>11013.44</v>
      </c>
      <c r="I116" s="14">
        <v>0.15</v>
      </c>
    </row>
    <row r="117" spans="2:9">
      <c r="B117" s="15" t="s">
        <v>10</v>
      </c>
      <c r="C117" s="6" t="s">
        <v>1345</v>
      </c>
      <c r="D117" s="6" t="s">
        <v>1346</v>
      </c>
      <c r="E117" s="6" t="s">
        <v>82</v>
      </c>
      <c r="G117" s="6">
        <v>268050</v>
      </c>
      <c r="H117" s="13">
        <v>10868.09</v>
      </c>
      <c r="I117" s="14">
        <v>0.15</v>
      </c>
    </row>
    <row r="118" spans="2:9">
      <c r="B118" s="15" t="s">
        <v>10</v>
      </c>
      <c r="C118" s="6" t="s">
        <v>928</v>
      </c>
      <c r="D118" s="6" t="s">
        <v>929</v>
      </c>
      <c r="E118" s="6" t="s">
        <v>696</v>
      </c>
      <c r="G118" s="6">
        <v>2751975</v>
      </c>
      <c r="H118" s="13">
        <v>10838.65</v>
      </c>
      <c r="I118" s="14">
        <v>0.15</v>
      </c>
    </row>
    <row r="119" spans="2:9">
      <c r="B119" s="15" t="s">
        <v>10</v>
      </c>
      <c r="C119" s="6" t="s">
        <v>1467</v>
      </c>
      <c r="D119" s="6" t="s">
        <v>1468</v>
      </c>
      <c r="E119" s="6" t="s">
        <v>24</v>
      </c>
      <c r="G119" s="6">
        <v>940500</v>
      </c>
      <c r="H119" s="13">
        <v>10135.77</v>
      </c>
      <c r="I119" s="14">
        <v>0.13999999999999999</v>
      </c>
    </row>
    <row r="120" spans="2:9">
      <c r="B120" s="15" t="s">
        <v>10</v>
      </c>
      <c r="C120" s="6" t="s">
        <v>894</v>
      </c>
      <c r="D120" s="6" t="s">
        <v>895</v>
      </c>
      <c r="E120" s="6" t="s">
        <v>27</v>
      </c>
      <c r="G120" s="6">
        <v>1758000</v>
      </c>
      <c r="H120" s="13">
        <v>9372.7800000000007</v>
      </c>
      <c r="I120" s="14">
        <v>0.13</v>
      </c>
    </row>
    <row r="121" spans="2:9">
      <c r="B121" s="15" t="s">
        <v>10</v>
      </c>
      <c r="C121" s="6" t="s">
        <v>945</v>
      </c>
      <c r="D121" s="6" t="s">
        <v>946</v>
      </c>
      <c r="E121" s="6" t="s">
        <v>61</v>
      </c>
      <c r="G121" s="6">
        <v>1938750</v>
      </c>
      <c r="H121" s="13">
        <v>8989.01</v>
      </c>
      <c r="I121" s="14">
        <v>0.12000000000000001</v>
      </c>
    </row>
    <row r="122" spans="2:9">
      <c r="B122" s="15" t="s">
        <v>10</v>
      </c>
      <c r="C122" s="6" t="s">
        <v>1469</v>
      </c>
      <c r="D122" s="6" t="s">
        <v>1470</v>
      </c>
      <c r="E122" s="6" t="s">
        <v>1428</v>
      </c>
      <c r="G122" s="6">
        <v>1909975</v>
      </c>
      <c r="H122" s="13">
        <v>8713.31</v>
      </c>
      <c r="I122" s="14">
        <v>0.12000000000000001</v>
      </c>
    </row>
    <row r="123" spans="2:9">
      <c r="B123" s="15" t="s">
        <v>10</v>
      </c>
      <c r="C123" s="6" t="s">
        <v>1327</v>
      </c>
      <c r="D123" s="6" t="s">
        <v>1328</v>
      </c>
      <c r="E123" s="6" t="s">
        <v>118</v>
      </c>
      <c r="G123" s="6">
        <v>2618600</v>
      </c>
      <c r="H123" s="13">
        <v>7362.1900000000005</v>
      </c>
      <c r="I123" s="14">
        <v>0.1</v>
      </c>
    </row>
    <row r="124" spans="2:9">
      <c r="B124" s="15" t="s">
        <v>10</v>
      </c>
      <c r="C124" s="6" t="s">
        <v>1471</v>
      </c>
      <c r="D124" s="6" t="s">
        <v>1472</v>
      </c>
      <c r="E124" s="6" t="s">
        <v>27</v>
      </c>
      <c r="G124" s="6">
        <v>4011900</v>
      </c>
      <c r="H124" s="13">
        <v>7101.46</v>
      </c>
      <c r="I124" s="14">
        <v>0.1</v>
      </c>
    </row>
    <row r="125" spans="2:9">
      <c r="B125" s="15" t="s">
        <v>10</v>
      </c>
      <c r="C125" s="6" t="s">
        <v>1319</v>
      </c>
      <c r="D125" s="6" t="s">
        <v>1320</v>
      </c>
      <c r="E125" s="6" t="s">
        <v>663</v>
      </c>
      <c r="G125" s="6">
        <v>135125</v>
      </c>
      <c r="H125" s="13">
        <v>7032.58</v>
      </c>
      <c r="I125" s="14">
        <v>0.1</v>
      </c>
    </row>
    <row r="126" spans="2:9">
      <c r="B126" s="15" t="s">
        <v>10</v>
      </c>
      <c r="C126" s="6" t="s">
        <v>1473</v>
      </c>
      <c r="D126" s="6" t="s">
        <v>1474</v>
      </c>
      <c r="E126" s="6" t="s">
        <v>24</v>
      </c>
      <c r="G126" s="6">
        <v>157125</v>
      </c>
      <c r="H126" s="13">
        <v>6930.47</v>
      </c>
      <c r="I126" s="14">
        <v>0.1</v>
      </c>
    </row>
    <row r="127" spans="2:9">
      <c r="B127" s="15" t="s">
        <v>10</v>
      </c>
      <c r="C127" s="6" t="s">
        <v>1335</v>
      </c>
      <c r="D127" s="6" t="s">
        <v>1336</v>
      </c>
      <c r="E127" s="6" t="s">
        <v>951</v>
      </c>
      <c r="G127" s="6">
        <v>1556250</v>
      </c>
      <c r="H127" s="13">
        <v>6652.97</v>
      </c>
      <c r="I127" s="14">
        <v>9.0000000000000011E-2</v>
      </c>
    </row>
    <row r="128" spans="2:9">
      <c r="B128" s="15" t="s">
        <v>10</v>
      </c>
      <c r="C128" s="6" t="s">
        <v>1475</v>
      </c>
      <c r="D128" s="6" t="s">
        <v>1476</v>
      </c>
      <c r="E128" s="6" t="s">
        <v>21</v>
      </c>
      <c r="G128" s="6">
        <v>748650</v>
      </c>
      <c r="H128" s="13">
        <v>6584.38</v>
      </c>
      <c r="I128" s="14">
        <v>9.0000000000000011E-2</v>
      </c>
    </row>
    <row r="129" spans="2:9">
      <c r="B129" s="15" t="s">
        <v>10</v>
      </c>
      <c r="C129" s="6" t="s">
        <v>1477</v>
      </c>
      <c r="D129" s="6" t="s">
        <v>1478</v>
      </c>
      <c r="E129" s="6" t="s">
        <v>24</v>
      </c>
      <c r="G129" s="6">
        <v>276075</v>
      </c>
      <c r="H129" s="13">
        <v>6558.4400000000005</v>
      </c>
      <c r="I129" s="14">
        <v>9.0000000000000011E-2</v>
      </c>
    </row>
    <row r="130" spans="2:9">
      <c r="B130" s="15" t="s">
        <v>10</v>
      </c>
      <c r="C130" s="6" t="s">
        <v>1479</v>
      </c>
      <c r="D130" s="6" t="s">
        <v>1480</v>
      </c>
      <c r="E130" s="6" t="s">
        <v>53</v>
      </c>
      <c r="G130" s="6">
        <v>1672200</v>
      </c>
      <c r="H130" s="13">
        <v>6463.05</v>
      </c>
      <c r="I130" s="14">
        <v>9.0000000000000011E-2</v>
      </c>
    </row>
    <row r="131" spans="2:9">
      <c r="B131" s="15" t="s">
        <v>10</v>
      </c>
      <c r="C131" s="6" t="s">
        <v>1481</v>
      </c>
      <c r="D131" s="6" t="s">
        <v>1482</v>
      </c>
      <c r="E131" s="6" t="s">
        <v>50</v>
      </c>
      <c r="G131" s="6">
        <v>1255225</v>
      </c>
      <c r="H131" s="13">
        <v>6325.71</v>
      </c>
      <c r="I131" s="14">
        <v>9.0000000000000011E-2</v>
      </c>
    </row>
    <row r="132" spans="2:9">
      <c r="B132" s="15" t="s">
        <v>10</v>
      </c>
      <c r="C132" s="6" t="s">
        <v>925</v>
      </c>
      <c r="D132" s="6" t="s">
        <v>926</v>
      </c>
      <c r="E132" s="6" t="s">
        <v>927</v>
      </c>
      <c r="G132" s="6">
        <v>3650850</v>
      </c>
      <c r="H132" s="13">
        <v>6006.01</v>
      </c>
      <c r="I132" s="14">
        <v>0.08</v>
      </c>
    </row>
    <row r="133" spans="2:9">
      <c r="B133" s="15" t="s">
        <v>10</v>
      </c>
      <c r="C133" s="6" t="s">
        <v>1483</v>
      </c>
      <c r="D133" s="6" t="s">
        <v>1484</v>
      </c>
      <c r="E133" s="6" t="s">
        <v>13</v>
      </c>
      <c r="G133" s="6">
        <v>10053850</v>
      </c>
      <c r="H133" s="13">
        <v>5729.6900000000005</v>
      </c>
      <c r="I133" s="14">
        <v>0.08</v>
      </c>
    </row>
    <row r="134" spans="2:9">
      <c r="B134" s="15" t="s">
        <v>10</v>
      </c>
      <c r="C134" s="6" t="s">
        <v>898</v>
      </c>
      <c r="D134" s="6" t="s">
        <v>899</v>
      </c>
      <c r="E134" s="6" t="s">
        <v>636</v>
      </c>
      <c r="G134" s="6">
        <v>299000</v>
      </c>
      <c r="H134" s="13">
        <v>5227.12</v>
      </c>
      <c r="I134" s="14">
        <v>6.9999999999999993E-2</v>
      </c>
    </row>
    <row r="135" spans="2:9">
      <c r="B135" s="15" t="s">
        <v>10</v>
      </c>
      <c r="C135" s="6" t="s">
        <v>679</v>
      </c>
      <c r="D135" s="6" t="s">
        <v>680</v>
      </c>
      <c r="E135" s="6" t="s">
        <v>53</v>
      </c>
      <c r="G135" s="6">
        <v>471350</v>
      </c>
      <c r="H135" s="13">
        <v>5192.8599999999997</v>
      </c>
      <c r="I135" s="14">
        <v>6.9999999999999993E-2</v>
      </c>
    </row>
    <row r="136" spans="2:9">
      <c r="B136" s="15" t="s">
        <v>10</v>
      </c>
      <c r="C136" s="6" t="s">
        <v>1485</v>
      </c>
      <c r="D136" s="6" t="s">
        <v>1486</v>
      </c>
      <c r="E136" s="6" t="s">
        <v>1014</v>
      </c>
      <c r="G136" s="6">
        <v>5070825</v>
      </c>
      <c r="H136" s="13">
        <v>5089.59</v>
      </c>
      <c r="I136" s="14">
        <v>6.9999999999999993E-2</v>
      </c>
    </row>
    <row r="137" spans="2:9">
      <c r="B137" s="15" t="s">
        <v>10</v>
      </c>
      <c r="C137" s="6" t="s">
        <v>1487</v>
      </c>
      <c r="D137" s="6" t="s">
        <v>1488</v>
      </c>
      <c r="E137" s="6" t="s">
        <v>27</v>
      </c>
      <c r="G137" s="6">
        <v>48700</v>
      </c>
      <c r="H137" s="13">
        <v>5045.8100000000004</v>
      </c>
      <c r="I137" s="14">
        <v>6.9999999999999993E-2</v>
      </c>
    </row>
    <row r="138" spans="2:9">
      <c r="B138" s="15" t="s">
        <v>10</v>
      </c>
      <c r="C138" s="6" t="s">
        <v>51</v>
      </c>
      <c r="D138" s="6" t="s">
        <v>52</v>
      </c>
      <c r="E138" s="6" t="s">
        <v>53</v>
      </c>
      <c r="G138" s="6">
        <v>246000</v>
      </c>
      <c r="H138" s="13">
        <v>4814.71</v>
      </c>
      <c r="I138" s="14">
        <v>6.9999999999999993E-2</v>
      </c>
    </row>
    <row r="139" spans="2:9">
      <c r="B139" s="15" t="s">
        <v>10</v>
      </c>
      <c r="C139" s="6" t="s">
        <v>688</v>
      </c>
      <c r="D139" s="6" t="s">
        <v>689</v>
      </c>
      <c r="E139" s="6" t="s">
        <v>82</v>
      </c>
      <c r="G139" s="6">
        <v>3884850</v>
      </c>
      <c r="H139" s="13">
        <v>4730.58</v>
      </c>
      <c r="I139" s="14">
        <v>6.9999999999999993E-2</v>
      </c>
    </row>
    <row r="140" spans="2:9">
      <c r="B140" s="15" t="s">
        <v>10</v>
      </c>
      <c r="C140" s="6" t="s">
        <v>1489</v>
      </c>
      <c r="D140" s="6" t="s">
        <v>1490</v>
      </c>
      <c r="E140" s="6" t="s">
        <v>13</v>
      </c>
      <c r="G140" s="6">
        <v>4996000</v>
      </c>
      <c r="H140" s="13">
        <v>4647.28</v>
      </c>
      <c r="I140" s="14">
        <v>6.0000000000000005E-2</v>
      </c>
    </row>
    <row r="141" spans="2:9">
      <c r="B141" s="15" t="s">
        <v>10</v>
      </c>
      <c r="C141" s="6" t="s">
        <v>1491</v>
      </c>
      <c r="D141" s="6" t="s">
        <v>1492</v>
      </c>
      <c r="E141" s="6" t="s">
        <v>24</v>
      </c>
      <c r="G141" s="6">
        <v>199750</v>
      </c>
      <c r="H141" s="13">
        <v>4529.7300000000005</v>
      </c>
      <c r="I141" s="14">
        <v>6.0000000000000005E-2</v>
      </c>
    </row>
    <row r="142" spans="2:9">
      <c r="B142" s="15" t="s">
        <v>10</v>
      </c>
      <c r="C142" s="6" t="s">
        <v>14</v>
      </c>
      <c r="D142" s="6" t="s">
        <v>15</v>
      </c>
      <c r="E142" s="6" t="s">
        <v>13</v>
      </c>
      <c r="G142" s="6">
        <v>10175</v>
      </c>
      <c r="H142" s="13">
        <v>3911.78</v>
      </c>
      <c r="I142" s="14">
        <v>0.05</v>
      </c>
    </row>
    <row r="143" spans="2:9">
      <c r="B143" s="15" t="s">
        <v>10</v>
      </c>
      <c r="C143" s="6" t="s">
        <v>872</v>
      </c>
      <c r="D143" s="6" t="s">
        <v>873</v>
      </c>
      <c r="E143" s="6" t="s">
        <v>37</v>
      </c>
      <c r="G143" s="6">
        <v>68425</v>
      </c>
      <c r="H143" s="13">
        <v>3604.29</v>
      </c>
      <c r="I143" s="14">
        <v>0.05</v>
      </c>
    </row>
    <row r="144" spans="2:9">
      <c r="B144" s="15" t="s">
        <v>10</v>
      </c>
      <c r="C144" s="6" t="s">
        <v>1493</v>
      </c>
      <c r="D144" s="6" t="s">
        <v>1494</v>
      </c>
      <c r="E144" s="6" t="s">
        <v>97</v>
      </c>
      <c r="G144" s="6">
        <v>563000</v>
      </c>
      <c r="H144" s="13">
        <v>3350.13</v>
      </c>
      <c r="I144" s="14">
        <v>0.05</v>
      </c>
    </row>
    <row r="145" spans="2:9">
      <c r="B145" s="15" t="s">
        <v>10</v>
      </c>
      <c r="C145" s="6" t="s">
        <v>1107</v>
      </c>
      <c r="D145" s="6" t="s">
        <v>1108</v>
      </c>
      <c r="E145" s="6" t="s">
        <v>82</v>
      </c>
      <c r="G145" s="6">
        <v>79200</v>
      </c>
      <c r="H145" s="13">
        <v>3345.41</v>
      </c>
      <c r="I145" s="14">
        <v>0.05</v>
      </c>
    </row>
    <row r="146" spans="2:9">
      <c r="B146" s="15" t="s">
        <v>10</v>
      </c>
      <c r="C146" s="6" t="s">
        <v>1495</v>
      </c>
      <c r="D146" s="6" t="s">
        <v>1496</v>
      </c>
      <c r="E146" s="6" t="s">
        <v>53</v>
      </c>
      <c r="G146" s="6">
        <v>537775</v>
      </c>
      <c r="H146" s="13">
        <v>3266.71</v>
      </c>
      <c r="I146" s="14">
        <v>0.05</v>
      </c>
    </row>
    <row r="147" spans="2:9">
      <c r="B147" s="15" t="s">
        <v>10</v>
      </c>
      <c r="C147" s="6" t="s">
        <v>638</v>
      </c>
      <c r="D147" s="6" t="s">
        <v>639</v>
      </c>
      <c r="E147" s="6" t="s">
        <v>27</v>
      </c>
      <c r="G147" s="6">
        <v>679900</v>
      </c>
      <c r="H147" s="13">
        <v>2914.05</v>
      </c>
      <c r="I147" s="14">
        <v>0.04</v>
      </c>
    </row>
    <row r="148" spans="2:9">
      <c r="B148" s="15" t="s">
        <v>10</v>
      </c>
      <c r="C148" s="6" t="s">
        <v>939</v>
      </c>
      <c r="D148" s="6" t="s">
        <v>940</v>
      </c>
      <c r="E148" s="6" t="s">
        <v>50</v>
      </c>
      <c r="G148" s="6">
        <v>676200</v>
      </c>
      <c r="H148" s="13">
        <v>2781.55</v>
      </c>
      <c r="I148" s="14">
        <v>0.04</v>
      </c>
    </row>
    <row r="149" spans="2:9">
      <c r="B149" s="15" t="s">
        <v>10</v>
      </c>
      <c r="C149" s="6" t="s">
        <v>1497</v>
      </c>
      <c r="D149" s="6" t="s">
        <v>1498</v>
      </c>
      <c r="E149" s="6" t="s">
        <v>1344</v>
      </c>
      <c r="G149" s="6">
        <v>132300</v>
      </c>
      <c r="H149" s="13">
        <v>2725.25</v>
      </c>
      <c r="I149" s="14">
        <v>0.04</v>
      </c>
    </row>
    <row r="150" spans="2:9">
      <c r="B150" s="15" t="s">
        <v>10</v>
      </c>
      <c r="C150" s="6" t="s">
        <v>651</v>
      </c>
      <c r="D150" s="6" t="s">
        <v>652</v>
      </c>
      <c r="E150" s="6" t="s">
        <v>21</v>
      </c>
      <c r="G150" s="6">
        <v>241875</v>
      </c>
      <c r="H150" s="13">
        <v>2661.11</v>
      </c>
      <c r="I150" s="14">
        <v>0.04</v>
      </c>
    </row>
    <row r="151" spans="2:9">
      <c r="B151" s="15" t="s">
        <v>10</v>
      </c>
      <c r="C151" s="6" t="s">
        <v>1499</v>
      </c>
      <c r="D151" s="6" t="s">
        <v>1500</v>
      </c>
      <c r="E151" s="6" t="s">
        <v>1428</v>
      </c>
      <c r="G151" s="6">
        <v>283200</v>
      </c>
      <c r="H151" s="13">
        <v>2327.0500000000002</v>
      </c>
      <c r="I151" s="14">
        <v>3.0000000000000002E-2</v>
      </c>
    </row>
    <row r="152" spans="2:9">
      <c r="B152" s="15" t="s">
        <v>10</v>
      </c>
      <c r="C152" s="6" t="s">
        <v>1501</v>
      </c>
      <c r="D152" s="6" t="s">
        <v>1502</v>
      </c>
      <c r="E152" s="6" t="s">
        <v>53</v>
      </c>
      <c r="G152" s="6">
        <v>71000</v>
      </c>
      <c r="H152" s="13">
        <v>2230.39</v>
      </c>
      <c r="I152" s="14">
        <v>3.0000000000000002E-2</v>
      </c>
    </row>
    <row r="153" spans="2:9">
      <c r="B153" s="15" t="s">
        <v>10</v>
      </c>
      <c r="C153" s="6" t="s">
        <v>653</v>
      </c>
      <c r="D153" s="6" t="s">
        <v>654</v>
      </c>
      <c r="E153" s="6" t="s">
        <v>66</v>
      </c>
      <c r="G153" s="6">
        <v>80000</v>
      </c>
      <c r="H153" s="13">
        <v>2172.64</v>
      </c>
      <c r="I153" s="14">
        <v>3.0000000000000002E-2</v>
      </c>
    </row>
    <row r="154" spans="2:9">
      <c r="B154" s="15" t="s">
        <v>10</v>
      </c>
      <c r="C154" s="6" t="s">
        <v>1503</v>
      </c>
      <c r="D154" s="6" t="s">
        <v>1504</v>
      </c>
      <c r="E154" s="6" t="s">
        <v>118</v>
      </c>
      <c r="G154" s="6">
        <v>392350</v>
      </c>
      <c r="H154" s="13">
        <v>1893.28</v>
      </c>
      <c r="I154" s="14">
        <v>3.0000000000000002E-2</v>
      </c>
    </row>
    <row r="155" spans="2:9">
      <c r="B155" s="15" t="s">
        <v>10</v>
      </c>
      <c r="C155" s="6" t="s">
        <v>1505</v>
      </c>
      <c r="D155" s="6" t="s">
        <v>1506</v>
      </c>
      <c r="E155" s="6" t="s">
        <v>24</v>
      </c>
      <c r="G155" s="6">
        <v>26750</v>
      </c>
      <c r="H155" s="13">
        <v>1470.72</v>
      </c>
      <c r="I155" s="14">
        <v>0.02</v>
      </c>
    </row>
    <row r="156" spans="2:9">
      <c r="B156" s="15" t="s">
        <v>10</v>
      </c>
      <c r="C156" s="6" t="s">
        <v>11</v>
      </c>
      <c r="D156" s="6" t="s">
        <v>12</v>
      </c>
      <c r="E156" s="6" t="s">
        <v>13</v>
      </c>
      <c r="G156" s="6">
        <v>25250</v>
      </c>
      <c r="H156" s="13">
        <v>1300.02</v>
      </c>
      <c r="I156" s="14">
        <v>0.02</v>
      </c>
    </row>
    <row r="157" spans="2:9">
      <c r="B157" s="15" t="s">
        <v>10</v>
      </c>
      <c r="C157" s="6" t="s">
        <v>1507</v>
      </c>
      <c r="D157" s="6" t="s">
        <v>1508</v>
      </c>
      <c r="E157" s="6" t="s">
        <v>927</v>
      </c>
      <c r="G157" s="6">
        <v>473100</v>
      </c>
      <c r="H157" s="13">
        <v>1282.3399999999999</v>
      </c>
      <c r="I157" s="14">
        <v>0.02</v>
      </c>
    </row>
    <row r="158" spans="2:9">
      <c r="B158" s="15" t="s">
        <v>10</v>
      </c>
      <c r="C158" s="6" t="s">
        <v>643</v>
      </c>
      <c r="D158" s="6" t="s">
        <v>644</v>
      </c>
      <c r="E158" s="6" t="s">
        <v>642</v>
      </c>
      <c r="G158" s="6">
        <v>56375</v>
      </c>
      <c r="H158" s="13">
        <v>1280.5</v>
      </c>
      <c r="I158" s="14">
        <v>0.02</v>
      </c>
    </row>
    <row r="159" spans="2:9">
      <c r="B159" s="15" t="s">
        <v>10</v>
      </c>
      <c r="C159" s="6" t="s">
        <v>1509</v>
      </c>
      <c r="D159" s="6" t="s">
        <v>1510</v>
      </c>
      <c r="E159" s="6" t="s">
        <v>21</v>
      </c>
      <c r="G159" s="6">
        <v>370000</v>
      </c>
      <c r="H159" s="13">
        <v>1248.01</v>
      </c>
      <c r="I159" s="14">
        <v>0.02</v>
      </c>
    </row>
    <row r="160" spans="2:9">
      <c r="B160" s="15" t="s">
        <v>10</v>
      </c>
      <c r="C160" s="6" t="s">
        <v>705</v>
      </c>
      <c r="D160" s="6" t="s">
        <v>706</v>
      </c>
      <c r="E160" s="6" t="s">
        <v>21</v>
      </c>
      <c r="G160" s="6">
        <v>73000</v>
      </c>
      <c r="H160" s="13">
        <v>1134.8600000000001</v>
      </c>
      <c r="I160" s="14">
        <v>0.02</v>
      </c>
    </row>
    <row r="161" spans="2:9">
      <c r="B161" s="15" t="s">
        <v>10</v>
      </c>
      <c r="C161" s="6" t="s">
        <v>119</v>
      </c>
      <c r="D161" s="6" t="s">
        <v>120</v>
      </c>
      <c r="E161" s="6" t="s">
        <v>121</v>
      </c>
      <c r="G161" s="6">
        <v>31350</v>
      </c>
      <c r="H161" s="13">
        <v>1103.08</v>
      </c>
      <c r="I161" s="14">
        <v>0.02</v>
      </c>
    </row>
    <row r="162" spans="2:9">
      <c r="B162" s="15" t="s">
        <v>10</v>
      </c>
      <c r="C162" s="6" t="s">
        <v>727</v>
      </c>
      <c r="D162" s="6" t="s">
        <v>728</v>
      </c>
      <c r="E162" s="6" t="s">
        <v>118</v>
      </c>
      <c r="G162" s="6">
        <v>7750</v>
      </c>
      <c r="H162" s="13">
        <v>893.11</v>
      </c>
      <c r="I162" s="14">
        <v>0.01</v>
      </c>
    </row>
    <row r="163" spans="2:9">
      <c r="B163" s="15" t="s">
        <v>10</v>
      </c>
      <c r="C163" s="6" t="s">
        <v>1511</v>
      </c>
      <c r="D163" s="6" t="s">
        <v>1512</v>
      </c>
      <c r="E163" s="6" t="s">
        <v>13</v>
      </c>
      <c r="G163" s="6">
        <v>26775</v>
      </c>
      <c r="H163" s="13">
        <v>840.95</v>
      </c>
      <c r="I163" s="14">
        <v>0.01</v>
      </c>
    </row>
    <row r="164" spans="2:9">
      <c r="B164" s="15" t="s">
        <v>10</v>
      </c>
      <c r="C164" s="6" t="s">
        <v>98</v>
      </c>
      <c r="D164" s="6" t="s">
        <v>99</v>
      </c>
      <c r="E164" s="6" t="s">
        <v>27</v>
      </c>
      <c r="G164" s="6">
        <v>23925</v>
      </c>
      <c r="H164" s="13">
        <v>799.79</v>
      </c>
      <c r="I164" s="14">
        <v>0.01</v>
      </c>
    </row>
    <row r="165" spans="2:9">
      <c r="B165" s="15" t="s">
        <v>10</v>
      </c>
      <c r="C165" s="6" t="s">
        <v>1513</v>
      </c>
      <c r="D165" s="6" t="s">
        <v>1514</v>
      </c>
      <c r="E165" s="6" t="s">
        <v>642</v>
      </c>
      <c r="G165" s="6">
        <v>50625</v>
      </c>
      <c r="H165" s="13">
        <v>719.79</v>
      </c>
      <c r="I165" s="14">
        <v>0.01</v>
      </c>
    </row>
    <row r="166" spans="2:9">
      <c r="B166" s="15" t="s">
        <v>10</v>
      </c>
      <c r="C166" s="6" t="s">
        <v>1515</v>
      </c>
      <c r="D166" s="6" t="s">
        <v>1516</v>
      </c>
      <c r="E166" s="6" t="s">
        <v>1517</v>
      </c>
      <c r="G166" s="6">
        <v>29150</v>
      </c>
      <c r="H166" s="13">
        <v>665.44</v>
      </c>
      <c r="I166" s="14">
        <v>0.01</v>
      </c>
    </row>
    <row r="167" spans="2:9">
      <c r="B167" s="15" t="s">
        <v>10</v>
      </c>
      <c r="C167" s="6" t="s">
        <v>640</v>
      </c>
      <c r="D167" s="6" t="s">
        <v>641</v>
      </c>
      <c r="E167" s="6" t="s">
        <v>642</v>
      </c>
      <c r="G167" s="6">
        <v>56400</v>
      </c>
      <c r="H167" s="13">
        <v>654.75</v>
      </c>
      <c r="I167" s="14">
        <v>0.01</v>
      </c>
    </row>
    <row r="168" spans="2:9">
      <c r="B168" s="15" t="s">
        <v>10</v>
      </c>
      <c r="C168" s="6" t="s">
        <v>952</v>
      </c>
      <c r="D168" s="6" t="s">
        <v>953</v>
      </c>
      <c r="E168" s="6" t="s">
        <v>672</v>
      </c>
      <c r="G168" s="6">
        <v>257725</v>
      </c>
      <c r="H168" s="13">
        <v>632.59</v>
      </c>
      <c r="I168" s="14">
        <v>0.01</v>
      </c>
    </row>
    <row r="169" spans="2:9">
      <c r="B169" s="15" t="s">
        <v>10</v>
      </c>
      <c r="C169" s="6" t="s">
        <v>892</v>
      </c>
      <c r="D169" s="6" t="s">
        <v>893</v>
      </c>
      <c r="E169" s="6" t="s">
        <v>37</v>
      </c>
      <c r="G169" s="6">
        <v>31025</v>
      </c>
      <c r="H169" s="13">
        <v>489.64</v>
      </c>
      <c r="I169" s="14">
        <v>0.01</v>
      </c>
    </row>
    <row r="170" spans="2:9">
      <c r="B170" s="15" t="s">
        <v>10</v>
      </c>
      <c r="C170" s="6" t="s">
        <v>1518</v>
      </c>
      <c r="D170" s="6" t="s">
        <v>1519</v>
      </c>
      <c r="E170" s="6" t="s">
        <v>21</v>
      </c>
      <c r="G170" s="6">
        <v>32300</v>
      </c>
      <c r="H170" s="13">
        <v>402.01</v>
      </c>
      <c r="I170" s="14">
        <v>0.01</v>
      </c>
    </row>
    <row r="171" spans="2:9">
      <c r="B171" s="15" t="s">
        <v>10</v>
      </c>
      <c r="C171" s="6" t="s">
        <v>1520</v>
      </c>
      <c r="D171" s="6" t="s">
        <v>1521</v>
      </c>
      <c r="E171" s="6" t="s">
        <v>53</v>
      </c>
      <c r="G171" s="6">
        <v>209100</v>
      </c>
      <c r="H171" s="13">
        <v>304.74</v>
      </c>
      <c r="I171" s="29" t="s">
        <v>242</v>
      </c>
    </row>
    <row r="172" spans="2:9">
      <c r="B172" s="15" t="s">
        <v>10</v>
      </c>
      <c r="C172" s="6" t="s">
        <v>1522</v>
      </c>
      <c r="D172" s="6" t="s">
        <v>1523</v>
      </c>
      <c r="E172" s="6" t="s">
        <v>21</v>
      </c>
      <c r="G172" s="6">
        <v>29500</v>
      </c>
      <c r="H172" s="13">
        <v>253.04</v>
      </c>
      <c r="I172" s="29" t="s">
        <v>242</v>
      </c>
    </row>
    <row r="173" spans="2:9">
      <c r="B173" s="15" t="s">
        <v>10</v>
      </c>
      <c r="C173" s="6" t="s">
        <v>38</v>
      </c>
      <c r="D173" s="6" t="s">
        <v>39</v>
      </c>
      <c r="E173" s="6" t="s">
        <v>18</v>
      </c>
      <c r="G173" s="6">
        <v>41250</v>
      </c>
      <c r="H173" s="13">
        <v>175.09</v>
      </c>
      <c r="I173" s="29" t="s">
        <v>242</v>
      </c>
    </row>
    <row r="174" spans="2:9">
      <c r="B174" s="15" t="s">
        <v>10</v>
      </c>
      <c r="C174" s="6" t="s">
        <v>1524</v>
      </c>
      <c r="D174" s="6" t="s">
        <v>1525</v>
      </c>
      <c r="E174" s="6" t="s">
        <v>642</v>
      </c>
      <c r="G174" s="6">
        <v>3000</v>
      </c>
      <c r="H174" s="13">
        <v>121.85000000000001</v>
      </c>
      <c r="I174" s="29" t="s">
        <v>242</v>
      </c>
    </row>
    <row r="175" spans="2:9">
      <c r="B175" s="15" t="s">
        <v>10</v>
      </c>
      <c r="C175" s="6" t="s">
        <v>1526</v>
      </c>
      <c r="D175" s="6" t="s">
        <v>1527</v>
      </c>
      <c r="E175" s="6" t="s">
        <v>1528</v>
      </c>
      <c r="G175" s="6">
        <v>120</v>
      </c>
      <c r="H175" s="13">
        <v>45.83</v>
      </c>
      <c r="I175" s="29" t="s">
        <v>242</v>
      </c>
    </row>
    <row r="176" spans="2:9">
      <c r="B176" s="15" t="s">
        <v>10</v>
      </c>
      <c r="C176" s="6" t="s">
        <v>853</v>
      </c>
      <c r="D176" s="6" t="s">
        <v>854</v>
      </c>
      <c r="E176" s="6" t="s">
        <v>21</v>
      </c>
      <c r="G176" s="6">
        <v>5250</v>
      </c>
      <c r="H176" s="13">
        <v>41.550000000000004</v>
      </c>
      <c r="I176" s="29" t="s">
        <v>242</v>
      </c>
    </row>
    <row r="177" spans="2:9">
      <c r="B177" s="15" t="s">
        <v>10</v>
      </c>
      <c r="C177" s="6" t="s">
        <v>937</v>
      </c>
      <c r="D177" s="6" t="s">
        <v>938</v>
      </c>
      <c r="E177" s="6" t="s">
        <v>97</v>
      </c>
      <c r="G177" s="6">
        <v>44800</v>
      </c>
      <c r="H177" s="13">
        <v>35.33</v>
      </c>
      <c r="I177" s="29" t="s">
        <v>242</v>
      </c>
    </row>
    <row r="178" spans="2:9">
      <c r="B178" s="15" t="s">
        <v>10</v>
      </c>
      <c r="C178" s="6" t="s">
        <v>941</v>
      </c>
      <c r="D178" s="6" t="s">
        <v>942</v>
      </c>
      <c r="E178" s="6" t="s">
        <v>943</v>
      </c>
      <c r="G178" s="6">
        <v>1000</v>
      </c>
      <c r="H178" s="13">
        <v>24.57</v>
      </c>
      <c r="I178" s="29" t="s">
        <v>242</v>
      </c>
    </row>
    <row r="179" spans="2:9">
      <c r="B179" s="15" t="s">
        <v>10</v>
      </c>
      <c r="C179" s="6" t="s">
        <v>31</v>
      </c>
      <c r="D179" s="6" t="s">
        <v>32</v>
      </c>
      <c r="E179" s="6" t="s">
        <v>27</v>
      </c>
      <c r="G179" s="6">
        <v>6750</v>
      </c>
      <c r="H179" s="13">
        <v>19.350000000000001</v>
      </c>
      <c r="I179" s="29" t="s">
        <v>242</v>
      </c>
    </row>
    <row r="180" spans="2:9">
      <c r="B180" s="15" t="s">
        <v>10</v>
      </c>
      <c r="C180" s="6" t="s">
        <v>1529</v>
      </c>
      <c r="D180" s="6" t="s">
        <v>1530</v>
      </c>
      <c r="E180" s="6" t="s">
        <v>13</v>
      </c>
      <c r="G180" s="6">
        <v>1725</v>
      </c>
      <c r="H180" s="13">
        <v>18.3</v>
      </c>
      <c r="I180" s="29" t="s">
        <v>242</v>
      </c>
    </row>
    <row r="181" spans="2:9" ht="9.5" thickBot="1">
      <c r="E181" s="16" t="s">
        <v>142</v>
      </c>
      <c r="H181" s="17">
        <v>5258482.2</v>
      </c>
      <c r="I181" s="18">
        <v>72.989999999999895</v>
      </c>
    </row>
    <row r="182" spans="2:9" ht="16" thickTop="1">
      <c r="B182" s="81" t="s">
        <v>1531</v>
      </c>
      <c r="C182" s="77"/>
      <c r="I182" s="14"/>
    </row>
    <row r="183" spans="2:9">
      <c r="C183" s="6" t="s">
        <v>4095</v>
      </c>
      <c r="D183" s="6" t="s">
        <v>1470</v>
      </c>
      <c r="E183" s="6" t="s">
        <v>10</v>
      </c>
      <c r="G183" s="6">
        <v>-1075</v>
      </c>
      <c r="H183" s="13">
        <v>-4.9466124999999996</v>
      </c>
      <c r="I183" s="29" t="s">
        <v>242</v>
      </c>
    </row>
    <row r="184" spans="2:9">
      <c r="C184" s="6" t="s">
        <v>4096</v>
      </c>
      <c r="D184" s="6" t="s">
        <v>75</v>
      </c>
      <c r="E184" s="6" t="s">
        <v>10</v>
      </c>
      <c r="G184" s="6">
        <v>-5200</v>
      </c>
      <c r="H184" s="13">
        <v>-7.3944000000000001</v>
      </c>
      <c r="I184" s="29" t="s">
        <v>242</v>
      </c>
    </row>
    <row r="185" spans="2:9">
      <c r="C185" s="6" t="s">
        <v>4097</v>
      </c>
      <c r="D185" s="6" t="s">
        <v>1448</v>
      </c>
      <c r="E185" s="6" t="s">
        <v>10</v>
      </c>
      <c r="G185" s="6">
        <v>-675</v>
      </c>
      <c r="H185" s="13">
        <v>-10.405800000000001</v>
      </c>
      <c r="I185" s="29" t="s">
        <v>242</v>
      </c>
    </row>
    <row r="186" spans="2:9">
      <c r="C186" s="6" t="s">
        <v>4098</v>
      </c>
      <c r="D186" s="6" t="s">
        <v>1480</v>
      </c>
      <c r="E186" s="6" t="s">
        <v>10</v>
      </c>
      <c r="G186" s="6">
        <v>-3600</v>
      </c>
      <c r="H186" s="13">
        <v>-14.068800000000001</v>
      </c>
      <c r="I186" s="29" t="s">
        <v>242</v>
      </c>
    </row>
    <row r="187" spans="2:9">
      <c r="C187" s="6" t="s">
        <v>4099</v>
      </c>
      <c r="D187" s="6" t="s">
        <v>1464</v>
      </c>
      <c r="E187" s="6" t="s">
        <v>10</v>
      </c>
      <c r="G187" s="6">
        <v>-13050</v>
      </c>
      <c r="H187" s="13">
        <v>-17.03547</v>
      </c>
      <c r="I187" s="29" t="s">
        <v>242</v>
      </c>
    </row>
    <row r="188" spans="2:9">
      <c r="C188" s="6" t="s">
        <v>4100</v>
      </c>
      <c r="D188" s="6" t="s">
        <v>1530</v>
      </c>
      <c r="E188" s="6" t="s">
        <v>10</v>
      </c>
      <c r="G188" s="6">
        <v>-1725</v>
      </c>
      <c r="H188" s="13">
        <v>-18.335024999999998</v>
      </c>
      <c r="I188" s="29" t="s">
        <v>242</v>
      </c>
    </row>
    <row r="189" spans="2:9">
      <c r="C189" s="6" t="s">
        <v>4101</v>
      </c>
      <c r="D189" s="6" t="s">
        <v>32</v>
      </c>
      <c r="E189" s="6" t="s">
        <v>10</v>
      </c>
      <c r="G189" s="6">
        <v>-6750</v>
      </c>
      <c r="H189" s="13">
        <v>-18.970874999999999</v>
      </c>
      <c r="I189" s="29" t="s">
        <v>242</v>
      </c>
    </row>
    <row r="190" spans="2:9">
      <c r="C190" s="6" t="s">
        <v>4102</v>
      </c>
      <c r="D190" s="6" t="s">
        <v>84</v>
      </c>
      <c r="E190" s="6" t="s">
        <v>10</v>
      </c>
      <c r="G190" s="6">
        <v>-300</v>
      </c>
      <c r="H190" s="13">
        <v>-21.876000000000001</v>
      </c>
      <c r="I190" s="29" t="s">
        <v>242</v>
      </c>
    </row>
    <row r="191" spans="2:9">
      <c r="C191" s="6" t="s">
        <v>4103</v>
      </c>
      <c r="D191" s="6" t="s">
        <v>1328</v>
      </c>
      <c r="E191" s="6" t="s">
        <v>10</v>
      </c>
      <c r="G191" s="6">
        <v>-8600</v>
      </c>
      <c r="H191" s="13">
        <v>-24.432600000000001</v>
      </c>
      <c r="I191" s="29" t="s">
        <v>242</v>
      </c>
    </row>
    <row r="192" spans="2:9">
      <c r="C192" s="6" t="s">
        <v>4104</v>
      </c>
      <c r="D192" s="6" t="s">
        <v>942</v>
      </c>
      <c r="E192" s="6" t="s">
        <v>10</v>
      </c>
      <c r="G192" s="6">
        <v>-1000</v>
      </c>
      <c r="H192" s="13">
        <v>-24.548999999999999</v>
      </c>
      <c r="I192" s="29" t="s">
        <v>242</v>
      </c>
    </row>
    <row r="193" spans="3:9">
      <c r="C193" s="6" t="s">
        <v>4105</v>
      </c>
      <c r="D193" s="6" t="s">
        <v>1389</v>
      </c>
      <c r="E193" s="6" t="s">
        <v>10</v>
      </c>
      <c r="G193" s="6">
        <v>-6800</v>
      </c>
      <c r="H193" s="13">
        <v>-30.515000000000001</v>
      </c>
      <c r="I193" s="29" t="s">
        <v>242</v>
      </c>
    </row>
    <row r="194" spans="3:9">
      <c r="C194" s="6" t="s">
        <v>4106</v>
      </c>
      <c r="D194" s="6" t="s">
        <v>678</v>
      </c>
      <c r="E194" s="6" t="s">
        <v>10</v>
      </c>
      <c r="G194" s="6">
        <v>-1750</v>
      </c>
      <c r="H194" s="13">
        <v>-31.974249999999998</v>
      </c>
      <c r="I194" s="29" t="s">
        <v>242</v>
      </c>
    </row>
    <row r="195" spans="3:9">
      <c r="C195" s="6" t="s">
        <v>4107</v>
      </c>
      <c r="D195" s="6" t="s">
        <v>938</v>
      </c>
      <c r="E195" s="6" t="s">
        <v>10</v>
      </c>
      <c r="G195" s="6">
        <v>-44800</v>
      </c>
      <c r="H195" s="13">
        <v>-35.414400000000001</v>
      </c>
      <c r="I195" s="29" t="s">
        <v>242</v>
      </c>
    </row>
    <row r="196" spans="3:9">
      <c r="C196" s="6" t="s">
        <v>4108</v>
      </c>
      <c r="D196" s="6" t="s">
        <v>47</v>
      </c>
      <c r="E196" s="6" t="s">
        <v>10</v>
      </c>
      <c r="G196" s="6">
        <v>-27000</v>
      </c>
      <c r="H196" s="13">
        <v>-35.988300000000002</v>
      </c>
      <c r="I196" s="29" t="s">
        <v>242</v>
      </c>
    </row>
    <row r="197" spans="3:9">
      <c r="C197" s="6" t="s">
        <v>4109</v>
      </c>
      <c r="D197" s="6" t="s">
        <v>695</v>
      </c>
      <c r="E197" s="6" t="s">
        <v>10</v>
      </c>
      <c r="G197" s="6">
        <v>-3000</v>
      </c>
      <c r="H197" s="13">
        <v>-40.335000000000001</v>
      </c>
      <c r="I197" s="29" t="s">
        <v>242</v>
      </c>
    </row>
    <row r="198" spans="3:9">
      <c r="C198" s="6" t="s">
        <v>4110</v>
      </c>
      <c r="D198" s="6" t="s">
        <v>946</v>
      </c>
      <c r="E198" s="6" t="s">
        <v>10</v>
      </c>
      <c r="G198" s="6">
        <v>-8750</v>
      </c>
      <c r="H198" s="13">
        <v>-41.203749999999999</v>
      </c>
      <c r="I198" s="29" t="s">
        <v>242</v>
      </c>
    </row>
    <row r="199" spans="3:9">
      <c r="C199" s="6" t="s">
        <v>4111</v>
      </c>
      <c r="D199" s="6" t="s">
        <v>854</v>
      </c>
      <c r="E199" s="6" t="s">
        <v>10</v>
      </c>
      <c r="G199" s="6">
        <v>-5250</v>
      </c>
      <c r="H199" s="13">
        <v>-41.745374999999996</v>
      </c>
      <c r="I199" s="29" t="s">
        <v>242</v>
      </c>
    </row>
    <row r="200" spans="3:9">
      <c r="C200" s="6" t="s">
        <v>4112</v>
      </c>
      <c r="D200" s="6" t="s">
        <v>1527</v>
      </c>
      <c r="E200" s="6" t="s">
        <v>10</v>
      </c>
      <c r="G200" s="6">
        <v>-120</v>
      </c>
      <c r="H200" s="13">
        <v>-45.768000000000001</v>
      </c>
      <c r="I200" s="29" t="s">
        <v>242</v>
      </c>
    </row>
    <row r="201" spans="3:9">
      <c r="C201" s="6" t="s">
        <v>4113</v>
      </c>
      <c r="D201" s="6" t="s">
        <v>1486</v>
      </c>
      <c r="E201" s="6" t="s">
        <v>10</v>
      </c>
      <c r="G201" s="6">
        <v>-48825</v>
      </c>
      <c r="H201" s="13">
        <v>-49.650142500000001</v>
      </c>
      <c r="I201" s="29" t="s">
        <v>242</v>
      </c>
    </row>
    <row r="202" spans="3:9">
      <c r="C202" s="6" t="s">
        <v>4114</v>
      </c>
      <c r="D202" s="6" t="s">
        <v>1512</v>
      </c>
      <c r="E202" s="6" t="s">
        <v>10</v>
      </c>
      <c r="G202" s="6">
        <v>-1575</v>
      </c>
      <c r="H202" s="13">
        <v>-49.733774999999994</v>
      </c>
      <c r="I202" s="29" t="s">
        <v>242</v>
      </c>
    </row>
    <row r="203" spans="3:9">
      <c r="C203" s="6" t="s">
        <v>4115</v>
      </c>
      <c r="D203" s="6" t="s">
        <v>1490</v>
      </c>
      <c r="E203" s="6" t="s">
        <v>10</v>
      </c>
      <c r="G203" s="6">
        <v>-76800</v>
      </c>
      <c r="H203" s="13">
        <v>-72.545279999999991</v>
      </c>
      <c r="I203" s="29" t="s">
        <v>242</v>
      </c>
    </row>
    <row r="204" spans="3:9">
      <c r="C204" s="6" t="s">
        <v>4116</v>
      </c>
      <c r="D204" s="6" t="s">
        <v>1314</v>
      </c>
      <c r="E204" s="6" t="s">
        <v>10</v>
      </c>
      <c r="G204" s="6">
        <v>-1650</v>
      </c>
      <c r="H204" s="13">
        <v>-81.122249999999994</v>
      </c>
      <c r="I204" s="29" t="s">
        <v>242</v>
      </c>
    </row>
    <row r="205" spans="3:9">
      <c r="C205" s="6" t="s">
        <v>4117</v>
      </c>
      <c r="D205" s="6" t="s">
        <v>1482</v>
      </c>
      <c r="E205" s="6" t="s">
        <v>10</v>
      </c>
      <c r="G205" s="6">
        <v>-17575</v>
      </c>
      <c r="H205" s="13">
        <v>-89.40402499999999</v>
      </c>
      <c r="I205" s="29" t="s">
        <v>242</v>
      </c>
    </row>
    <row r="206" spans="3:9">
      <c r="C206" s="6" t="s">
        <v>4118</v>
      </c>
      <c r="D206" s="6" t="s">
        <v>1525</v>
      </c>
      <c r="E206" s="6" t="s">
        <v>10</v>
      </c>
      <c r="G206" s="6">
        <v>-3000</v>
      </c>
      <c r="H206" s="13">
        <v>-122.76900000000001</v>
      </c>
      <c r="I206" s="29" t="s">
        <v>242</v>
      </c>
    </row>
    <row r="207" spans="3:9">
      <c r="C207" s="6" t="s">
        <v>4119</v>
      </c>
      <c r="D207" s="6" t="s">
        <v>1521</v>
      </c>
      <c r="E207" s="6" t="s">
        <v>10</v>
      </c>
      <c r="G207" s="6">
        <v>-92250</v>
      </c>
      <c r="H207" s="13">
        <v>-133.16287499999999</v>
      </c>
      <c r="I207" s="29" t="s">
        <v>242</v>
      </c>
    </row>
    <row r="208" spans="3:9">
      <c r="C208" s="6" t="s">
        <v>4120</v>
      </c>
      <c r="D208" s="6" t="s">
        <v>1432</v>
      </c>
      <c r="E208" s="6" t="s">
        <v>10</v>
      </c>
      <c r="G208" s="6">
        <v>-9000</v>
      </c>
      <c r="H208" s="13">
        <v>-134.95500000000001</v>
      </c>
      <c r="I208" s="29" t="s">
        <v>242</v>
      </c>
    </row>
    <row r="209" spans="3:9">
      <c r="C209" s="6" t="s">
        <v>4121</v>
      </c>
      <c r="D209" s="6" t="s">
        <v>646</v>
      </c>
      <c r="E209" s="6" t="s">
        <v>10</v>
      </c>
      <c r="G209" s="6">
        <v>-12600</v>
      </c>
      <c r="H209" s="13">
        <v>-160.58700000000002</v>
      </c>
      <c r="I209" s="29" t="s">
        <v>242</v>
      </c>
    </row>
    <row r="210" spans="3:9">
      <c r="C210" s="6" t="s">
        <v>4122</v>
      </c>
      <c r="D210" s="6" t="s">
        <v>1521</v>
      </c>
      <c r="E210" s="6" t="s">
        <v>10</v>
      </c>
      <c r="G210" s="6">
        <v>-116850</v>
      </c>
      <c r="H210" s="13">
        <v>-169.78305</v>
      </c>
      <c r="I210" s="29" t="s">
        <v>242</v>
      </c>
    </row>
    <row r="211" spans="3:9">
      <c r="C211" s="6" t="s">
        <v>4123</v>
      </c>
      <c r="D211" s="6" t="s">
        <v>39</v>
      </c>
      <c r="E211" s="6" t="s">
        <v>10</v>
      </c>
      <c r="G211" s="6">
        <v>-41250</v>
      </c>
      <c r="H211" s="13">
        <v>-176.28187500000001</v>
      </c>
      <c r="I211" s="29" t="s">
        <v>242</v>
      </c>
    </row>
    <row r="212" spans="3:9">
      <c r="C212" s="6" t="s">
        <v>4124</v>
      </c>
      <c r="D212" s="6" t="s">
        <v>1523</v>
      </c>
      <c r="E212" s="6" t="s">
        <v>10</v>
      </c>
      <c r="G212" s="6">
        <v>-29500</v>
      </c>
      <c r="H212" s="13">
        <v>-254.33425</v>
      </c>
      <c r="I212" s="29" t="s">
        <v>242</v>
      </c>
    </row>
    <row r="213" spans="3:9">
      <c r="C213" s="6" t="s">
        <v>4125</v>
      </c>
      <c r="D213" s="6" t="s">
        <v>687</v>
      </c>
      <c r="E213" s="6" t="s">
        <v>10</v>
      </c>
      <c r="G213" s="6">
        <v>-75600</v>
      </c>
      <c r="H213" s="13">
        <v>-257.53140000000002</v>
      </c>
      <c r="I213" s="29" t="s">
        <v>242</v>
      </c>
    </row>
    <row r="214" spans="3:9">
      <c r="C214" s="6" t="s">
        <v>4126</v>
      </c>
      <c r="D214" s="6" t="s">
        <v>924</v>
      </c>
      <c r="E214" s="6" t="s">
        <v>10</v>
      </c>
      <c r="G214" s="6">
        <v>-238875</v>
      </c>
      <c r="H214" s="13">
        <v>-340.82684999999998</v>
      </c>
      <c r="I214" s="29" t="s">
        <v>242</v>
      </c>
    </row>
    <row r="215" spans="3:9">
      <c r="C215" s="6" t="s">
        <v>4127</v>
      </c>
      <c r="D215" s="6" t="s">
        <v>920</v>
      </c>
      <c r="E215" s="6" t="s">
        <v>10</v>
      </c>
      <c r="G215" s="6">
        <v>-8550</v>
      </c>
      <c r="H215" s="13">
        <v>-373.82310000000001</v>
      </c>
      <c r="I215" s="14">
        <v>-0.01</v>
      </c>
    </row>
    <row r="216" spans="3:9">
      <c r="C216" s="6" t="s">
        <v>4128</v>
      </c>
      <c r="D216" s="6" t="s">
        <v>650</v>
      </c>
      <c r="E216" s="6" t="s">
        <v>10</v>
      </c>
      <c r="G216" s="6">
        <v>-137475</v>
      </c>
      <c r="H216" s="13">
        <v>-374.82558749999998</v>
      </c>
      <c r="I216" s="14">
        <v>-0.01</v>
      </c>
    </row>
    <row r="217" spans="3:9">
      <c r="C217" s="6" t="s">
        <v>4129</v>
      </c>
      <c r="D217" s="6" t="s">
        <v>1519</v>
      </c>
      <c r="E217" s="6" t="s">
        <v>10</v>
      </c>
      <c r="G217" s="6">
        <v>-32300</v>
      </c>
      <c r="H217" s="13">
        <v>-404.1053</v>
      </c>
      <c r="I217" s="14">
        <v>-0.01</v>
      </c>
    </row>
    <row r="218" spans="3:9">
      <c r="C218" s="6" t="s">
        <v>4130</v>
      </c>
      <c r="D218" s="6" t="s">
        <v>1458</v>
      </c>
      <c r="E218" s="6" t="s">
        <v>10</v>
      </c>
      <c r="G218" s="6">
        <v>-114750</v>
      </c>
      <c r="H218" s="13">
        <v>-414.36225000000002</v>
      </c>
      <c r="I218" s="14">
        <v>-0.01</v>
      </c>
    </row>
    <row r="219" spans="3:9">
      <c r="C219" s="6" t="s">
        <v>4131</v>
      </c>
      <c r="D219" s="6" t="s">
        <v>893</v>
      </c>
      <c r="E219" s="6" t="s">
        <v>10</v>
      </c>
      <c r="G219" s="6">
        <v>-31025</v>
      </c>
      <c r="H219" s="13">
        <v>-494.72465</v>
      </c>
      <c r="I219" s="14">
        <v>-0.01</v>
      </c>
    </row>
    <row r="220" spans="3:9">
      <c r="C220" s="6" t="s">
        <v>4132</v>
      </c>
      <c r="D220" s="6" t="s">
        <v>70</v>
      </c>
      <c r="E220" s="6" t="s">
        <v>10</v>
      </c>
      <c r="G220" s="6">
        <v>-131100</v>
      </c>
      <c r="H220" s="13">
        <v>-548.06354999999996</v>
      </c>
      <c r="I220" s="14">
        <v>-0.01</v>
      </c>
    </row>
    <row r="221" spans="3:9">
      <c r="C221" s="6" t="s">
        <v>4133</v>
      </c>
      <c r="D221" s="6" t="s">
        <v>629</v>
      </c>
      <c r="E221" s="6" t="s">
        <v>10</v>
      </c>
      <c r="G221" s="6">
        <v>-32300</v>
      </c>
      <c r="H221" s="13">
        <v>-594.7722</v>
      </c>
      <c r="I221" s="14">
        <v>-0.01</v>
      </c>
    </row>
    <row r="222" spans="3:9">
      <c r="C222" s="6" t="s">
        <v>4134</v>
      </c>
      <c r="D222" s="6" t="s">
        <v>953</v>
      </c>
      <c r="E222" s="6" t="s">
        <v>10</v>
      </c>
      <c r="G222" s="6">
        <v>-257725</v>
      </c>
      <c r="H222" s="13">
        <v>-638.64255000000003</v>
      </c>
      <c r="I222" s="14">
        <v>-0.01</v>
      </c>
    </row>
    <row r="223" spans="3:9">
      <c r="C223" s="6" t="s">
        <v>4135</v>
      </c>
      <c r="D223" s="6" t="s">
        <v>627</v>
      </c>
      <c r="E223" s="6" t="s">
        <v>10</v>
      </c>
      <c r="G223" s="6">
        <v>-254625</v>
      </c>
      <c r="H223" s="13">
        <v>-648.86088749999999</v>
      </c>
      <c r="I223" s="14">
        <v>-0.01</v>
      </c>
    </row>
    <row r="224" spans="3:9">
      <c r="C224" s="6" t="s">
        <v>1532</v>
      </c>
      <c r="D224" s="6" t="s">
        <v>641</v>
      </c>
      <c r="E224" s="6" t="s">
        <v>10</v>
      </c>
      <c r="G224" s="6">
        <v>-56400</v>
      </c>
      <c r="H224" s="13">
        <v>-660.44400000000007</v>
      </c>
      <c r="I224" s="14">
        <v>-0.01</v>
      </c>
    </row>
    <row r="225" spans="3:9">
      <c r="C225" s="6" t="s">
        <v>4136</v>
      </c>
      <c r="D225" s="6" t="s">
        <v>1516</v>
      </c>
      <c r="E225" s="6" t="s">
        <v>10</v>
      </c>
      <c r="G225" s="6">
        <v>-29150</v>
      </c>
      <c r="H225" s="13">
        <v>-672.95690000000002</v>
      </c>
      <c r="I225" s="14">
        <v>-0.01</v>
      </c>
    </row>
    <row r="226" spans="3:9">
      <c r="C226" s="6" t="s">
        <v>4137</v>
      </c>
      <c r="D226" s="6" t="s">
        <v>1514</v>
      </c>
      <c r="E226" s="6" t="s">
        <v>10</v>
      </c>
      <c r="G226" s="6">
        <v>-50625</v>
      </c>
      <c r="H226" s="13">
        <v>-726.51937499999997</v>
      </c>
      <c r="I226" s="14">
        <v>-0.01</v>
      </c>
    </row>
    <row r="227" spans="3:9">
      <c r="C227" s="6" t="s">
        <v>4138</v>
      </c>
      <c r="D227" s="6" t="s">
        <v>99</v>
      </c>
      <c r="E227" s="6" t="s">
        <v>10</v>
      </c>
      <c r="G227" s="6">
        <v>-23925</v>
      </c>
      <c r="H227" s="13">
        <v>-778.13670000000002</v>
      </c>
      <c r="I227" s="14">
        <v>-0.01</v>
      </c>
    </row>
    <row r="228" spans="3:9">
      <c r="C228" s="6" t="s">
        <v>4139</v>
      </c>
      <c r="D228" s="6" t="s">
        <v>1512</v>
      </c>
      <c r="E228" s="6" t="s">
        <v>10</v>
      </c>
      <c r="G228" s="6">
        <v>-25200</v>
      </c>
      <c r="H228" s="13">
        <v>-793.32120000000009</v>
      </c>
      <c r="I228" s="14">
        <v>-0.01</v>
      </c>
    </row>
    <row r="229" spans="3:9">
      <c r="C229" s="6" t="s">
        <v>4140</v>
      </c>
      <c r="D229" s="6" t="s">
        <v>728</v>
      </c>
      <c r="E229" s="6" t="s">
        <v>10</v>
      </c>
      <c r="G229" s="6">
        <v>-7750</v>
      </c>
      <c r="H229" s="13">
        <v>-902.9525000000001</v>
      </c>
      <c r="I229" s="14">
        <v>-0.01</v>
      </c>
    </row>
    <row r="230" spans="3:9">
      <c r="C230" s="6" t="s">
        <v>4141</v>
      </c>
      <c r="D230" s="6" t="s">
        <v>1096</v>
      </c>
      <c r="E230" s="6" t="s">
        <v>10</v>
      </c>
      <c r="G230" s="6">
        <v>-492250</v>
      </c>
      <c r="H230" s="13">
        <v>-1023.7323249999999</v>
      </c>
      <c r="I230" s="14">
        <v>-0.01</v>
      </c>
    </row>
    <row r="231" spans="3:9">
      <c r="C231" s="6" t="s">
        <v>4142</v>
      </c>
      <c r="D231" s="6" t="s">
        <v>120</v>
      </c>
      <c r="E231" s="6" t="s">
        <v>10</v>
      </c>
      <c r="G231" s="6">
        <v>-31350</v>
      </c>
      <c r="H231" s="13">
        <v>-1114.4611500000001</v>
      </c>
      <c r="I231" s="14">
        <v>-0.02</v>
      </c>
    </row>
    <row r="232" spans="3:9">
      <c r="C232" s="6" t="s">
        <v>4143</v>
      </c>
      <c r="D232" s="6" t="s">
        <v>706</v>
      </c>
      <c r="E232" s="6" t="s">
        <v>10</v>
      </c>
      <c r="G232" s="6">
        <v>-73000</v>
      </c>
      <c r="H232" s="13">
        <v>-1138.873</v>
      </c>
      <c r="I232" s="14">
        <v>-0.02</v>
      </c>
    </row>
    <row r="233" spans="3:9">
      <c r="C233" s="6" t="s">
        <v>4144</v>
      </c>
      <c r="D233" s="6" t="s">
        <v>1510</v>
      </c>
      <c r="E233" s="6" t="s">
        <v>10</v>
      </c>
      <c r="G233" s="6">
        <v>-370000</v>
      </c>
      <c r="H233" s="13">
        <v>-1258.74</v>
      </c>
      <c r="I233" s="14">
        <v>-0.02</v>
      </c>
    </row>
    <row r="234" spans="3:9">
      <c r="C234" s="6" t="s">
        <v>4145</v>
      </c>
      <c r="D234" s="6" t="s">
        <v>644</v>
      </c>
      <c r="E234" s="6" t="s">
        <v>10</v>
      </c>
      <c r="G234" s="6">
        <v>-56375</v>
      </c>
      <c r="H234" s="13">
        <v>-1288.3942500000001</v>
      </c>
      <c r="I234" s="14">
        <v>-0.02</v>
      </c>
    </row>
    <row r="235" spans="3:9">
      <c r="C235" s="6" t="s">
        <v>4146</v>
      </c>
      <c r="D235" s="6" t="s">
        <v>1508</v>
      </c>
      <c r="E235" s="6" t="s">
        <v>10</v>
      </c>
      <c r="G235" s="6">
        <v>-473100</v>
      </c>
      <c r="H235" s="13">
        <v>-1293.4554000000001</v>
      </c>
      <c r="I235" s="14">
        <v>-0.02</v>
      </c>
    </row>
    <row r="236" spans="3:9">
      <c r="C236" s="6" t="s">
        <v>4147</v>
      </c>
      <c r="D236" s="6" t="s">
        <v>12</v>
      </c>
      <c r="E236" s="6" t="s">
        <v>10</v>
      </c>
      <c r="G236" s="6">
        <v>-25250</v>
      </c>
      <c r="H236" s="13">
        <v>-1308.83375</v>
      </c>
      <c r="I236" s="14">
        <v>-0.02</v>
      </c>
    </row>
    <row r="237" spans="3:9">
      <c r="C237" s="6" t="s">
        <v>4148</v>
      </c>
      <c r="D237" s="6" t="s">
        <v>831</v>
      </c>
      <c r="E237" s="6" t="s">
        <v>10</v>
      </c>
      <c r="G237" s="6">
        <v>-1855000</v>
      </c>
      <c r="H237" s="13">
        <v>-1337.0840000000001</v>
      </c>
      <c r="I237" s="14">
        <v>-0.02</v>
      </c>
    </row>
    <row r="238" spans="3:9">
      <c r="C238" s="6" t="s">
        <v>4149</v>
      </c>
      <c r="D238" s="6" t="s">
        <v>1506</v>
      </c>
      <c r="E238" s="6" t="s">
        <v>10</v>
      </c>
      <c r="G238" s="6">
        <v>-26750</v>
      </c>
      <c r="H238" s="13">
        <v>-1484.49125</v>
      </c>
      <c r="I238" s="14">
        <v>-0.02</v>
      </c>
    </row>
    <row r="239" spans="3:9">
      <c r="C239" s="6" t="s">
        <v>4150</v>
      </c>
      <c r="D239" s="6" t="s">
        <v>1438</v>
      </c>
      <c r="E239" s="6" t="s">
        <v>10</v>
      </c>
      <c r="G239" s="6">
        <v>-117725</v>
      </c>
      <c r="H239" s="13">
        <v>-1664.0428750000001</v>
      </c>
      <c r="I239" s="14">
        <v>-0.02</v>
      </c>
    </row>
    <row r="240" spans="3:9">
      <c r="C240" s="6" t="s">
        <v>4151</v>
      </c>
      <c r="D240" s="6" t="s">
        <v>1104</v>
      </c>
      <c r="E240" s="6" t="s">
        <v>10</v>
      </c>
      <c r="G240" s="6">
        <v>-99000</v>
      </c>
      <c r="H240" s="13">
        <v>-1794.8700000000001</v>
      </c>
      <c r="I240" s="14">
        <v>-0.02</v>
      </c>
    </row>
    <row r="241" spans="3:9">
      <c r="C241" s="6" t="s">
        <v>4152</v>
      </c>
      <c r="D241" s="6" t="s">
        <v>931</v>
      </c>
      <c r="E241" s="6" t="s">
        <v>10</v>
      </c>
      <c r="G241" s="6">
        <v>-2112750</v>
      </c>
      <c r="H241" s="13">
        <v>-1895.770575</v>
      </c>
      <c r="I241" s="14">
        <v>-3.0000000000000002E-2</v>
      </c>
    </row>
    <row r="242" spans="3:9">
      <c r="C242" s="6" t="s">
        <v>4153</v>
      </c>
      <c r="D242" s="6" t="s">
        <v>1504</v>
      </c>
      <c r="E242" s="6" t="s">
        <v>10</v>
      </c>
      <c r="G242" s="6">
        <v>-392350</v>
      </c>
      <c r="H242" s="13">
        <v>-1911.725375</v>
      </c>
      <c r="I242" s="14">
        <v>-3.0000000000000002E-2</v>
      </c>
    </row>
    <row r="243" spans="3:9">
      <c r="C243" s="6" t="s">
        <v>4154</v>
      </c>
      <c r="D243" s="6" t="s">
        <v>1427</v>
      </c>
      <c r="E243" s="6" t="s">
        <v>10</v>
      </c>
      <c r="G243" s="6">
        <v>-165000</v>
      </c>
      <c r="H243" s="13">
        <v>-1985.28</v>
      </c>
      <c r="I243" s="14">
        <v>-3.0000000000000002E-2</v>
      </c>
    </row>
    <row r="244" spans="3:9">
      <c r="C244" s="6" t="s">
        <v>4155</v>
      </c>
      <c r="D244" s="6" t="s">
        <v>1100</v>
      </c>
      <c r="E244" s="6" t="s">
        <v>10</v>
      </c>
      <c r="G244" s="6">
        <v>-110675</v>
      </c>
      <c r="H244" s="13">
        <v>-2018.49065</v>
      </c>
      <c r="I244" s="14">
        <v>-3.0000000000000002E-2</v>
      </c>
    </row>
    <row r="245" spans="3:9">
      <c r="C245" s="6" t="s">
        <v>4156</v>
      </c>
      <c r="D245" s="6" t="s">
        <v>654</v>
      </c>
      <c r="E245" s="6" t="s">
        <v>10</v>
      </c>
      <c r="G245" s="6">
        <v>-80000</v>
      </c>
      <c r="H245" s="13">
        <v>-2178.96</v>
      </c>
      <c r="I245" s="14">
        <v>-3.0000000000000002E-2</v>
      </c>
    </row>
    <row r="246" spans="3:9">
      <c r="C246" s="6" t="s">
        <v>4157</v>
      </c>
      <c r="D246" s="6" t="s">
        <v>1502</v>
      </c>
      <c r="E246" s="6" t="s">
        <v>10</v>
      </c>
      <c r="G246" s="6">
        <v>-71000</v>
      </c>
      <c r="H246" s="13">
        <v>-2258.0840000000003</v>
      </c>
      <c r="I246" s="14">
        <v>-3.0000000000000002E-2</v>
      </c>
    </row>
    <row r="247" spans="3:9">
      <c r="C247" s="6" t="s">
        <v>4158</v>
      </c>
      <c r="D247" s="6" t="s">
        <v>1500</v>
      </c>
      <c r="E247" s="6" t="s">
        <v>10</v>
      </c>
      <c r="G247" s="6">
        <v>-283200</v>
      </c>
      <c r="H247" s="13">
        <v>-2354.6664000000001</v>
      </c>
      <c r="I247" s="14">
        <v>-3.0000000000000002E-2</v>
      </c>
    </row>
    <row r="248" spans="3:9">
      <c r="C248" s="6" t="s">
        <v>4159</v>
      </c>
      <c r="D248" s="6" t="s">
        <v>929</v>
      </c>
      <c r="E248" s="6" t="s">
        <v>10</v>
      </c>
      <c r="G248" s="6">
        <v>-609525</v>
      </c>
      <c r="H248" s="13">
        <v>-2446.9381125</v>
      </c>
      <c r="I248" s="14">
        <v>-3.0000000000000002E-2</v>
      </c>
    </row>
    <row r="249" spans="3:9">
      <c r="C249" s="6" t="s">
        <v>4160</v>
      </c>
      <c r="D249" s="6" t="s">
        <v>652</v>
      </c>
      <c r="E249" s="6" t="s">
        <v>10</v>
      </c>
      <c r="G249" s="6">
        <v>-241875</v>
      </c>
      <c r="H249" s="13">
        <v>-2637.6468749999999</v>
      </c>
      <c r="I249" s="14">
        <v>-0.04</v>
      </c>
    </row>
    <row r="250" spans="3:9">
      <c r="C250" s="6" t="s">
        <v>4161</v>
      </c>
      <c r="D250" s="6" t="s">
        <v>827</v>
      </c>
      <c r="E250" s="6" t="s">
        <v>10</v>
      </c>
      <c r="G250" s="6">
        <v>-688000</v>
      </c>
      <c r="H250" s="13">
        <v>-2685.9520000000002</v>
      </c>
      <c r="I250" s="14">
        <v>-0.04</v>
      </c>
    </row>
    <row r="251" spans="3:9">
      <c r="C251" s="6" t="s">
        <v>4162</v>
      </c>
      <c r="D251" s="6" t="s">
        <v>1498</v>
      </c>
      <c r="E251" s="6" t="s">
        <v>10</v>
      </c>
      <c r="G251" s="6">
        <v>-132300</v>
      </c>
      <c r="H251" s="13">
        <v>-2727.4968000000003</v>
      </c>
      <c r="I251" s="14">
        <v>-0.04</v>
      </c>
    </row>
    <row r="252" spans="3:9">
      <c r="C252" s="6" t="s">
        <v>4163</v>
      </c>
      <c r="D252" s="6" t="s">
        <v>940</v>
      </c>
      <c r="E252" s="6" t="s">
        <v>10</v>
      </c>
      <c r="G252" s="6">
        <v>-676200</v>
      </c>
      <c r="H252" s="13">
        <v>-2764.9818</v>
      </c>
      <c r="I252" s="14">
        <v>-0.04</v>
      </c>
    </row>
    <row r="253" spans="3:9">
      <c r="C253" s="6" t="s">
        <v>4164</v>
      </c>
      <c r="D253" s="6" t="s">
        <v>639</v>
      </c>
      <c r="E253" s="6" t="s">
        <v>10</v>
      </c>
      <c r="G253" s="6">
        <v>-679900</v>
      </c>
      <c r="H253" s="13">
        <v>-2919.4906000000001</v>
      </c>
      <c r="I253" s="14">
        <v>-0.04</v>
      </c>
    </row>
    <row r="254" spans="3:9">
      <c r="C254" s="6" t="s">
        <v>4165</v>
      </c>
      <c r="D254" s="6" t="s">
        <v>1326</v>
      </c>
      <c r="E254" s="6" t="s">
        <v>10</v>
      </c>
      <c r="G254" s="6">
        <v>-554625</v>
      </c>
      <c r="H254" s="13">
        <v>-2984.1598125</v>
      </c>
      <c r="I254" s="14">
        <v>-0.04</v>
      </c>
    </row>
    <row r="255" spans="3:9">
      <c r="C255" s="6" t="s">
        <v>4166</v>
      </c>
      <c r="D255" s="6" t="s">
        <v>708</v>
      </c>
      <c r="E255" s="6" t="s">
        <v>10</v>
      </c>
      <c r="G255" s="6">
        <v>-39375</v>
      </c>
      <c r="H255" s="13">
        <v>-3277.7718749999999</v>
      </c>
      <c r="I255" s="14">
        <v>-0.05</v>
      </c>
    </row>
    <row r="256" spans="3:9">
      <c r="C256" s="6" t="s">
        <v>4167</v>
      </c>
      <c r="D256" s="6" t="s">
        <v>1496</v>
      </c>
      <c r="E256" s="6" t="s">
        <v>10</v>
      </c>
      <c r="G256" s="6">
        <v>-537775</v>
      </c>
      <c r="H256" s="13">
        <v>-3299.2496249999999</v>
      </c>
      <c r="I256" s="14">
        <v>-0.05</v>
      </c>
    </row>
    <row r="257" spans="3:9">
      <c r="C257" s="6" t="s">
        <v>4168</v>
      </c>
      <c r="D257" s="6" t="s">
        <v>130</v>
      </c>
      <c r="E257" s="6" t="s">
        <v>10</v>
      </c>
      <c r="G257" s="6">
        <v>-25000</v>
      </c>
      <c r="H257" s="13">
        <v>-3337.5</v>
      </c>
      <c r="I257" s="14">
        <v>-0.05</v>
      </c>
    </row>
    <row r="258" spans="3:9">
      <c r="C258" s="6" t="s">
        <v>4169</v>
      </c>
      <c r="D258" s="6" t="s">
        <v>1494</v>
      </c>
      <c r="E258" s="6" t="s">
        <v>10</v>
      </c>
      <c r="G258" s="6">
        <v>-563000</v>
      </c>
      <c r="H258" s="13">
        <v>-3361.3915000000002</v>
      </c>
      <c r="I258" s="14">
        <v>-0.05</v>
      </c>
    </row>
    <row r="259" spans="3:9">
      <c r="C259" s="6" t="s">
        <v>4170</v>
      </c>
      <c r="D259" s="6" t="s">
        <v>1108</v>
      </c>
      <c r="E259" s="6" t="s">
        <v>10</v>
      </c>
      <c r="G259" s="6">
        <v>-79200</v>
      </c>
      <c r="H259" s="13">
        <v>-3377.88</v>
      </c>
      <c r="I259" s="14">
        <v>-0.05</v>
      </c>
    </row>
    <row r="260" spans="3:9">
      <c r="C260" s="6" t="s">
        <v>4171</v>
      </c>
      <c r="D260" s="6" t="s">
        <v>125</v>
      </c>
      <c r="E260" s="6" t="s">
        <v>10</v>
      </c>
      <c r="G260" s="6">
        <v>-114200</v>
      </c>
      <c r="H260" s="13">
        <v>-3501.1436000000003</v>
      </c>
      <c r="I260" s="14">
        <v>-0.05</v>
      </c>
    </row>
    <row r="261" spans="3:9">
      <c r="C261" s="6" t="s">
        <v>4172</v>
      </c>
      <c r="D261" s="6" t="s">
        <v>873</v>
      </c>
      <c r="E261" s="6" t="s">
        <v>10</v>
      </c>
      <c r="G261" s="6">
        <v>-68425</v>
      </c>
      <c r="H261" s="13">
        <v>-3646.4366749999999</v>
      </c>
      <c r="I261" s="14">
        <v>-0.05</v>
      </c>
    </row>
    <row r="262" spans="3:9">
      <c r="C262" s="6" t="s">
        <v>4173</v>
      </c>
      <c r="D262" s="6" t="s">
        <v>834</v>
      </c>
      <c r="E262" s="6" t="s">
        <v>10</v>
      </c>
      <c r="G262" s="6">
        <v>-3432000</v>
      </c>
      <c r="H262" s="13">
        <v>-3692.8320000000003</v>
      </c>
      <c r="I262" s="14">
        <v>-0.05</v>
      </c>
    </row>
    <row r="263" spans="3:9">
      <c r="C263" s="6" t="s">
        <v>4174</v>
      </c>
      <c r="D263" s="6" t="s">
        <v>1423</v>
      </c>
      <c r="E263" s="6" t="s">
        <v>10</v>
      </c>
      <c r="G263" s="6">
        <v>-1534550</v>
      </c>
      <c r="H263" s="13">
        <v>-3717.6008299999999</v>
      </c>
      <c r="I263" s="14">
        <v>-0.05</v>
      </c>
    </row>
    <row r="264" spans="3:9">
      <c r="C264" s="6" t="s">
        <v>4175</v>
      </c>
      <c r="D264" s="6" t="s">
        <v>89</v>
      </c>
      <c r="E264" s="6" t="s">
        <v>10</v>
      </c>
      <c r="G264" s="6">
        <v>-113050</v>
      </c>
      <c r="H264" s="13">
        <v>-3870.6059</v>
      </c>
      <c r="I264" s="14">
        <v>-0.05</v>
      </c>
    </row>
    <row r="265" spans="3:9">
      <c r="C265" s="6" t="s">
        <v>4176</v>
      </c>
      <c r="D265" s="6" t="s">
        <v>15</v>
      </c>
      <c r="E265" s="6" t="s">
        <v>10</v>
      </c>
      <c r="G265" s="6">
        <v>-10175</v>
      </c>
      <c r="H265" s="13">
        <v>-3932.6375000000003</v>
      </c>
      <c r="I265" s="14">
        <v>-0.05</v>
      </c>
    </row>
    <row r="266" spans="3:9">
      <c r="C266" s="6" t="s">
        <v>4177</v>
      </c>
      <c r="D266" s="6" t="s">
        <v>665</v>
      </c>
      <c r="E266" s="6" t="s">
        <v>10</v>
      </c>
      <c r="G266" s="6">
        <v>-320000</v>
      </c>
      <c r="H266" s="13">
        <v>-4096.6400000000003</v>
      </c>
      <c r="I266" s="14">
        <v>-6.0000000000000005E-2</v>
      </c>
    </row>
    <row r="267" spans="3:9">
      <c r="C267" s="6" t="s">
        <v>4178</v>
      </c>
      <c r="D267" s="6" t="s">
        <v>1446</v>
      </c>
      <c r="E267" s="6" t="s">
        <v>10</v>
      </c>
      <c r="G267" s="6">
        <v>-1064000</v>
      </c>
      <c r="H267" s="13">
        <v>-4233.1239999999998</v>
      </c>
      <c r="I267" s="14">
        <v>-6.0000000000000005E-2</v>
      </c>
    </row>
    <row r="268" spans="3:9">
      <c r="C268" s="6" t="s">
        <v>4179</v>
      </c>
      <c r="D268" s="6" t="s">
        <v>1492</v>
      </c>
      <c r="E268" s="6" t="s">
        <v>10</v>
      </c>
      <c r="G268" s="6">
        <v>-199750</v>
      </c>
      <c r="H268" s="13">
        <v>-4559.0940000000001</v>
      </c>
      <c r="I268" s="14">
        <v>-6.0000000000000005E-2</v>
      </c>
    </row>
    <row r="269" spans="3:9">
      <c r="C269" s="6" t="s">
        <v>4180</v>
      </c>
      <c r="D269" s="6" t="s">
        <v>1490</v>
      </c>
      <c r="E269" s="6" t="s">
        <v>10</v>
      </c>
      <c r="G269" s="6">
        <v>-4919200</v>
      </c>
      <c r="H269" s="13">
        <v>-4613.7176799999997</v>
      </c>
      <c r="I269" s="14">
        <v>-6.0000000000000005E-2</v>
      </c>
    </row>
    <row r="270" spans="3:9">
      <c r="C270" s="6" t="s">
        <v>4181</v>
      </c>
      <c r="D270" s="6" t="s">
        <v>689</v>
      </c>
      <c r="E270" s="6" t="s">
        <v>10</v>
      </c>
      <c r="G270" s="6">
        <v>-3884850</v>
      </c>
      <c r="H270" s="13">
        <v>-4763.9915549999996</v>
      </c>
      <c r="I270" s="14">
        <v>-6.9999999999999993E-2</v>
      </c>
    </row>
    <row r="271" spans="3:9">
      <c r="C271" s="6" t="s">
        <v>4182</v>
      </c>
      <c r="D271" s="6" t="s">
        <v>52</v>
      </c>
      <c r="E271" s="6" t="s">
        <v>10</v>
      </c>
      <c r="G271" s="6">
        <v>-246000</v>
      </c>
      <c r="H271" s="13">
        <v>-4838.0820000000003</v>
      </c>
      <c r="I271" s="14">
        <v>-6.9999999999999993E-2</v>
      </c>
    </row>
    <row r="272" spans="3:9">
      <c r="C272" s="6" t="s">
        <v>4183</v>
      </c>
      <c r="D272" s="6" t="s">
        <v>1488</v>
      </c>
      <c r="E272" s="6" t="s">
        <v>10</v>
      </c>
      <c r="G272" s="6">
        <v>-48700</v>
      </c>
      <c r="H272" s="13">
        <v>-5025.3530000000001</v>
      </c>
      <c r="I272" s="14">
        <v>-6.9999999999999993E-2</v>
      </c>
    </row>
    <row r="273" spans="3:9">
      <c r="C273" s="6" t="s">
        <v>4184</v>
      </c>
      <c r="D273" s="6" t="s">
        <v>1486</v>
      </c>
      <c r="E273" s="6" t="s">
        <v>10</v>
      </c>
      <c r="G273" s="6">
        <v>-5022000</v>
      </c>
      <c r="H273" s="13">
        <v>-5083.2683999999999</v>
      </c>
      <c r="I273" s="14">
        <v>-6.9999999999999993E-2</v>
      </c>
    </row>
    <row r="274" spans="3:9">
      <c r="C274" s="6" t="s">
        <v>4185</v>
      </c>
      <c r="D274" s="6" t="s">
        <v>680</v>
      </c>
      <c r="E274" s="6" t="s">
        <v>10</v>
      </c>
      <c r="G274" s="6">
        <v>-471350</v>
      </c>
      <c r="H274" s="13">
        <v>-5259.7946499999998</v>
      </c>
      <c r="I274" s="14">
        <v>-6.9999999999999993E-2</v>
      </c>
    </row>
    <row r="275" spans="3:9">
      <c r="C275" s="6" t="s">
        <v>4186</v>
      </c>
      <c r="D275" s="6" t="s">
        <v>899</v>
      </c>
      <c r="E275" s="6" t="s">
        <v>10</v>
      </c>
      <c r="G275" s="6">
        <v>-299000</v>
      </c>
      <c r="H275" s="13">
        <v>-5276.4530000000004</v>
      </c>
      <c r="I275" s="14">
        <v>-6.9999999999999993E-2</v>
      </c>
    </row>
    <row r="276" spans="3:9">
      <c r="C276" s="6" t="s">
        <v>4187</v>
      </c>
      <c r="D276" s="6" t="s">
        <v>704</v>
      </c>
      <c r="E276" s="6" t="s">
        <v>10</v>
      </c>
      <c r="G276" s="6">
        <v>-1789350</v>
      </c>
      <c r="H276" s="13">
        <v>-5429.7825750000002</v>
      </c>
      <c r="I276" s="14">
        <v>-0.08</v>
      </c>
    </row>
    <row r="277" spans="3:9">
      <c r="C277" s="6" t="s">
        <v>4188</v>
      </c>
      <c r="D277" s="6" t="s">
        <v>1484</v>
      </c>
      <c r="E277" s="6" t="s">
        <v>10</v>
      </c>
      <c r="G277" s="6">
        <v>-10053850</v>
      </c>
      <c r="H277" s="13">
        <v>-5791.0176000000001</v>
      </c>
      <c r="I277" s="14">
        <v>-0.08</v>
      </c>
    </row>
    <row r="278" spans="3:9">
      <c r="C278" s="6" t="s">
        <v>4189</v>
      </c>
      <c r="D278" s="6" t="s">
        <v>1089</v>
      </c>
      <c r="E278" s="6" t="s">
        <v>10</v>
      </c>
      <c r="G278" s="6">
        <v>-2035500</v>
      </c>
      <c r="H278" s="13">
        <v>-5936.53575</v>
      </c>
      <c r="I278" s="14">
        <v>-0.08</v>
      </c>
    </row>
    <row r="279" spans="3:9">
      <c r="C279" s="6" t="s">
        <v>4190</v>
      </c>
      <c r="D279" s="6" t="s">
        <v>926</v>
      </c>
      <c r="E279" s="6" t="s">
        <v>10</v>
      </c>
      <c r="G279" s="6">
        <v>-3650850</v>
      </c>
      <c r="H279" s="13">
        <v>-6073.188975</v>
      </c>
      <c r="I279" s="14">
        <v>-0.08</v>
      </c>
    </row>
    <row r="280" spans="3:9">
      <c r="C280" s="6" t="s">
        <v>4191</v>
      </c>
      <c r="D280" s="6" t="s">
        <v>1360</v>
      </c>
      <c r="E280" s="6" t="s">
        <v>10</v>
      </c>
      <c r="G280" s="6">
        <v>-1377500</v>
      </c>
      <c r="H280" s="13">
        <v>-6131.2525000000005</v>
      </c>
      <c r="I280" s="14">
        <v>-9.0000000000000011E-2</v>
      </c>
    </row>
    <row r="281" spans="3:9">
      <c r="C281" s="6" t="s">
        <v>4192</v>
      </c>
      <c r="D281" s="6" t="s">
        <v>1482</v>
      </c>
      <c r="E281" s="6" t="s">
        <v>10</v>
      </c>
      <c r="G281" s="6">
        <v>-1237650</v>
      </c>
      <c r="H281" s="13">
        <v>-6280.454925</v>
      </c>
      <c r="I281" s="14">
        <v>-9.0000000000000011E-2</v>
      </c>
    </row>
    <row r="282" spans="3:9">
      <c r="C282" s="6" t="s">
        <v>4193</v>
      </c>
      <c r="D282" s="6" t="s">
        <v>1360</v>
      </c>
      <c r="E282" s="6" t="s">
        <v>10</v>
      </c>
      <c r="G282" s="6">
        <v>-1420000</v>
      </c>
      <c r="H282" s="13">
        <v>-6356.63</v>
      </c>
      <c r="I282" s="14">
        <v>-9.0000000000000011E-2</v>
      </c>
    </row>
    <row r="283" spans="3:9">
      <c r="C283" s="6" t="s">
        <v>4194</v>
      </c>
      <c r="D283" s="6" t="s">
        <v>1480</v>
      </c>
      <c r="E283" s="6" t="s">
        <v>10</v>
      </c>
      <c r="G283" s="6">
        <v>-1668600</v>
      </c>
      <c r="H283" s="13">
        <v>-6529.2318000000005</v>
      </c>
      <c r="I283" s="14">
        <v>-9.0000000000000011E-2</v>
      </c>
    </row>
    <row r="284" spans="3:9">
      <c r="C284" s="6" t="s">
        <v>4195</v>
      </c>
      <c r="D284" s="6" t="s">
        <v>1478</v>
      </c>
      <c r="E284" s="6" t="s">
        <v>10</v>
      </c>
      <c r="G284" s="6">
        <v>-276075</v>
      </c>
      <c r="H284" s="13">
        <v>-6632.9779500000004</v>
      </c>
      <c r="I284" s="14">
        <v>-9.0000000000000011E-2</v>
      </c>
    </row>
    <row r="285" spans="3:9">
      <c r="C285" s="6" t="s">
        <v>4196</v>
      </c>
      <c r="D285" s="6" t="s">
        <v>1476</v>
      </c>
      <c r="E285" s="6" t="s">
        <v>10</v>
      </c>
      <c r="G285" s="6">
        <v>-748650</v>
      </c>
      <c r="H285" s="13">
        <v>-6663.7336500000001</v>
      </c>
      <c r="I285" s="14">
        <v>-9.0000000000000011E-2</v>
      </c>
    </row>
    <row r="286" spans="3:9">
      <c r="C286" s="6" t="s">
        <v>1533</v>
      </c>
      <c r="D286" s="6" t="s">
        <v>1336</v>
      </c>
      <c r="E286" s="6" t="s">
        <v>10</v>
      </c>
      <c r="G286" s="6">
        <v>-1556250</v>
      </c>
      <c r="H286" s="13">
        <v>-6732.3375000000005</v>
      </c>
      <c r="I286" s="14">
        <v>-9.0000000000000011E-2</v>
      </c>
    </row>
    <row r="287" spans="3:9">
      <c r="C287" s="6" t="s">
        <v>4197</v>
      </c>
      <c r="D287" s="6" t="s">
        <v>1425</v>
      </c>
      <c r="E287" s="6" t="s">
        <v>10</v>
      </c>
      <c r="G287" s="6">
        <v>-1160500</v>
      </c>
      <c r="H287" s="13">
        <v>-6985.6297500000001</v>
      </c>
      <c r="I287" s="14">
        <v>-0.1</v>
      </c>
    </row>
    <row r="288" spans="3:9">
      <c r="C288" s="6" t="s">
        <v>4198</v>
      </c>
      <c r="D288" s="6" t="s">
        <v>1474</v>
      </c>
      <c r="E288" s="6" t="s">
        <v>10</v>
      </c>
      <c r="G288" s="6">
        <v>-157125</v>
      </c>
      <c r="H288" s="13">
        <v>-7009.9747500000003</v>
      </c>
      <c r="I288" s="14">
        <v>-0.1</v>
      </c>
    </row>
    <row r="289" spans="3:9">
      <c r="C289" s="6" t="s">
        <v>4199</v>
      </c>
      <c r="D289" s="6" t="s">
        <v>665</v>
      </c>
      <c r="E289" s="6" t="s">
        <v>10</v>
      </c>
      <c r="G289" s="6">
        <v>-547200</v>
      </c>
      <c r="H289" s="13">
        <v>-7019.4816000000001</v>
      </c>
      <c r="I289" s="14">
        <v>-0.1</v>
      </c>
    </row>
    <row r="290" spans="3:9">
      <c r="C290" s="6" t="s">
        <v>4200</v>
      </c>
      <c r="D290" s="6" t="s">
        <v>96</v>
      </c>
      <c r="E290" s="6" t="s">
        <v>10</v>
      </c>
      <c r="G290" s="6">
        <v>-2850650</v>
      </c>
      <c r="H290" s="13">
        <v>-7056.2139450000004</v>
      </c>
      <c r="I290" s="14">
        <v>-0.1</v>
      </c>
    </row>
    <row r="291" spans="3:9">
      <c r="C291" s="6" t="s">
        <v>4201</v>
      </c>
      <c r="D291" s="6" t="s">
        <v>833</v>
      </c>
      <c r="E291" s="6" t="s">
        <v>10</v>
      </c>
      <c r="G291" s="6">
        <v>-29980400</v>
      </c>
      <c r="H291" s="13">
        <v>-7063.3822399999999</v>
      </c>
      <c r="I291" s="14">
        <v>-0.1</v>
      </c>
    </row>
    <row r="292" spans="3:9">
      <c r="C292" s="6" t="s">
        <v>4202</v>
      </c>
      <c r="D292" s="6" t="s">
        <v>1320</v>
      </c>
      <c r="E292" s="6" t="s">
        <v>10</v>
      </c>
      <c r="G292" s="6">
        <v>-135125</v>
      </c>
      <c r="H292" s="13">
        <v>-7114.3312500000002</v>
      </c>
      <c r="I292" s="14">
        <v>-0.1</v>
      </c>
    </row>
    <row r="293" spans="3:9">
      <c r="C293" s="6" t="s">
        <v>4203</v>
      </c>
      <c r="D293" s="6" t="s">
        <v>1472</v>
      </c>
      <c r="E293" s="6" t="s">
        <v>10</v>
      </c>
      <c r="G293" s="6">
        <v>-4011900</v>
      </c>
      <c r="H293" s="13">
        <v>-7194.94146</v>
      </c>
      <c r="I293" s="14">
        <v>-0.1</v>
      </c>
    </row>
    <row r="294" spans="3:9">
      <c r="C294" s="6" t="s">
        <v>4204</v>
      </c>
      <c r="D294" s="6" t="s">
        <v>1328</v>
      </c>
      <c r="E294" s="6" t="s">
        <v>10</v>
      </c>
      <c r="G294" s="6">
        <v>-2610000</v>
      </c>
      <c r="H294" s="13">
        <v>-7447.6350000000002</v>
      </c>
      <c r="I294" s="14">
        <v>-0.1</v>
      </c>
    </row>
    <row r="295" spans="3:9">
      <c r="C295" s="6" t="s">
        <v>1534</v>
      </c>
      <c r="D295" s="6" t="s">
        <v>1087</v>
      </c>
      <c r="E295" s="6" t="s">
        <v>10</v>
      </c>
      <c r="G295" s="6">
        <v>-205975</v>
      </c>
      <c r="H295" s="13">
        <v>-8469.2800499999994</v>
      </c>
      <c r="I295" s="14">
        <v>-0.12000000000000001</v>
      </c>
    </row>
    <row r="296" spans="3:9">
      <c r="C296" s="6" t="s">
        <v>4205</v>
      </c>
      <c r="D296" s="6" t="s">
        <v>105</v>
      </c>
      <c r="E296" s="6" t="s">
        <v>10</v>
      </c>
      <c r="G296" s="6">
        <v>-747475</v>
      </c>
      <c r="H296" s="13">
        <v>-8512.9927750000006</v>
      </c>
      <c r="I296" s="14">
        <v>-0.12000000000000001</v>
      </c>
    </row>
    <row r="297" spans="3:9">
      <c r="C297" s="6" t="s">
        <v>4206</v>
      </c>
      <c r="D297" s="6" t="s">
        <v>929</v>
      </c>
      <c r="E297" s="6" t="s">
        <v>10</v>
      </c>
      <c r="G297" s="6">
        <v>-2142450</v>
      </c>
      <c r="H297" s="13">
        <v>-8532.3071249999994</v>
      </c>
      <c r="I297" s="14">
        <v>-0.12000000000000001</v>
      </c>
    </row>
    <row r="298" spans="3:9">
      <c r="C298" s="6" t="s">
        <v>4207</v>
      </c>
      <c r="D298" s="6" t="s">
        <v>879</v>
      </c>
      <c r="E298" s="6" t="s">
        <v>10</v>
      </c>
      <c r="G298" s="6">
        <v>-1892400</v>
      </c>
      <c r="H298" s="13">
        <v>-8580.1416000000008</v>
      </c>
      <c r="I298" s="14">
        <v>-0.12000000000000001</v>
      </c>
    </row>
    <row r="299" spans="3:9">
      <c r="C299" s="6" t="s">
        <v>4208</v>
      </c>
      <c r="D299" s="6" t="s">
        <v>1470</v>
      </c>
      <c r="E299" s="6" t="s">
        <v>10</v>
      </c>
      <c r="G299" s="6">
        <v>-1908900</v>
      </c>
      <c r="H299" s="13">
        <v>-8741.8075499999995</v>
      </c>
      <c r="I299" s="14">
        <v>-0.12000000000000001</v>
      </c>
    </row>
    <row r="300" spans="3:9">
      <c r="C300" s="6" t="s">
        <v>4209</v>
      </c>
      <c r="D300" s="6" t="s">
        <v>87</v>
      </c>
      <c r="E300" s="6" t="s">
        <v>10</v>
      </c>
      <c r="G300" s="6">
        <v>-916500</v>
      </c>
      <c r="H300" s="13">
        <v>-8967.9525000000012</v>
      </c>
      <c r="I300" s="14">
        <v>-0.12000000000000001</v>
      </c>
    </row>
    <row r="301" spans="3:9">
      <c r="C301" s="6" t="s">
        <v>4210</v>
      </c>
      <c r="D301" s="6" t="s">
        <v>946</v>
      </c>
      <c r="E301" s="6" t="s">
        <v>10</v>
      </c>
      <c r="G301" s="6">
        <v>-1930000</v>
      </c>
      <c r="H301" s="13">
        <v>-9029.505000000001</v>
      </c>
      <c r="I301" s="14">
        <v>-0.13</v>
      </c>
    </row>
    <row r="302" spans="3:9">
      <c r="C302" s="6" t="s">
        <v>4211</v>
      </c>
      <c r="D302" s="6" t="s">
        <v>895</v>
      </c>
      <c r="E302" s="6" t="s">
        <v>10</v>
      </c>
      <c r="G302" s="6">
        <v>-1758000</v>
      </c>
      <c r="H302" s="13">
        <v>-9481.773000000001</v>
      </c>
      <c r="I302" s="14">
        <v>-0.13</v>
      </c>
    </row>
    <row r="303" spans="3:9">
      <c r="C303" s="6" t="s">
        <v>4212</v>
      </c>
      <c r="D303" s="6" t="s">
        <v>869</v>
      </c>
      <c r="E303" s="6" t="s">
        <v>10</v>
      </c>
      <c r="G303" s="6">
        <v>-300500</v>
      </c>
      <c r="H303" s="13">
        <v>-9536.0670000000009</v>
      </c>
      <c r="I303" s="14">
        <v>-0.13</v>
      </c>
    </row>
    <row r="304" spans="3:9">
      <c r="C304" s="6" t="s">
        <v>4213</v>
      </c>
      <c r="D304" s="6" t="s">
        <v>695</v>
      </c>
      <c r="E304" s="6" t="s">
        <v>10</v>
      </c>
      <c r="G304" s="6">
        <v>-760000</v>
      </c>
      <c r="H304" s="13">
        <v>-10168.800000000001</v>
      </c>
      <c r="I304" s="14">
        <v>-0.13999999999999999</v>
      </c>
    </row>
    <row r="305" spans="3:9">
      <c r="C305" s="6" t="s">
        <v>4214</v>
      </c>
      <c r="D305" s="6" t="s">
        <v>1468</v>
      </c>
      <c r="E305" s="6" t="s">
        <v>10</v>
      </c>
      <c r="G305" s="6">
        <v>-940500</v>
      </c>
      <c r="H305" s="13">
        <v>-10262.736000000001</v>
      </c>
      <c r="I305" s="14">
        <v>-0.13999999999999999</v>
      </c>
    </row>
    <row r="306" spans="3:9">
      <c r="C306" s="6" t="s">
        <v>4215</v>
      </c>
      <c r="D306" s="6" t="s">
        <v>91</v>
      </c>
      <c r="E306" s="6" t="s">
        <v>10</v>
      </c>
      <c r="G306" s="6">
        <v>-1123650</v>
      </c>
      <c r="H306" s="13">
        <v>-10724.115600000001</v>
      </c>
      <c r="I306" s="14">
        <v>-0.15</v>
      </c>
    </row>
    <row r="307" spans="3:9">
      <c r="C307" s="6" t="s">
        <v>4216</v>
      </c>
      <c r="D307" s="6" t="s">
        <v>1343</v>
      </c>
      <c r="E307" s="6" t="s">
        <v>10</v>
      </c>
      <c r="G307" s="6">
        <v>-1025000</v>
      </c>
      <c r="H307" s="13">
        <v>-10724.575000000001</v>
      </c>
      <c r="I307" s="14">
        <v>-0.15</v>
      </c>
    </row>
    <row r="308" spans="3:9">
      <c r="C308" s="6" t="s">
        <v>4217</v>
      </c>
      <c r="D308" s="6" t="s">
        <v>917</v>
      </c>
      <c r="E308" s="6" t="s">
        <v>10</v>
      </c>
      <c r="G308" s="6">
        <v>-4005000</v>
      </c>
      <c r="H308" s="13">
        <v>-10813.5</v>
      </c>
      <c r="I308" s="14">
        <v>-0.15</v>
      </c>
    </row>
    <row r="309" spans="3:9">
      <c r="C309" s="6" t="s">
        <v>4218</v>
      </c>
      <c r="D309" s="6" t="s">
        <v>674</v>
      </c>
      <c r="E309" s="6" t="s">
        <v>10</v>
      </c>
      <c r="G309" s="6">
        <v>-2559250</v>
      </c>
      <c r="H309" s="13">
        <v>-10870.414375</v>
      </c>
      <c r="I309" s="14">
        <v>-0.15</v>
      </c>
    </row>
    <row r="310" spans="3:9">
      <c r="C310" s="6" t="s">
        <v>4219</v>
      </c>
      <c r="D310" s="6" t="s">
        <v>1346</v>
      </c>
      <c r="E310" s="6" t="s">
        <v>10</v>
      </c>
      <c r="G310" s="6">
        <v>-268050</v>
      </c>
      <c r="H310" s="13">
        <v>-10989.781950000001</v>
      </c>
      <c r="I310" s="14">
        <v>-0.15</v>
      </c>
    </row>
    <row r="311" spans="3:9">
      <c r="C311" s="6" t="s">
        <v>4220</v>
      </c>
      <c r="D311" s="6" t="s">
        <v>1092</v>
      </c>
      <c r="E311" s="6" t="s">
        <v>10</v>
      </c>
      <c r="G311" s="6">
        <v>-495775</v>
      </c>
      <c r="H311" s="13">
        <v>-11309.123525000001</v>
      </c>
      <c r="I311" s="14">
        <v>-0.16</v>
      </c>
    </row>
    <row r="312" spans="3:9">
      <c r="C312" s="6" t="s">
        <v>4221</v>
      </c>
      <c r="D312" s="6" t="s">
        <v>691</v>
      </c>
      <c r="E312" s="6" t="s">
        <v>10</v>
      </c>
      <c r="G312" s="6">
        <v>-628225</v>
      </c>
      <c r="H312" s="13">
        <v>-11397.257949999999</v>
      </c>
      <c r="I312" s="14">
        <v>-0.16</v>
      </c>
    </row>
    <row r="313" spans="3:9">
      <c r="C313" s="6" t="s">
        <v>4222</v>
      </c>
      <c r="D313" s="6" t="s">
        <v>936</v>
      </c>
      <c r="E313" s="6" t="s">
        <v>10</v>
      </c>
      <c r="G313" s="6">
        <v>-2434600</v>
      </c>
      <c r="H313" s="13">
        <v>-11722.599</v>
      </c>
      <c r="I313" s="14">
        <v>-0.16</v>
      </c>
    </row>
    <row r="314" spans="3:9">
      <c r="C314" s="6" t="s">
        <v>4223</v>
      </c>
      <c r="D314" s="6" t="s">
        <v>36</v>
      </c>
      <c r="E314" s="6" t="s">
        <v>10</v>
      </c>
      <c r="G314" s="6">
        <v>-128250</v>
      </c>
      <c r="H314" s="13">
        <v>-12272.883750000001</v>
      </c>
      <c r="I314" s="14">
        <v>-0.17</v>
      </c>
    </row>
    <row r="315" spans="3:9">
      <c r="C315" s="6" t="s">
        <v>1535</v>
      </c>
      <c r="D315" s="6" t="s">
        <v>1466</v>
      </c>
      <c r="E315" s="6" t="s">
        <v>10</v>
      </c>
      <c r="G315" s="6">
        <v>-640475</v>
      </c>
      <c r="H315" s="13">
        <v>-12464.283975</v>
      </c>
      <c r="I315" s="14">
        <v>-0.17</v>
      </c>
    </row>
    <row r="316" spans="3:9">
      <c r="C316" s="6" t="s">
        <v>4224</v>
      </c>
      <c r="D316" s="6" t="s">
        <v>720</v>
      </c>
      <c r="E316" s="6" t="s">
        <v>10</v>
      </c>
      <c r="G316" s="6">
        <v>-1280475</v>
      </c>
      <c r="H316" s="13">
        <v>-12501.9176625</v>
      </c>
      <c r="I316" s="14">
        <v>-0.17</v>
      </c>
    </row>
    <row r="317" spans="3:9">
      <c r="C317" s="6" t="s">
        <v>4225</v>
      </c>
      <c r="D317" s="6" t="s">
        <v>829</v>
      </c>
      <c r="E317" s="6" t="s">
        <v>10</v>
      </c>
      <c r="G317" s="6">
        <v>-1374100</v>
      </c>
      <c r="H317" s="13">
        <v>-12693.248750000001</v>
      </c>
      <c r="I317" s="14">
        <v>-0.18000000000000002</v>
      </c>
    </row>
    <row r="318" spans="3:9">
      <c r="C318" s="6" t="s">
        <v>4226</v>
      </c>
      <c r="D318" s="6" t="s">
        <v>912</v>
      </c>
      <c r="E318" s="6" t="s">
        <v>10</v>
      </c>
      <c r="G318" s="6">
        <v>-4398500</v>
      </c>
      <c r="H318" s="13">
        <v>-13010.762999999999</v>
      </c>
      <c r="I318" s="14">
        <v>-0.18000000000000002</v>
      </c>
    </row>
    <row r="319" spans="3:9">
      <c r="C319" s="6" t="s">
        <v>4227</v>
      </c>
      <c r="D319" s="6" t="s">
        <v>963</v>
      </c>
      <c r="E319" s="6" t="s">
        <v>10</v>
      </c>
      <c r="G319" s="6">
        <v>-12896000</v>
      </c>
      <c r="H319" s="13">
        <v>-13117.8112</v>
      </c>
      <c r="I319" s="14">
        <v>-0.18000000000000002</v>
      </c>
    </row>
    <row r="320" spans="3:9">
      <c r="C320" s="6" t="s">
        <v>4228</v>
      </c>
      <c r="D320" s="6" t="s">
        <v>1464</v>
      </c>
      <c r="E320" s="6" t="s">
        <v>10</v>
      </c>
      <c r="G320" s="6">
        <v>-10428750</v>
      </c>
      <c r="H320" s="13">
        <v>-13495.845375000001</v>
      </c>
      <c r="I320" s="14">
        <v>-0.19</v>
      </c>
    </row>
    <row r="321" spans="3:9">
      <c r="C321" s="6" t="s">
        <v>4229</v>
      </c>
      <c r="D321" s="6" t="s">
        <v>667</v>
      </c>
      <c r="E321" s="6" t="s">
        <v>10</v>
      </c>
      <c r="G321" s="6">
        <v>-5305300</v>
      </c>
      <c r="H321" s="13">
        <v>-13801.737950000001</v>
      </c>
      <c r="I321" s="14">
        <v>-0.19</v>
      </c>
    </row>
    <row r="322" spans="3:9">
      <c r="C322" s="6" t="s">
        <v>4230</v>
      </c>
      <c r="D322" s="6" t="s">
        <v>887</v>
      </c>
      <c r="E322" s="6" t="s">
        <v>10</v>
      </c>
      <c r="G322" s="6">
        <v>-391125</v>
      </c>
      <c r="H322" s="13">
        <v>-13931.090249999999</v>
      </c>
      <c r="I322" s="14">
        <v>-0.19</v>
      </c>
    </row>
    <row r="323" spans="3:9">
      <c r="C323" s="6" t="s">
        <v>4231</v>
      </c>
      <c r="D323" s="6" t="s">
        <v>1280</v>
      </c>
      <c r="E323" s="6" t="s">
        <v>10</v>
      </c>
      <c r="G323" s="6">
        <v>-965000</v>
      </c>
      <c r="H323" s="13">
        <v>-14414.205</v>
      </c>
      <c r="I323" s="14">
        <v>-0.2</v>
      </c>
    </row>
    <row r="324" spans="3:9">
      <c r="C324" s="6" t="s">
        <v>4232</v>
      </c>
      <c r="D324" s="6" t="s">
        <v>1314</v>
      </c>
      <c r="E324" s="6" t="s">
        <v>10</v>
      </c>
      <c r="G324" s="6">
        <v>-292650</v>
      </c>
      <c r="H324" s="13">
        <v>-14516.903249999999</v>
      </c>
      <c r="I324" s="14">
        <v>-0.2</v>
      </c>
    </row>
    <row r="325" spans="3:9">
      <c r="C325" s="6" t="s">
        <v>4233</v>
      </c>
      <c r="D325" s="6" t="s">
        <v>682</v>
      </c>
      <c r="E325" s="6" t="s">
        <v>10</v>
      </c>
      <c r="G325" s="6">
        <v>-1242000</v>
      </c>
      <c r="H325" s="13">
        <v>-14786.01</v>
      </c>
      <c r="I325" s="14">
        <v>-0.21000000000000002</v>
      </c>
    </row>
    <row r="326" spans="3:9">
      <c r="C326" s="6" t="s">
        <v>4234</v>
      </c>
      <c r="D326" s="6" t="s">
        <v>79</v>
      </c>
      <c r="E326" s="6" t="s">
        <v>10</v>
      </c>
      <c r="G326" s="6">
        <v>-8796900</v>
      </c>
      <c r="H326" s="13">
        <v>-14944.173720000001</v>
      </c>
      <c r="I326" s="14">
        <v>-0.21000000000000002</v>
      </c>
    </row>
    <row r="327" spans="3:9">
      <c r="C327" s="6" t="s">
        <v>4235</v>
      </c>
      <c r="D327" s="6" t="s">
        <v>1462</v>
      </c>
      <c r="E327" s="6" t="s">
        <v>10</v>
      </c>
      <c r="G327" s="6">
        <v>-1357500</v>
      </c>
      <c r="H327" s="13">
        <v>-15119.834999999999</v>
      </c>
      <c r="I327" s="14">
        <v>-0.21000000000000002</v>
      </c>
    </row>
    <row r="328" spans="3:9">
      <c r="C328" s="6" t="s">
        <v>4236</v>
      </c>
      <c r="D328" s="6" t="s">
        <v>1460</v>
      </c>
      <c r="E328" s="6" t="s">
        <v>10</v>
      </c>
      <c r="G328" s="6">
        <v>-822850</v>
      </c>
      <c r="H328" s="13">
        <v>-15229.3078</v>
      </c>
      <c r="I328" s="14">
        <v>-0.21000000000000002</v>
      </c>
    </row>
    <row r="329" spans="3:9">
      <c r="C329" s="6" t="s">
        <v>4237</v>
      </c>
      <c r="D329" s="6" t="s">
        <v>108</v>
      </c>
      <c r="E329" s="6" t="s">
        <v>10</v>
      </c>
      <c r="G329" s="6">
        <v>-4653000</v>
      </c>
      <c r="H329" s="13">
        <v>-15268.819500000001</v>
      </c>
      <c r="I329" s="14">
        <v>-0.21000000000000002</v>
      </c>
    </row>
    <row r="330" spans="3:9">
      <c r="C330" s="6" t="s">
        <v>4238</v>
      </c>
      <c r="D330" s="6" t="s">
        <v>1458</v>
      </c>
      <c r="E330" s="6" t="s">
        <v>10</v>
      </c>
      <c r="G330" s="6">
        <v>-4269950</v>
      </c>
      <c r="H330" s="13">
        <v>-15354.7402</v>
      </c>
      <c r="I330" s="14">
        <v>-0.21000000000000002</v>
      </c>
    </row>
    <row r="331" spans="3:9">
      <c r="C331" s="6" t="s">
        <v>4239</v>
      </c>
      <c r="D331" s="6" t="s">
        <v>75</v>
      </c>
      <c r="E331" s="6" t="s">
        <v>10</v>
      </c>
      <c r="G331" s="6">
        <v>-11086400</v>
      </c>
      <c r="H331" s="13">
        <v>-15672.84368</v>
      </c>
      <c r="I331" s="14">
        <v>-0.22</v>
      </c>
    </row>
    <row r="332" spans="3:9">
      <c r="C332" s="6" t="s">
        <v>4240</v>
      </c>
      <c r="D332" s="6" t="s">
        <v>879</v>
      </c>
      <c r="E332" s="6" t="s">
        <v>10</v>
      </c>
      <c r="G332" s="6">
        <v>-3557400</v>
      </c>
      <c r="H332" s="13">
        <v>-16011.857400000001</v>
      </c>
      <c r="I332" s="14">
        <v>-0.22</v>
      </c>
    </row>
    <row r="333" spans="3:9">
      <c r="C333" s="6" t="s">
        <v>4241</v>
      </c>
      <c r="D333" s="6" t="s">
        <v>1326</v>
      </c>
      <c r="E333" s="6" t="s">
        <v>10</v>
      </c>
      <c r="G333" s="6">
        <v>-3081375</v>
      </c>
      <c r="H333" s="13">
        <v>-16457.623875000001</v>
      </c>
      <c r="I333" s="14">
        <v>-0.22999999999999998</v>
      </c>
    </row>
    <row r="334" spans="3:9">
      <c r="C334" s="6" t="s">
        <v>4242</v>
      </c>
      <c r="D334" s="6" t="s">
        <v>1087</v>
      </c>
      <c r="E334" s="6" t="s">
        <v>10</v>
      </c>
      <c r="G334" s="6">
        <v>-415100</v>
      </c>
      <c r="H334" s="13">
        <v>-17141.9696</v>
      </c>
      <c r="I334" s="14">
        <v>-0.24000000000000002</v>
      </c>
    </row>
    <row r="335" spans="3:9">
      <c r="C335" s="6" t="s">
        <v>4243</v>
      </c>
      <c r="D335" s="6" t="s">
        <v>1456</v>
      </c>
      <c r="E335" s="6" t="s">
        <v>10</v>
      </c>
      <c r="G335" s="6">
        <v>-1195000</v>
      </c>
      <c r="H335" s="13">
        <v>-17187.685000000001</v>
      </c>
      <c r="I335" s="14">
        <v>-0.24000000000000002</v>
      </c>
    </row>
    <row r="336" spans="3:9">
      <c r="C336" s="6" t="s">
        <v>4244</v>
      </c>
      <c r="D336" s="6" t="s">
        <v>23</v>
      </c>
      <c r="E336" s="6" t="s">
        <v>10</v>
      </c>
      <c r="G336" s="6">
        <v>-1284350</v>
      </c>
      <c r="H336" s="13">
        <v>-17659.8125</v>
      </c>
      <c r="I336" s="14">
        <v>-0.25</v>
      </c>
    </row>
    <row r="337" spans="3:9">
      <c r="C337" s="6" t="s">
        <v>4245</v>
      </c>
      <c r="D337" s="6" t="s">
        <v>1343</v>
      </c>
      <c r="E337" s="6" t="s">
        <v>10</v>
      </c>
      <c r="G337" s="6">
        <v>-1716000</v>
      </c>
      <c r="H337" s="13">
        <v>-17848.116000000002</v>
      </c>
      <c r="I337" s="14">
        <v>-0.25</v>
      </c>
    </row>
    <row r="338" spans="3:9">
      <c r="C338" s="6" t="s">
        <v>4246</v>
      </c>
      <c r="D338" s="6" t="s">
        <v>93</v>
      </c>
      <c r="E338" s="6" t="s">
        <v>10</v>
      </c>
      <c r="G338" s="6">
        <v>-1979350</v>
      </c>
      <c r="H338" s="13">
        <v>-18596.982925</v>
      </c>
      <c r="I338" s="14">
        <v>-0.26</v>
      </c>
    </row>
    <row r="339" spans="3:9">
      <c r="C339" s="6" t="s">
        <v>4247</v>
      </c>
      <c r="D339" s="6" t="s">
        <v>60</v>
      </c>
      <c r="E339" s="6" t="s">
        <v>10</v>
      </c>
      <c r="G339" s="6">
        <v>-4143775</v>
      </c>
      <c r="H339" s="13">
        <v>-18953.626850000001</v>
      </c>
      <c r="I339" s="14">
        <v>-0.26</v>
      </c>
    </row>
    <row r="340" spans="3:9">
      <c r="C340" s="6" t="s">
        <v>4248</v>
      </c>
      <c r="D340" s="6" t="s">
        <v>646</v>
      </c>
      <c r="E340" s="6" t="s">
        <v>10</v>
      </c>
      <c r="G340" s="6">
        <v>-1512700</v>
      </c>
      <c r="H340" s="13">
        <v>-19333.8187</v>
      </c>
      <c r="I340" s="14">
        <v>-0.27</v>
      </c>
    </row>
    <row r="341" spans="3:9">
      <c r="C341" s="6" t="s">
        <v>4249</v>
      </c>
      <c r="D341" s="6" t="s">
        <v>81</v>
      </c>
      <c r="E341" s="6" t="s">
        <v>10</v>
      </c>
      <c r="G341" s="6">
        <v>-7315625</v>
      </c>
      <c r="H341" s="13">
        <v>-19353.485937500001</v>
      </c>
      <c r="I341" s="14">
        <v>-0.27</v>
      </c>
    </row>
    <row r="342" spans="3:9">
      <c r="C342" s="6" t="s">
        <v>4250</v>
      </c>
      <c r="D342" s="6" t="s">
        <v>1446</v>
      </c>
      <c r="E342" s="6" t="s">
        <v>10</v>
      </c>
      <c r="G342" s="6">
        <v>-5115200</v>
      </c>
      <c r="H342" s="13">
        <v>-20230.616000000002</v>
      </c>
      <c r="I342" s="14">
        <v>-0.27999999999999997</v>
      </c>
    </row>
    <row r="343" spans="3:9">
      <c r="C343" s="6" t="s">
        <v>4251</v>
      </c>
      <c r="D343" s="6" t="s">
        <v>1421</v>
      </c>
      <c r="E343" s="6" t="s">
        <v>10</v>
      </c>
      <c r="G343" s="6">
        <v>-2187900</v>
      </c>
      <c r="H343" s="13">
        <v>-20389.040099999998</v>
      </c>
      <c r="I343" s="14">
        <v>-0.27999999999999997</v>
      </c>
    </row>
    <row r="344" spans="3:9">
      <c r="C344" s="6" t="s">
        <v>4252</v>
      </c>
      <c r="D344" s="6" t="s">
        <v>1282</v>
      </c>
      <c r="E344" s="6" t="s">
        <v>10</v>
      </c>
      <c r="G344" s="6">
        <v>-3172055</v>
      </c>
      <c r="H344" s="13">
        <v>-20637.38983</v>
      </c>
      <c r="I344" s="14">
        <v>-0.29000000000000004</v>
      </c>
    </row>
    <row r="345" spans="3:9">
      <c r="C345" s="6" t="s">
        <v>4253</v>
      </c>
      <c r="D345" s="6" t="s">
        <v>1454</v>
      </c>
      <c r="E345" s="6" t="s">
        <v>10</v>
      </c>
      <c r="G345" s="6">
        <v>-2007850</v>
      </c>
      <c r="H345" s="13">
        <v>-20974.001100000001</v>
      </c>
      <c r="I345" s="14">
        <v>-0.29000000000000004</v>
      </c>
    </row>
    <row r="346" spans="3:9">
      <c r="C346" s="6" t="s">
        <v>4254</v>
      </c>
      <c r="D346" s="6" t="s">
        <v>117</v>
      </c>
      <c r="E346" s="6" t="s">
        <v>10</v>
      </c>
      <c r="G346" s="6">
        <v>-273100</v>
      </c>
      <c r="H346" s="13">
        <v>-21040.9895</v>
      </c>
      <c r="I346" s="14">
        <v>-0.29000000000000004</v>
      </c>
    </row>
    <row r="347" spans="3:9">
      <c r="C347" s="6" t="s">
        <v>4255</v>
      </c>
      <c r="D347" s="6" t="s">
        <v>704</v>
      </c>
      <c r="E347" s="6" t="s">
        <v>10</v>
      </c>
      <c r="G347" s="6">
        <v>-7113950</v>
      </c>
      <c r="H347" s="13">
        <v>-21430.774375000001</v>
      </c>
      <c r="I347" s="14">
        <v>-0.3</v>
      </c>
    </row>
    <row r="348" spans="3:9">
      <c r="C348" s="6" t="s">
        <v>4256</v>
      </c>
      <c r="D348" s="6" t="s">
        <v>45</v>
      </c>
      <c r="E348" s="6" t="s">
        <v>10</v>
      </c>
      <c r="G348" s="6">
        <v>-525375</v>
      </c>
      <c r="H348" s="13">
        <v>-22024.77075</v>
      </c>
      <c r="I348" s="14">
        <v>-0.31000000000000005</v>
      </c>
    </row>
    <row r="349" spans="3:9">
      <c r="C349" s="6" t="s">
        <v>4257</v>
      </c>
      <c r="D349" s="6" t="s">
        <v>1098</v>
      </c>
      <c r="E349" s="6" t="s">
        <v>10</v>
      </c>
      <c r="G349" s="6">
        <v>-548975</v>
      </c>
      <c r="H349" s="13">
        <v>-22560.676599999999</v>
      </c>
      <c r="I349" s="14">
        <v>-0.31000000000000005</v>
      </c>
    </row>
    <row r="350" spans="3:9">
      <c r="C350" s="6" t="s">
        <v>4258</v>
      </c>
      <c r="D350" s="6" t="s">
        <v>1452</v>
      </c>
      <c r="E350" s="6" t="s">
        <v>10</v>
      </c>
      <c r="G350" s="6">
        <v>-1587850</v>
      </c>
      <c r="H350" s="13">
        <v>-22858.688600000001</v>
      </c>
      <c r="I350" s="14">
        <v>-0.32</v>
      </c>
    </row>
    <row r="351" spans="3:9">
      <c r="C351" s="6" t="s">
        <v>4259</v>
      </c>
      <c r="D351" s="6" t="s">
        <v>1450</v>
      </c>
      <c r="E351" s="6" t="s">
        <v>10</v>
      </c>
      <c r="G351" s="6">
        <v>-61975</v>
      </c>
      <c r="H351" s="13">
        <v>-22995.82375</v>
      </c>
      <c r="I351" s="14">
        <v>-0.32</v>
      </c>
    </row>
    <row r="352" spans="3:9">
      <c r="C352" s="6" t="s">
        <v>4260</v>
      </c>
      <c r="D352" s="6" t="s">
        <v>1448</v>
      </c>
      <c r="E352" s="6" t="s">
        <v>10</v>
      </c>
      <c r="G352" s="6">
        <v>-1511325</v>
      </c>
      <c r="H352" s="13">
        <v>-23124.783824999999</v>
      </c>
      <c r="I352" s="14">
        <v>-0.32</v>
      </c>
    </row>
    <row r="353" spans="3:9">
      <c r="C353" s="6" t="s">
        <v>4261</v>
      </c>
      <c r="D353" s="6" t="s">
        <v>867</v>
      </c>
      <c r="E353" s="6" t="s">
        <v>10</v>
      </c>
      <c r="G353" s="6">
        <v>-873500</v>
      </c>
      <c r="H353" s="13">
        <v>-23415.041000000001</v>
      </c>
      <c r="I353" s="14">
        <v>-0.32</v>
      </c>
    </row>
    <row r="354" spans="3:9">
      <c r="C354" s="6" t="s">
        <v>4262</v>
      </c>
      <c r="D354" s="6" t="s">
        <v>674</v>
      </c>
      <c r="E354" s="6" t="s">
        <v>10</v>
      </c>
      <c r="G354" s="6">
        <v>-5626000</v>
      </c>
      <c r="H354" s="13">
        <v>-23755.785</v>
      </c>
      <c r="I354" s="14">
        <v>-0.33</v>
      </c>
    </row>
    <row r="355" spans="3:9">
      <c r="C355" s="6" t="s">
        <v>4263</v>
      </c>
      <c r="D355" s="6" t="s">
        <v>825</v>
      </c>
      <c r="E355" s="6" t="s">
        <v>10</v>
      </c>
      <c r="G355" s="6">
        <v>-1875000</v>
      </c>
      <c r="H355" s="13">
        <v>-24528.75</v>
      </c>
      <c r="I355" s="14">
        <v>-0.34</v>
      </c>
    </row>
    <row r="356" spans="3:9">
      <c r="C356" s="6" t="s">
        <v>1536</v>
      </c>
      <c r="D356" s="6" t="s">
        <v>112</v>
      </c>
      <c r="E356" s="6" t="s">
        <v>10</v>
      </c>
      <c r="G356" s="6">
        <v>-1338375</v>
      </c>
      <c r="H356" s="13">
        <v>-24722.463</v>
      </c>
      <c r="I356" s="14">
        <v>-0.34</v>
      </c>
    </row>
    <row r="357" spans="3:9">
      <c r="C357" s="6" t="s">
        <v>4264</v>
      </c>
      <c r="D357" s="6" t="s">
        <v>1444</v>
      </c>
      <c r="E357" s="6" t="s">
        <v>10</v>
      </c>
      <c r="G357" s="6">
        <v>-367800</v>
      </c>
      <c r="H357" s="13">
        <v>-24815.466</v>
      </c>
      <c r="I357" s="14">
        <v>-0.34</v>
      </c>
    </row>
    <row r="358" spans="3:9">
      <c r="C358" s="6" t="s">
        <v>4265</v>
      </c>
      <c r="D358" s="6" t="s">
        <v>1100</v>
      </c>
      <c r="E358" s="6" t="s">
        <v>10</v>
      </c>
      <c r="G358" s="6">
        <v>-1372750</v>
      </c>
      <c r="H358" s="13">
        <v>-24903.05775</v>
      </c>
      <c r="I358" s="14">
        <v>-0.35000000000000003</v>
      </c>
    </row>
    <row r="359" spans="3:9">
      <c r="C359" s="6" t="s">
        <v>4266</v>
      </c>
      <c r="D359" s="6" t="s">
        <v>700</v>
      </c>
      <c r="E359" s="6" t="s">
        <v>10</v>
      </c>
      <c r="G359" s="6">
        <v>-6393000</v>
      </c>
      <c r="H359" s="13">
        <v>-25153.2585</v>
      </c>
      <c r="I359" s="14">
        <v>-0.35000000000000003</v>
      </c>
    </row>
    <row r="360" spans="3:9">
      <c r="C360" s="6" t="s">
        <v>4267</v>
      </c>
      <c r="D360" s="6" t="s">
        <v>1442</v>
      </c>
      <c r="E360" s="6" t="s">
        <v>10</v>
      </c>
      <c r="G360" s="6">
        <v>-12319200</v>
      </c>
      <c r="H360" s="13">
        <v>-25982.424719999999</v>
      </c>
      <c r="I360" s="14">
        <v>-0.36000000000000004</v>
      </c>
    </row>
    <row r="361" spans="3:9">
      <c r="C361" s="6" t="s">
        <v>4268</v>
      </c>
      <c r="D361" s="6" t="s">
        <v>656</v>
      </c>
      <c r="E361" s="6" t="s">
        <v>10</v>
      </c>
      <c r="G361" s="6">
        <v>-2153125</v>
      </c>
      <c r="H361" s="13">
        <v>-26272.431250000001</v>
      </c>
      <c r="I361" s="14">
        <v>-0.36000000000000004</v>
      </c>
    </row>
    <row r="362" spans="3:9">
      <c r="C362" s="6" t="s">
        <v>4269</v>
      </c>
      <c r="D362" s="6" t="s">
        <v>1104</v>
      </c>
      <c r="E362" s="6" t="s">
        <v>10</v>
      </c>
      <c r="G362" s="6">
        <v>-1464750</v>
      </c>
      <c r="H362" s="13">
        <v>-26384.54175</v>
      </c>
      <c r="I362" s="14">
        <v>-0.37</v>
      </c>
    </row>
    <row r="363" spans="3:9">
      <c r="C363" s="6" t="s">
        <v>4270</v>
      </c>
      <c r="D363" s="6" t="s">
        <v>26</v>
      </c>
      <c r="E363" s="6" t="s">
        <v>10</v>
      </c>
      <c r="G363" s="6">
        <v>-7210600</v>
      </c>
      <c r="H363" s="13">
        <v>-26437.6649</v>
      </c>
      <c r="I363" s="14">
        <v>-0.37</v>
      </c>
    </row>
    <row r="364" spans="3:9">
      <c r="C364" s="6" t="s">
        <v>4271</v>
      </c>
      <c r="D364" s="6" t="s">
        <v>829</v>
      </c>
      <c r="E364" s="6" t="s">
        <v>10</v>
      </c>
      <c r="G364" s="6">
        <v>-2870000</v>
      </c>
      <c r="H364" s="13">
        <v>-26672.345000000001</v>
      </c>
      <c r="I364" s="14">
        <v>-0.37</v>
      </c>
    </row>
    <row r="365" spans="3:9">
      <c r="C365" s="6" t="s">
        <v>4272</v>
      </c>
      <c r="D365" s="6" t="s">
        <v>934</v>
      </c>
      <c r="E365" s="6" t="s">
        <v>10</v>
      </c>
      <c r="G365" s="6">
        <v>-12976700</v>
      </c>
      <c r="H365" s="13">
        <v>-26807.26686</v>
      </c>
      <c r="I365" s="14">
        <v>-0.37</v>
      </c>
    </row>
    <row r="366" spans="3:9">
      <c r="C366" s="6" t="s">
        <v>4273</v>
      </c>
      <c r="D366" s="6" t="s">
        <v>77</v>
      </c>
      <c r="E366" s="6" t="s">
        <v>10</v>
      </c>
      <c r="G366" s="6">
        <v>-147000</v>
      </c>
      <c r="H366" s="13">
        <v>-27130.32</v>
      </c>
      <c r="I366" s="14">
        <v>-0.38</v>
      </c>
    </row>
    <row r="367" spans="3:9">
      <c r="C367" s="6" t="s">
        <v>4274</v>
      </c>
      <c r="D367" s="6" t="s">
        <v>41</v>
      </c>
      <c r="E367" s="6" t="s">
        <v>10</v>
      </c>
      <c r="G367" s="6">
        <v>-485600</v>
      </c>
      <c r="H367" s="13">
        <v>-28878.631999999998</v>
      </c>
      <c r="I367" s="14">
        <v>-0.4</v>
      </c>
    </row>
    <row r="368" spans="3:9">
      <c r="C368" s="6" t="s">
        <v>4275</v>
      </c>
      <c r="D368" s="6" t="s">
        <v>73</v>
      </c>
      <c r="E368" s="6" t="s">
        <v>10</v>
      </c>
      <c r="G368" s="6">
        <v>-1303125</v>
      </c>
      <c r="H368" s="13">
        <v>-30039.637500000001</v>
      </c>
      <c r="I368" s="14">
        <v>-0.42000000000000004</v>
      </c>
    </row>
    <row r="369" spans="3:9">
      <c r="C369" s="6" t="s">
        <v>4276</v>
      </c>
      <c r="D369" s="6" t="s">
        <v>708</v>
      </c>
      <c r="E369" s="6" t="s">
        <v>10</v>
      </c>
      <c r="G369" s="6">
        <v>-365625</v>
      </c>
      <c r="H369" s="13">
        <v>-30246.328125</v>
      </c>
      <c r="I369" s="14">
        <v>-0.42000000000000004</v>
      </c>
    </row>
    <row r="370" spans="3:9">
      <c r="C370" s="6" t="s">
        <v>4277</v>
      </c>
      <c r="D370" s="6" t="s">
        <v>1089</v>
      </c>
      <c r="E370" s="6" t="s">
        <v>10</v>
      </c>
      <c r="G370" s="6">
        <v>-10452800</v>
      </c>
      <c r="H370" s="13">
        <v>-30307.893599999999</v>
      </c>
      <c r="I370" s="14">
        <v>-0.42000000000000004</v>
      </c>
    </row>
    <row r="371" spans="3:9">
      <c r="C371" s="6" t="s">
        <v>4278</v>
      </c>
      <c r="D371" s="6" t="s">
        <v>631</v>
      </c>
      <c r="E371" s="6" t="s">
        <v>10</v>
      </c>
      <c r="G371" s="6">
        <v>-4117100</v>
      </c>
      <c r="H371" s="13">
        <v>-30711.507450000001</v>
      </c>
      <c r="I371" s="14">
        <v>-0.43</v>
      </c>
    </row>
    <row r="372" spans="3:9">
      <c r="C372" s="6" t="s">
        <v>4279</v>
      </c>
      <c r="D372" s="6" t="s">
        <v>917</v>
      </c>
      <c r="E372" s="6" t="s">
        <v>10</v>
      </c>
      <c r="G372" s="6">
        <v>-11454750</v>
      </c>
      <c r="H372" s="13">
        <v>-30744.548999999999</v>
      </c>
      <c r="I372" s="14">
        <v>-0.43</v>
      </c>
    </row>
    <row r="373" spans="3:9">
      <c r="C373" s="6" t="s">
        <v>4280</v>
      </c>
      <c r="D373" s="6" t="s">
        <v>110</v>
      </c>
      <c r="E373" s="6" t="s">
        <v>10</v>
      </c>
      <c r="G373" s="6">
        <v>-1140600</v>
      </c>
      <c r="H373" s="13">
        <v>-30860.0736</v>
      </c>
      <c r="I373" s="14">
        <v>-0.43</v>
      </c>
    </row>
    <row r="374" spans="3:9">
      <c r="C374" s="6" t="s">
        <v>4281</v>
      </c>
      <c r="D374" s="6" t="s">
        <v>920</v>
      </c>
      <c r="E374" s="6" t="s">
        <v>10</v>
      </c>
      <c r="G374" s="6">
        <v>-751350</v>
      </c>
      <c r="H374" s="13">
        <v>-32676.211500000001</v>
      </c>
      <c r="I374" s="14">
        <v>-0.45000000000000007</v>
      </c>
    </row>
    <row r="375" spans="3:9">
      <c r="C375" s="6" t="s">
        <v>4282</v>
      </c>
      <c r="D375" s="6" t="s">
        <v>49</v>
      </c>
      <c r="E375" s="6" t="s">
        <v>10</v>
      </c>
      <c r="G375" s="6">
        <v>-2073200</v>
      </c>
      <c r="H375" s="13">
        <v>-35024.640800000001</v>
      </c>
      <c r="I375" s="14">
        <v>-0.49</v>
      </c>
    </row>
    <row r="376" spans="3:9">
      <c r="C376" s="6" t="s">
        <v>4283</v>
      </c>
      <c r="D376" s="6" t="s">
        <v>834</v>
      </c>
      <c r="E376" s="6" t="s">
        <v>10</v>
      </c>
      <c r="G376" s="6">
        <v>-32960000</v>
      </c>
      <c r="H376" s="13">
        <v>-35267.200000000004</v>
      </c>
      <c r="I376" s="14">
        <v>-0.49</v>
      </c>
    </row>
    <row r="377" spans="3:9">
      <c r="C377" s="6" t="s">
        <v>4284</v>
      </c>
      <c r="D377" s="6" t="s">
        <v>1094</v>
      </c>
      <c r="E377" s="6" t="s">
        <v>10</v>
      </c>
      <c r="G377" s="6">
        <v>-1644900</v>
      </c>
      <c r="H377" s="13">
        <v>-35472.268499999998</v>
      </c>
      <c r="I377" s="14">
        <v>-0.49</v>
      </c>
    </row>
    <row r="378" spans="3:9">
      <c r="C378" s="6" t="s">
        <v>4285</v>
      </c>
      <c r="D378" s="6" t="s">
        <v>1438</v>
      </c>
      <c r="E378" s="6" t="s">
        <v>10</v>
      </c>
      <c r="G378" s="6">
        <v>-2529000</v>
      </c>
      <c r="H378" s="13">
        <v>-35507.160000000003</v>
      </c>
      <c r="I378" s="14">
        <v>-0.49</v>
      </c>
    </row>
    <row r="379" spans="3:9">
      <c r="C379" s="6" t="s">
        <v>4286</v>
      </c>
      <c r="D379" s="6" t="s">
        <v>914</v>
      </c>
      <c r="E379" s="6" t="s">
        <v>10</v>
      </c>
      <c r="G379" s="6">
        <v>-7794900</v>
      </c>
      <c r="H379" s="13">
        <v>-36024.130349999999</v>
      </c>
      <c r="I379" s="14">
        <v>-0.5</v>
      </c>
    </row>
    <row r="380" spans="3:9">
      <c r="C380" s="6" t="s">
        <v>4287</v>
      </c>
      <c r="D380" s="6" t="s">
        <v>924</v>
      </c>
      <c r="E380" s="6" t="s">
        <v>10</v>
      </c>
      <c r="G380" s="6">
        <v>-25564500</v>
      </c>
      <c r="H380" s="13">
        <v>-36286.251300000004</v>
      </c>
      <c r="I380" s="14">
        <v>-0.5</v>
      </c>
    </row>
    <row r="381" spans="3:9">
      <c r="C381" s="6" t="s">
        <v>4288</v>
      </c>
      <c r="D381" s="6" t="s">
        <v>1106</v>
      </c>
      <c r="E381" s="6" t="s">
        <v>10</v>
      </c>
      <c r="G381" s="6">
        <v>-816750</v>
      </c>
      <c r="H381" s="13">
        <v>-36369.877500000002</v>
      </c>
      <c r="I381" s="14">
        <v>-0.5</v>
      </c>
    </row>
    <row r="382" spans="3:9">
      <c r="C382" s="6" t="s">
        <v>4289</v>
      </c>
      <c r="D382" s="6" t="s">
        <v>1440</v>
      </c>
      <c r="E382" s="6" t="s">
        <v>10</v>
      </c>
      <c r="G382" s="6">
        <v>-3631125</v>
      </c>
      <c r="H382" s="13">
        <v>-36525.486375</v>
      </c>
      <c r="I382" s="14">
        <v>-0.51</v>
      </c>
    </row>
    <row r="383" spans="3:9">
      <c r="C383" s="6" t="s">
        <v>1537</v>
      </c>
      <c r="D383" s="6" t="s">
        <v>931</v>
      </c>
      <c r="E383" s="6" t="s">
        <v>10</v>
      </c>
      <c r="G383" s="6">
        <v>-41013000</v>
      </c>
      <c r="H383" s="13">
        <v>-36546.684300000001</v>
      </c>
      <c r="I383" s="14">
        <v>-0.51</v>
      </c>
    </row>
    <row r="384" spans="3:9">
      <c r="C384" s="6" t="s">
        <v>4290</v>
      </c>
      <c r="D384" s="6" t="s">
        <v>912</v>
      </c>
      <c r="E384" s="6" t="s">
        <v>10</v>
      </c>
      <c r="G384" s="6">
        <v>-12663500</v>
      </c>
      <c r="H384" s="13">
        <v>-37218.0265</v>
      </c>
      <c r="I384" s="14">
        <v>-0.52</v>
      </c>
    </row>
    <row r="385" spans="3:9">
      <c r="C385" s="6" t="s">
        <v>4291</v>
      </c>
      <c r="D385" s="6" t="s">
        <v>1436</v>
      </c>
      <c r="E385" s="6" t="s">
        <v>10</v>
      </c>
      <c r="G385" s="6">
        <v>-5790000</v>
      </c>
      <c r="H385" s="13">
        <v>-38164.785000000003</v>
      </c>
      <c r="I385" s="14">
        <v>-0.53</v>
      </c>
    </row>
    <row r="386" spans="3:9">
      <c r="C386" s="6" t="s">
        <v>4292</v>
      </c>
      <c r="D386" s="6" t="s">
        <v>1434</v>
      </c>
      <c r="E386" s="6" t="s">
        <v>10</v>
      </c>
      <c r="G386" s="6">
        <v>-8982500</v>
      </c>
      <c r="H386" s="13">
        <v>-38939.137499999997</v>
      </c>
      <c r="I386" s="14">
        <v>-0.54</v>
      </c>
    </row>
    <row r="387" spans="3:9">
      <c r="C387" s="6" t="s">
        <v>4293</v>
      </c>
      <c r="D387" s="6" t="s">
        <v>678</v>
      </c>
      <c r="E387" s="6" t="s">
        <v>10</v>
      </c>
      <c r="G387" s="6">
        <v>-2244200</v>
      </c>
      <c r="H387" s="13">
        <v>-40828.730600000003</v>
      </c>
      <c r="I387" s="14">
        <v>-0.57000000000000006</v>
      </c>
    </row>
    <row r="388" spans="3:9">
      <c r="C388" s="6" t="s">
        <v>1538</v>
      </c>
      <c r="D388" s="6" t="s">
        <v>1393</v>
      </c>
      <c r="E388" s="6" t="s">
        <v>10</v>
      </c>
      <c r="G388" s="6">
        <v>-3589600</v>
      </c>
      <c r="H388" s="13">
        <v>-40925.029600000002</v>
      </c>
      <c r="I388" s="14">
        <v>-0.57000000000000006</v>
      </c>
    </row>
    <row r="389" spans="3:9">
      <c r="C389" s="6" t="s">
        <v>4294</v>
      </c>
      <c r="D389" s="6" t="s">
        <v>833</v>
      </c>
      <c r="E389" s="6" t="s">
        <v>10</v>
      </c>
      <c r="G389" s="6">
        <v>-181810600</v>
      </c>
      <c r="H389" s="13">
        <v>-42652.766759999999</v>
      </c>
      <c r="I389" s="14">
        <v>-0.59</v>
      </c>
    </row>
    <row r="390" spans="3:9">
      <c r="C390" s="6" t="s">
        <v>4295</v>
      </c>
      <c r="D390" s="6" t="s">
        <v>70</v>
      </c>
      <c r="E390" s="6" t="s">
        <v>10</v>
      </c>
      <c r="G390" s="6">
        <v>-10355475</v>
      </c>
      <c r="H390" s="13">
        <v>-43021.820887499998</v>
      </c>
      <c r="I390" s="14">
        <v>-0.6</v>
      </c>
    </row>
    <row r="391" spans="3:9">
      <c r="C391" s="6" t="s">
        <v>4296</v>
      </c>
      <c r="D391" s="6" t="s">
        <v>105</v>
      </c>
      <c r="E391" s="6" t="s">
        <v>10</v>
      </c>
      <c r="G391" s="6">
        <v>-3809875</v>
      </c>
      <c r="H391" s="13">
        <v>-43139.214625000001</v>
      </c>
      <c r="I391" s="14">
        <v>-0.6</v>
      </c>
    </row>
    <row r="392" spans="3:9">
      <c r="C392" s="6" t="s">
        <v>4297</v>
      </c>
      <c r="D392" s="6" t="s">
        <v>650</v>
      </c>
      <c r="E392" s="6" t="s">
        <v>10</v>
      </c>
      <c r="G392" s="6">
        <v>-15976350</v>
      </c>
      <c r="H392" s="13">
        <v>-43295.908499999998</v>
      </c>
      <c r="I392" s="14">
        <v>-0.6</v>
      </c>
    </row>
    <row r="393" spans="3:9">
      <c r="C393" s="6" t="s">
        <v>4298</v>
      </c>
      <c r="D393" s="6" t="s">
        <v>831</v>
      </c>
      <c r="E393" s="6" t="s">
        <v>10</v>
      </c>
      <c r="G393" s="6">
        <v>-60463725</v>
      </c>
      <c r="H393" s="13">
        <v>-43479.464647499997</v>
      </c>
      <c r="I393" s="14">
        <v>-0.6</v>
      </c>
    </row>
    <row r="394" spans="3:9">
      <c r="C394" s="6" t="s">
        <v>4299</v>
      </c>
      <c r="D394" s="6" t="s">
        <v>55</v>
      </c>
      <c r="E394" s="6" t="s">
        <v>10</v>
      </c>
      <c r="G394" s="6">
        <v>-28410000</v>
      </c>
      <c r="H394" s="13">
        <v>-43981.521000000001</v>
      </c>
      <c r="I394" s="14">
        <v>-0.61</v>
      </c>
    </row>
    <row r="395" spans="3:9">
      <c r="C395" s="6" t="s">
        <v>4300</v>
      </c>
      <c r="D395" s="6" t="s">
        <v>1096</v>
      </c>
      <c r="E395" s="6" t="s">
        <v>10</v>
      </c>
      <c r="G395" s="6">
        <v>-21397750</v>
      </c>
      <c r="H395" s="13">
        <v>-44182.074200000003</v>
      </c>
      <c r="I395" s="14">
        <v>-0.61</v>
      </c>
    </row>
    <row r="396" spans="3:9">
      <c r="C396" s="6" t="s">
        <v>4301</v>
      </c>
      <c r="D396" s="6" t="s">
        <v>1421</v>
      </c>
      <c r="E396" s="6" t="s">
        <v>10</v>
      </c>
      <c r="G396" s="6">
        <v>-4850100</v>
      </c>
      <c r="H396" s="13">
        <v>-44890.100550000003</v>
      </c>
      <c r="I396" s="14">
        <v>-0.62000000000000011</v>
      </c>
    </row>
    <row r="397" spans="3:9">
      <c r="C397" s="6" t="s">
        <v>4302</v>
      </c>
      <c r="D397" s="6" t="s">
        <v>635</v>
      </c>
      <c r="E397" s="6" t="s">
        <v>10</v>
      </c>
      <c r="G397" s="6">
        <v>-387200</v>
      </c>
      <c r="H397" s="13">
        <v>-44973.279999999999</v>
      </c>
      <c r="I397" s="14">
        <v>-0.62000000000000011</v>
      </c>
    </row>
    <row r="398" spans="3:9">
      <c r="C398" s="6" t="s">
        <v>4303</v>
      </c>
      <c r="D398" s="6" t="s">
        <v>1432</v>
      </c>
      <c r="E398" s="6" t="s">
        <v>10</v>
      </c>
      <c r="G398" s="6">
        <v>-3084000</v>
      </c>
      <c r="H398" s="13">
        <v>-45960.851999999999</v>
      </c>
      <c r="I398" s="14">
        <v>-0.64</v>
      </c>
    </row>
    <row r="399" spans="3:9">
      <c r="C399" s="6" t="s">
        <v>1539</v>
      </c>
      <c r="D399" s="6" t="s">
        <v>687</v>
      </c>
      <c r="E399" s="6" t="s">
        <v>10</v>
      </c>
      <c r="G399" s="6">
        <v>-13882400</v>
      </c>
      <c r="H399" s="13">
        <v>-47151.571600000003</v>
      </c>
      <c r="I399" s="14">
        <v>-0.65</v>
      </c>
    </row>
    <row r="400" spans="3:9">
      <c r="C400" s="6" t="s">
        <v>4304</v>
      </c>
      <c r="D400" s="6" t="s">
        <v>84</v>
      </c>
      <c r="E400" s="6" t="s">
        <v>10</v>
      </c>
      <c r="G400" s="6">
        <v>-683100</v>
      </c>
      <c r="H400" s="13">
        <v>-49620.383999999998</v>
      </c>
      <c r="I400" s="14">
        <v>-0.69000000000000006</v>
      </c>
    </row>
    <row r="401" spans="3:9">
      <c r="C401" s="6" t="s">
        <v>4305</v>
      </c>
      <c r="D401" s="6" t="s">
        <v>125</v>
      </c>
      <c r="E401" s="6" t="s">
        <v>10</v>
      </c>
      <c r="G401" s="6">
        <v>-1640400</v>
      </c>
      <c r="H401" s="13">
        <v>-50512.837200000002</v>
      </c>
      <c r="I401" s="14">
        <v>-0.70000000000000007</v>
      </c>
    </row>
    <row r="402" spans="3:9">
      <c r="C402" s="6" t="s">
        <v>4306</v>
      </c>
      <c r="D402" s="6" t="s">
        <v>1430</v>
      </c>
      <c r="E402" s="6" t="s">
        <v>10</v>
      </c>
      <c r="G402" s="6">
        <v>-7988225</v>
      </c>
      <c r="H402" s="13">
        <v>-51048.751862500001</v>
      </c>
      <c r="I402" s="14">
        <v>-0.71000000000000008</v>
      </c>
    </row>
    <row r="403" spans="3:9">
      <c r="C403" s="6" t="s">
        <v>4307</v>
      </c>
      <c r="D403" s="6" t="s">
        <v>629</v>
      </c>
      <c r="E403" s="6" t="s">
        <v>10</v>
      </c>
      <c r="G403" s="6">
        <v>-2830050</v>
      </c>
      <c r="H403" s="13">
        <v>-52214.422500000001</v>
      </c>
      <c r="I403" s="14">
        <v>-0.72000000000000008</v>
      </c>
    </row>
    <row r="404" spans="3:9">
      <c r="C404" s="6" t="s">
        <v>4308</v>
      </c>
      <c r="D404" s="6" t="s">
        <v>1425</v>
      </c>
      <c r="E404" s="6" t="s">
        <v>10</v>
      </c>
      <c r="G404" s="6">
        <v>-8730700</v>
      </c>
      <c r="H404" s="13">
        <v>-52279.431599999996</v>
      </c>
      <c r="I404" s="14">
        <v>-0.73</v>
      </c>
    </row>
    <row r="405" spans="3:9">
      <c r="C405" s="6" t="s">
        <v>4309</v>
      </c>
      <c r="D405" s="6" t="s">
        <v>637</v>
      </c>
      <c r="E405" s="6" t="s">
        <v>10</v>
      </c>
      <c r="G405" s="6">
        <v>-5792250</v>
      </c>
      <c r="H405" s="13">
        <v>-52894.826999999997</v>
      </c>
      <c r="I405" s="14">
        <v>-0.73</v>
      </c>
    </row>
    <row r="406" spans="3:9">
      <c r="C406" s="6" t="s">
        <v>4310</v>
      </c>
      <c r="D406" s="6" t="s">
        <v>633</v>
      </c>
      <c r="E406" s="6" t="s">
        <v>10</v>
      </c>
      <c r="G406" s="6">
        <v>-3467500</v>
      </c>
      <c r="H406" s="13">
        <v>-53860.677499999998</v>
      </c>
      <c r="I406" s="14">
        <v>-0.75000000000000011</v>
      </c>
    </row>
    <row r="407" spans="3:9">
      <c r="C407" s="6" t="s">
        <v>4311</v>
      </c>
      <c r="D407" s="6" t="s">
        <v>1427</v>
      </c>
      <c r="E407" s="6" t="s">
        <v>10</v>
      </c>
      <c r="G407" s="6">
        <v>-4581500</v>
      </c>
      <c r="H407" s="13">
        <v>-54620.642999999996</v>
      </c>
      <c r="I407" s="14">
        <v>-0.76</v>
      </c>
    </row>
    <row r="408" spans="3:9">
      <c r="C408" s="6" t="s">
        <v>4312</v>
      </c>
      <c r="D408" s="6" t="s">
        <v>922</v>
      </c>
      <c r="E408" s="6" t="s">
        <v>10</v>
      </c>
      <c r="G408" s="6">
        <v>-13098750</v>
      </c>
      <c r="H408" s="13">
        <v>-55060.595625000002</v>
      </c>
      <c r="I408" s="14">
        <v>-0.76</v>
      </c>
    </row>
    <row r="409" spans="3:9">
      <c r="C409" s="6" t="s">
        <v>4313</v>
      </c>
      <c r="D409" s="6" t="s">
        <v>47</v>
      </c>
      <c r="E409" s="6" t="s">
        <v>10</v>
      </c>
      <c r="G409" s="6">
        <v>-42666750</v>
      </c>
      <c r="H409" s="13">
        <v>-56507.843699999998</v>
      </c>
      <c r="I409" s="14">
        <v>-0.78</v>
      </c>
    </row>
    <row r="410" spans="3:9">
      <c r="C410" s="6" t="s">
        <v>1540</v>
      </c>
      <c r="D410" s="6" t="s">
        <v>91</v>
      </c>
      <c r="E410" s="6" t="s">
        <v>10</v>
      </c>
      <c r="G410" s="6">
        <v>-6011775</v>
      </c>
      <c r="H410" s="13">
        <v>-57490.604325</v>
      </c>
      <c r="I410" s="14">
        <v>-0.8</v>
      </c>
    </row>
    <row r="411" spans="3:9">
      <c r="C411" s="6" t="s">
        <v>4314</v>
      </c>
      <c r="D411" s="6" t="s">
        <v>1423</v>
      </c>
      <c r="E411" s="6" t="s">
        <v>10</v>
      </c>
      <c r="G411" s="6">
        <v>-25323600</v>
      </c>
      <c r="H411" s="13">
        <v>-61032.408360000001</v>
      </c>
      <c r="I411" s="14">
        <v>-0.85000000000000009</v>
      </c>
    </row>
    <row r="412" spans="3:9">
      <c r="C412" s="6" t="s">
        <v>4315</v>
      </c>
      <c r="D412" s="6" t="s">
        <v>827</v>
      </c>
      <c r="E412" s="6" t="s">
        <v>10</v>
      </c>
      <c r="G412" s="6">
        <v>-15896000</v>
      </c>
      <c r="H412" s="13">
        <v>-61716.22</v>
      </c>
      <c r="I412" s="14">
        <v>-0.86</v>
      </c>
    </row>
    <row r="413" spans="3:9">
      <c r="C413" s="6" t="s">
        <v>4316</v>
      </c>
      <c r="D413" s="6" t="s">
        <v>130</v>
      </c>
      <c r="E413" s="6" t="s">
        <v>10</v>
      </c>
      <c r="G413" s="6">
        <v>-476050</v>
      </c>
      <c r="H413" s="13">
        <v>-63186.116500000004</v>
      </c>
      <c r="I413" s="14">
        <v>-0.88</v>
      </c>
    </row>
    <row r="414" spans="3:9">
      <c r="C414" s="6" t="s">
        <v>4317</v>
      </c>
      <c r="D414" s="6" t="s">
        <v>1389</v>
      </c>
      <c r="E414" s="6" t="s">
        <v>10</v>
      </c>
      <c r="G414" s="6">
        <v>-14315700</v>
      </c>
      <c r="H414" s="13">
        <v>-63890.969100000002</v>
      </c>
      <c r="I414" s="14">
        <v>-0.89</v>
      </c>
    </row>
    <row r="415" spans="3:9">
      <c r="C415" s="6" t="s">
        <v>4318</v>
      </c>
      <c r="D415" s="6" t="s">
        <v>96</v>
      </c>
      <c r="E415" s="6" t="s">
        <v>10</v>
      </c>
      <c r="G415" s="6">
        <v>-26085400</v>
      </c>
      <c r="H415" s="13">
        <v>-64230.080419999998</v>
      </c>
      <c r="I415" s="14">
        <v>-0.89</v>
      </c>
    </row>
    <row r="416" spans="3:9">
      <c r="C416" s="6" t="s">
        <v>4319</v>
      </c>
      <c r="D416" s="6" t="s">
        <v>1418</v>
      </c>
      <c r="E416" s="6" t="s">
        <v>10</v>
      </c>
      <c r="G416" s="6">
        <v>-2333568</v>
      </c>
      <c r="H416" s="13">
        <v>-69201.959040000002</v>
      </c>
      <c r="I416" s="14">
        <v>-0.96000000000000008</v>
      </c>
    </row>
    <row r="417" spans="1:9">
      <c r="C417" s="6" t="s">
        <v>4320</v>
      </c>
      <c r="D417" s="6" t="s">
        <v>1416</v>
      </c>
      <c r="E417" s="6" t="s">
        <v>10</v>
      </c>
      <c r="G417" s="6">
        <v>-5441175</v>
      </c>
      <c r="H417" s="13">
        <v>-70348.951574999999</v>
      </c>
      <c r="I417" s="14">
        <v>-0.98</v>
      </c>
    </row>
    <row r="418" spans="1:9">
      <c r="C418" s="6" t="s">
        <v>4321</v>
      </c>
      <c r="D418" s="6" t="s">
        <v>627</v>
      </c>
      <c r="E418" s="6" t="s">
        <v>10</v>
      </c>
      <c r="G418" s="6">
        <v>-29711100</v>
      </c>
      <c r="H418" s="13">
        <v>-75287.9274</v>
      </c>
      <c r="I418" s="14">
        <v>-1.04</v>
      </c>
    </row>
    <row r="419" spans="1:9">
      <c r="C419" s="6" t="s">
        <v>4322</v>
      </c>
      <c r="D419" s="6" t="s">
        <v>869</v>
      </c>
      <c r="E419" s="6" t="s">
        <v>10</v>
      </c>
      <c r="G419" s="6">
        <v>-2426750</v>
      </c>
      <c r="H419" s="13">
        <v>-76622.204500000007</v>
      </c>
      <c r="I419" s="14">
        <v>-1.06</v>
      </c>
    </row>
    <row r="420" spans="1:9">
      <c r="C420" s="6" t="s">
        <v>4323</v>
      </c>
      <c r="D420" s="6" t="s">
        <v>89</v>
      </c>
      <c r="E420" s="6" t="s">
        <v>10</v>
      </c>
      <c r="G420" s="6">
        <v>-2369500</v>
      </c>
      <c r="H420" s="13">
        <v>-80477.698000000004</v>
      </c>
      <c r="I420" s="14">
        <v>-1.1199999999999999</v>
      </c>
    </row>
    <row r="421" spans="1:9">
      <c r="C421" s="6" t="s">
        <v>4324</v>
      </c>
      <c r="D421" s="6" t="s">
        <v>87</v>
      </c>
      <c r="E421" s="6" t="s">
        <v>10</v>
      </c>
      <c r="G421" s="6">
        <v>-8318250</v>
      </c>
      <c r="H421" s="13">
        <v>-80961.527249999999</v>
      </c>
      <c r="I421" s="14">
        <v>-1.1199999999999999</v>
      </c>
    </row>
    <row r="422" spans="1:9">
      <c r="C422" s="6" t="s">
        <v>4325</v>
      </c>
      <c r="D422" s="6" t="s">
        <v>700</v>
      </c>
      <c r="E422" s="6" t="s">
        <v>10</v>
      </c>
      <c r="G422" s="6">
        <v>-26235000</v>
      </c>
      <c r="H422" s="13">
        <v>-102657.55499999999</v>
      </c>
      <c r="I422" s="14">
        <v>-1.4200000000000002</v>
      </c>
    </row>
    <row r="423" spans="1:9">
      <c r="C423" s="6" t="s">
        <v>4326</v>
      </c>
      <c r="D423" s="6" t="s">
        <v>825</v>
      </c>
      <c r="E423" s="6" t="s">
        <v>10</v>
      </c>
      <c r="G423" s="6">
        <v>-9580000</v>
      </c>
      <c r="H423" s="13">
        <v>-124559.16</v>
      </c>
      <c r="I423" s="14">
        <v>-1.73</v>
      </c>
    </row>
    <row r="424" spans="1:9">
      <c r="C424" s="6" t="s">
        <v>1541</v>
      </c>
      <c r="D424" s="6" t="s">
        <v>1414</v>
      </c>
      <c r="E424" s="6" t="s">
        <v>10</v>
      </c>
      <c r="G424" s="6">
        <v>-890864400</v>
      </c>
      <c r="H424" s="13">
        <v>-125968.22616000001</v>
      </c>
      <c r="I424" s="14">
        <v>-1.7500000000000002</v>
      </c>
    </row>
    <row r="425" spans="1:9">
      <c r="C425" s="6" t="s">
        <v>4327</v>
      </c>
      <c r="D425" s="6" t="s">
        <v>695</v>
      </c>
      <c r="E425" s="6" t="s">
        <v>10</v>
      </c>
      <c r="G425" s="6">
        <v>-17438500</v>
      </c>
      <c r="H425" s="13">
        <v>-231914.6115</v>
      </c>
      <c r="I425" s="14">
        <v>-3.2199999999999998</v>
      </c>
    </row>
    <row r="426" spans="1:9">
      <c r="C426" s="6" t="s">
        <v>4328</v>
      </c>
      <c r="D426" s="6" t="s">
        <v>631</v>
      </c>
      <c r="E426" s="6" t="s">
        <v>10</v>
      </c>
      <c r="G426" s="6">
        <v>-39114350</v>
      </c>
      <c r="H426" s="13">
        <v>-289837.33350000001</v>
      </c>
      <c r="I426" s="14">
        <v>-4.0199999999999996</v>
      </c>
    </row>
    <row r="427" spans="1:9">
      <c r="C427" s="6" t="s">
        <v>4329</v>
      </c>
      <c r="D427" s="6" t="s">
        <v>646</v>
      </c>
      <c r="E427" s="6" t="s">
        <v>10</v>
      </c>
      <c r="G427" s="6">
        <v>-26824000</v>
      </c>
      <c r="H427" s="13">
        <v>-340664.8</v>
      </c>
      <c r="I427" s="14">
        <v>-4.7300000000000004</v>
      </c>
    </row>
    <row r="428" spans="1:9">
      <c r="I428" s="14"/>
    </row>
    <row r="429" spans="1:9" ht="15.5">
      <c r="A429" s="76" t="s">
        <v>1542</v>
      </c>
      <c r="B429" s="77"/>
      <c r="C429" s="77"/>
      <c r="I429" s="14"/>
    </row>
    <row r="430" spans="1:9" ht="15.5">
      <c r="B430" s="76" t="s">
        <v>1543</v>
      </c>
      <c r="C430" s="77"/>
      <c r="I430" s="14"/>
    </row>
    <row r="431" spans="1:9">
      <c r="B431" s="15" t="s">
        <v>10</v>
      </c>
      <c r="C431" s="6" t="s">
        <v>4330</v>
      </c>
      <c r="D431" s="6" t="s">
        <v>4331</v>
      </c>
      <c r="E431" s="6" t="s">
        <v>1544</v>
      </c>
      <c r="G431" s="6">
        <v>17061028.4399</v>
      </c>
      <c r="H431" s="13">
        <v>815932.19000000006</v>
      </c>
      <c r="I431" s="14">
        <v>11.32</v>
      </c>
    </row>
    <row r="432" spans="1:9">
      <c r="B432" s="15" t="s">
        <v>10</v>
      </c>
      <c r="C432" s="6" t="s">
        <v>4332</v>
      </c>
      <c r="D432" s="6" t="s">
        <v>4333</v>
      </c>
      <c r="E432" s="6" t="s">
        <v>1544</v>
      </c>
      <c r="G432" s="6">
        <v>826303437.74829996</v>
      </c>
      <c r="H432" s="13">
        <v>391510.01</v>
      </c>
      <c r="I432" s="14">
        <v>5.43</v>
      </c>
    </row>
    <row r="433" spans="1:9">
      <c r="B433" s="15" t="s">
        <v>10</v>
      </c>
      <c r="C433" s="6" t="s">
        <v>4334</v>
      </c>
      <c r="D433" s="6" t="s">
        <v>4335</v>
      </c>
      <c r="E433" s="6" t="s">
        <v>1544</v>
      </c>
      <c r="G433" s="6">
        <v>5338100.3430000003</v>
      </c>
      <c r="H433" s="13">
        <v>205039.27000000002</v>
      </c>
      <c r="I433" s="14">
        <v>2.8400000000000003</v>
      </c>
    </row>
    <row r="434" spans="1:9">
      <c r="B434" s="15" t="s">
        <v>10</v>
      </c>
      <c r="C434" s="6" t="s">
        <v>1545</v>
      </c>
      <c r="D434" s="6" t="s">
        <v>1546</v>
      </c>
      <c r="E434" s="6" t="s">
        <v>1544</v>
      </c>
      <c r="G434" s="6">
        <v>1475873.0597999999</v>
      </c>
      <c r="H434" s="13">
        <v>83067.850000000006</v>
      </c>
      <c r="I434" s="14">
        <v>1.1499999999999999</v>
      </c>
    </row>
    <row r="435" spans="1:9" ht="9.5" thickBot="1">
      <c r="E435" s="16" t="s">
        <v>142</v>
      </c>
      <c r="H435" s="21">
        <v>1495549.32</v>
      </c>
      <c r="I435" s="22">
        <v>20.74</v>
      </c>
    </row>
    <row r="436" spans="1:9" ht="9.5" thickTop="1">
      <c r="I436" s="14"/>
    </row>
    <row r="437" spans="1:9" ht="15.5">
      <c r="A437" s="76" t="s">
        <v>408</v>
      </c>
      <c r="B437" s="77"/>
      <c r="C437" s="77"/>
      <c r="I437" s="14"/>
    </row>
    <row r="438" spans="1:9" ht="15.5">
      <c r="B438" s="81" t="s">
        <v>539</v>
      </c>
      <c r="C438" s="77"/>
      <c r="I438" s="14"/>
    </row>
    <row r="439" spans="1:9" ht="15.5">
      <c r="B439" s="76" t="s">
        <v>540</v>
      </c>
      <c r="C439" s="77"/>
      <c r="I439" s="14"/>
    </row>
    <row r="440" spans="1:9">
      <c r="B440" s="15" t="s">
        <v>541</v>
      </c>
      <c r="C440" s="6" t="s">
        <v>556</v>
      </c>
      <c r="D440" s="6" t="s">
        <v>810</v>
      </c>
      <c r="E440" s="6" t="s">
        <v>554</v>
      </c>
      <c r="F440" s="12">
        <v>7.84</v>
      </c>
      <c r="G440" s="6">
        <v>150000</v>
      </c>
      <c r="H440" s="13">
        <v>142095</v>
      </c>
      <c r="I440" s="14">
        <v>1.9700000000000002</v>
      </c>
    </row>
    <row r="441" spans="1:9">
      <c r="B441" s="15" t="s">
        <v>541</v>
      </c>
      <c r="C441" s="6" t="s">
        <v>514</v>
      </c>
      <c r="D441" s="6" t="s">
        <v>1242</v>
      </c>
      <c r="E441" s="6" t="s">
        <v>554</v>
      </c>
      <c r="F441" s="12">
        <v>7.95</v>
      </c>
      <c r="G441" s="6">
        <v>105000</v>
      </c>
      <c r="H441" s="13">
        <v>99331.58</v>
      </c>
      <c r="I441" s="14">
        <v>1.3800000000000001</v>
      </c>
    </row>
    <row r="442" spans="1:9">
      <c r="B442" s="15" t="s">
        <v>541</v>
      </c>
      <c r="C442" s="6" t="s">
        <v>341</v>
      </c>
      <c r="D442" s="6" t="s">
        <v>1547</v>
      </c>
      <c r="E442" s="6" t="s">
        <v>547</v>
      </c>
      <c r="F442" s="12">
        <v>7.85</v>
      </c>
      <c r="G442" s="6">
        <v>75000</v>
      </c>
      <c r="H442" s="13">
        <v>71013.83</v>
      </c>
      <c r="I442" s="14">
        <v>0.9900000000000001</v>
      </c>
    </row>
    <row r="443" spans="1:9">
      <c r="B443" s="15" t="s">
        <v>541</v>
      </c>
      <c r="C443" s="6" t="s">
        <v>649</v>
      </c>
      <c r="D443" s="6" t="s">
        <v>4336</v>
      </c>
      <c r="E443" s="6" t="s">
        <v>547</v>
      </c>
      <c r="F443" s="12">
        <v>7.7</v>
      </c>
      <c r="G443" s="6">
        <v>30000</v>
      </c>
      <c r="H443" s="13">
        <v>28867.29</v>
      </c>
      <c r="I443" s="14">
        <v>0.4</v>
      </c>
    </row>
    <row r="444" spans="1:9">
      <c r="B444" s="15" t="s">
        <v>541</v>
      </c>
      <c r="C444" s="6" t="s">
        <v>556</v>
      </c>
      <c r="D444" s="6" t="s">
        <v>1243</v>
      </c>
      <c r="E444" s="6" t="s">
        <v>554</v>
      </c>
      <c r="F444" s="12">
        <v>7.84</v>
      </c>
      <c r="G444" s="6">
        <v>27500</v>
      </c>
      <c r="H444" s="13">
        <v>26388.59</v>
      </c>
      <c r="I444" s="14">
        <v>0.37</v>
      </c>
    </row>
    <row r="445" spans="1:9">
      <c r="B445" s="15" t="s">
        <v>541</v>
      </c>
      <c r="C445" s="6" t="s">
        <v>46</v>
      </c>
      <c r="D445" s="6" t="s">
        <v>1548</v>
      </c>
      <c r="E445" s="6" t="s">
        <v>544</v>
      </c>
      <c r="F445" s="12">
        <v>7.7</v>
      </c>
      <c r="G445" s="6">
        <v>25000</v>
      </c>
      <c r="H445" s="13">
        <v>23987.9</v>
      </c>
      <c r="I445" s="14">
        <v>0.33</v>
      </c>
    </row>
    <row r="446" spans="1:9">
      <c r="B446" s="15" t="s">
        <v>541</v>
      </c>
      <c r="C446" s="6" t="s">
        <v>514</v>
      </c>
      <c r="D446" s="6" t="s">
        <v>608</v>
      </c>
      <c r="E446" s="6" t="s">
        <v>554</v>
      </c>
      <c r="F446" s="12">
        <v>7.95</v>
      </c>
      <c r="G446" s="6">
        <v>15000</v>
      </c>
      <c r="H446" s="13">
        <v>14166.89</v>
      </c>
      <c r="I446" s="14">
        <v>0.2</v>
      </c>
    </row>
    <row r="447" spans="1:9">
      <c r="B447" s="15" t="s">
        <v>541</v>
      </c>
      <c r="C447" s="6" t="s">
        <v>556</v>
      </c>
      <c r="D447" s="6" t="s">
        <v>808</v>
      </c>
      <c r="E447" s="6" t="s">
        <v>554</v>
      </c>
      <c r="F447" s="12">
        <v>7.7</v>
      </c>
      <c r="G447" s="6">
        <v>12500</v>
      </c>
      <c r="H447" s="13">
        <v>12079.54</v>
      </c>
      <c r="I447" s="14">
        <v>0.17</v>
      </c>
    </row>
    <row r="448" spans="1:9">
      <c r="B448" s="15" t="s">
        <v>541</v>
      </c>
      <c r="C448" s="6" t="s">
        <v>556</v>
      </c>
      <c r="D448" s="6" t="s">
        <v>1549</v>
      </c>
      <c r="E448" s="6" t="s">
        <v>554</v>
      </c>
      <c r="F448" s="12">
        <v>7.91</v>
      </c>
      <c r="G448" s="6">
        <v>5000</v>
      </c>
      <c r="H448" s="13">
        <v>4725.55</v>
      </c>
      <c r="I448" s="14">
        <v>6.9999999999999993E-2</v>
      </c>
    </row>
    <row r="449" spans="1:9">
      <c r="B449" s="15" t="s">
        <v>541</v>
      </c>
      <c r="C449" s="6" t="s">
        <v>558</v>
      </c>
      <c r="D449" s="6" t="s">
        <v>4337</v>
      </c>
      <c r="E449" s="6" t="s">
        <v>554</v>
      </c>
      <c r="F449" s="12">
        <v>7.88</v>
      </c>
      <c r="G449" s="6">
        <v>5000</v>
      </c>
      <c r="H449" s="13">
        <v>4720.92</v>
      </c>
      <c r="I449" s="14">
        <v>6.9999999999999993E-2</v>
      </c>
    </row>
    <row r="450" spans="1:9" ht="9.5" thickBot="1">
      <c r="E450" s="16" t="s">
        <v>142</v>
      </c>
      <c r="H450" s="17">
        <v>427377.09</v>
      </c>
      <c r="I450" s="18">
        <v>5.95</v>
      </c>
    </row>
    <row r="451" spans="1:9" ht="9.5" thickTop="1">
      <c r="I451" s="14"/>
    </row>
    <row r="452" spans="1:9">
      <c r="I452" s="14"/>
    </row>
    <row r="453" spans="1:9">
      <c r="C453" s="6" t="s">
        <v>143</v>
      </c>
      <c r="E453" s="6" t="s">
        <v>10</v>
      </c>
      <c r="F453" s="12">
        <v>5.3499999999999899</v>
      </c>
      <c r="H453" s="13">
        <v>114260</v>
      </c>
      <c r="I453" s="14">
        <v>1.59</v>
      </c>
    </row>
    <row r="454" spans="1:9">
      <c r="I454" s="14"/>
    </row>
    <row r="455" spans="1:9">
      <c r="A455" s="11" t="s">
        <v>144</v>
      </c>
      <c r="H455" s="19">
        <v>-87751.86</v>
      </c>
      <c r="I455" s="20">
        <v>-1.26999999999998</v>
      </c>
    </row>
    <row r="456" spans="1:9">
      <c r="I456" s="14"/>
    </row>
    <row r="457" spans="1:9" ht="9.5" thickBot="1">
      <c r="E457" s="16" t="s">
        <v>145</v>
      </c>
      <c r="H457" s="21">
        <v>7207916.75</v>
      </c>
      <c r="I457" s="22">
        <v>100</v>
      </c>
    </row>
    <row r="458" spans="1:9" ht="9.5" thickTop="1">
      <c r="I458" s="14"/>
    </row>
    <row r="459" spans="1:9">
      <c r="A459" s="16" t="s">
        <v>146</v>
      </c>
      <c r="I459" s="14"/>
    </row>
    <row r="460" spans="1:9">
      <c r="A460" s="6">
        <v>1</v>
      </c>
      <c r="B460" s="6" t="s">
        <v>147</v>
      </c>
      <c r="I460" s="14"/>
    </row>
    <row r="461" spans="1:9">
      <c r="I461" s="14"/>
    </row>
    <row r="462" spans="1:9">
      <c r="A462" s="6">
        <v>2</v>
      </c>
      <c r="B462" s="6" t="s">
        <v>814</v>
      </c>
      <c r="I462" s="14"/>
    </row>
    <row r="463" spans="1:9">
      <c r="I463" s="14"/>
    </row>
    <row r="464" spans="1:9">
      <c r="A464" s="6">
        <v>3</v>
      </c>
      <c r="B464" s="23" t="s">
        <v>149</v>
      </c>
      <c r="C464" s="24"/>
      <c r="I464" s="14"/>
    </row>
    <row r="465" spans="1:9">
      <c r="B465" s="24"/>
      <c r="C465" s="24"/>
      <c r="I465" s="14"/>
    </row>
    <row r="466" spans="1:9">
      <c r="B466" s="24"/>
      <c r="C466" s="27" t="s">
        <v>150</v>
      </c>
      <c r="I466" s="14"/>
    </row>
    <row r="467" spans="1:9">
      <c r="B467" s="24"/>
      <c r="C467" s="27" t="s">
        <v>151</v>
      </c>
      <c r="D467" s="16" t="s">
        <v>152</v>
      </c>
      <c r="E467" s="16" t="s">
        <v>153</v>
      </c>
      <c r="I467" s="14"/>
    </row>
    <row r="468" spans="1:9">
      <c r="B468" s="24"/>
      <c r="C468" s="24" t="s">
        <v>4338</v>
      </c>
      <c r="D468" s="6">
        <v>39.301100000000005</v>
      </c>
      <c r="E468" s="6">
        <v>39.312400000000004</v>
      </c>
      <c r="I468" s="14"/>
    </row>
    <row r="469" spans="1:9">
      <c r="B469" s="24"/>
      <c r="C469" s="24" t="s">
        <v>4339</v>
      </c>
      <c r="D469" s="6">
        <v>10.697800000000001</v>
      </c>
      <c r="E469" s="6">
        <v>10.6706</v>
      </c>
      <c r="I469" s="14"/>
    </row>
    <row r="470" spans="1:9">
      <c r="B470" s="24"/>
      <c r="C470" s="24" t="s">
        <v>4340</v>
      </c>
      <c r="D470" s="30">
        <v>42.210999999999999</v>
      </c>
      <c r="E470" s="6">
        <v>42.244399999999999</v>
      </c>
      <c r="I470" s="14"/>
    </row>
    <row r="471" spans="1:9">
      <c r="B471" s="24"/>
      <c r="C471" s="24" t="s">
        <v>4341</v>
      </c>
      <c r="D471" s="6">
        <v>11.178900000000001</v>
      </c>
      <c r="E471" s="6">
        <v>11.151200000000001</v>
      </c>
      <c r="I471" s="14"/>
    </row>
    <row r="472" spans="1:9">
      <c r="I472" s="14"/>
    </row>
    <row r="473" spans="1:9">
      <c r="C473" s="16" t="s">
        <v>1550</v>
      </c>
      <c r="I473" s="14"/>
    </row>
    <row r="474" spans="1:9">
      <c r="C474" s="16" t="s">
        <v>1551</v>
      </c>
      <c r="D474" s="16" t="s">
        <v>1552</v>
      </c>
      <c r="E474" s="16" t="s">
        <v>1553</v>
      </c>
      <c r="F474" s="33" t="s">
        <v>1554</v>
      </c>
      <c r="G474" s="16" t="s">
        <v>1555</v>
      </c>
      <c r="I474" s="14"/>
    </row>
    <row r="475" spans="1:9">
      <c r="C475" s="24" t="s">
        <v>4341</v>
      </c>
      <c r="D475" s="6">
        <v>3.6700000000000003E-2</v>
      </c>
      <c r="E475" s="6">
        <v>3.6700000000000003E-2</v>
      </c>
      <c r="F475" s="12">
        <v>11.205200000000001</v>
      </c>
      <c r="G475" s="34">
        <v>46164</v>
      </c>
      <c r="I475" s="14"/>
    </row>
    <row r="476" spans="1:9">
      <c r="C476" s="24" t="s">
        <v>4339</v>
      </c>
      <c r="D476" s="6">
        <v>3.0300000000000001E-2</v>
      </c>
      <c r="E476" s="6">
        <v>3.0300000000000001E-2</v>
      </c>
      <c r="F476" s="12">
        <v>10.719000000000001</v>
      </c>
      <c r="G476" s="34">
        <v>46164</v>
      </c>
      <c r="I476" s="14"/>
    </row>
    <row r="477" spans="1:9">
      <c r="I477" s="14"/>
    </row>
    <row r="478" spans="1:9">
      <c r="A478" s="6">
        <v>4</v>
      </c>
      <c r="B478" s="6" t="s">
        <v>4342</v>
      </c>
      <c r="I478" s="14"/>
    </row>
    <row r="479" spans="1:9">
      <c r="I479" s="14"/>
    </row>
    <row r="480" spans="1:9">
      <c r="A480" s="6">
        <v>5</v>
      </c>
      <c r="B480" s="6" t="s">
        <v>4343</v>
      </c>
      <c r="I480" s="14"/>
    </row>
    <row r="481" spans="1:9">
      <c r="I481" s="14"/>
    </row>
    <row r="482" spans="1:9">
      <c r="A482" s="24">
        <v>6</v>
      </c>
      <c r="B482" s="24" t="s">
        <v>1706</v>
      </c>
      <c r="C482" s="24"/>
      <c r="D482" s="24"/>
      <c r="E482" s="24"/>
      <c r="F482" s="46"/>
      <c r="G482" s="24"/>
      <c r="H482" s="47"/>
      <c r="I482" s="14"/>
    </row>
    <row r="483" spans="1:9">
      <c r="A483" s="24"/>
      <c r="B483" s="24"/>
      <c r="C483" s="27" t="s">
        <v>1707</v>
      </c>
      <c r="D483" s="27" t="s">
        <v>1708</v>
      </c>
      <c r="E483" s="27" t="s">
        <v>1709</v>
      </c>
      <c r="F483" s="27" t="s">
        <v>1710</v>
      </c>
      <c r="G483" s="27" t="s">
        <v>1711</v>
      </c>
      <c r="H483" s="47"/>
      <c r="I483" s="14"/>
    </row>
    <row r="484" spans="1:9">
      <c r="C484" s="6" t="s">
        <v>4344</v>
      </c>
      <c r="D484" s="6" t="s">
        <v>2287</v>
      </c>
      <c r="E484" s="69">
        <v>461.7</v>
      </c>
      <c r="F484" s="69">
        <v>460.15</v>
      </c>
      <c r="G484" s="69">
        <v>1618.15</v>
      </c>
      <c r="I484" s="14"/>
    </row>
    <row r="485" spans="1:9">
      <c r="C485" s="6" t="s">
        <v>4345</v>
      </c>
      <c r="D485" s="6" t="s">
        <v>2287</v>
      </c>
      <c r="E485" s="69">
        <v>143</v>
      </c>
      <c r="F485" s="69">
        <v>142.19999999999999</v>
      </c>
      <c r="G485" s="69">
        <v>548.80999999999995</v>
      </c>
      <c r="I485" s="14"/>
    </row>
    <row r="486" spans="1:9">
      <c r="C486" s="6" t="s">
        <v>4346</v>
      </c>
      <c r="D486" s="6" t="s">
        <v>2287</v>
      </c>
      <c r="E486" s="69">
        <v>1324</v>
      </c>
      <c r="F486" s="69">
        <v>1541.6</v>
      </c>
      <c r="G486" s="69">
        <v>4280.01</v>
      </c>
      <c r="I486" s="14"/>
    </row>
    <row r="487" spans="1:9">
      <c r="C487" s="6" t="s">
        <v>4347</v>
      </c>
      <c r="D487" s="6" t="s">
        <v>2287</v>
      </c>
      <c r="E487" s="69">
        <v>352.32499999999999</v>
      </c>
      <c r="F487" s="69">
        <v>390.8</v>
      </c>
      <c r="G487" s="69">
        <v>229.02</v>
      </c>
      <c r="I487" s="14"/>
    </row>
    <row r="488" spans="1:9">
      <c r="C488" s="6" t="s">
        <v>4348</v>
      </c>
      <c r="D488" s="6" t="s">
        <v>2287</v>
      </c>
      <c r="E488" s="69">
        <v>127.76666666666701</v>
      </c>
      <c r="F488" s="69">
        <v>130.54</v>
      </c>
      <c r="G488" s="69">
        <v>2499.88</v>
      </c>
      <c r="I488" s="14"/>
    </row>
    <row r="489" spans="1:9">
      <c r="C489" s="6" t="s">
        <v>4349</v>
      </c>
      <c r="D489" s="6" t="s">
        <v>2287</v>
      </c>
      <c r="E489" s="69">
        <v>993.481710144928</v>
      </c>
      <c r="F489" s="69">
        <v>1062.9000000000001</v>
      </c>
      <c r="G489" s="69">
        <v>0.64</v>
      </c>
      <c r="I489" s="14"/>
    </row>
    <row r="490" spans="1:9">
      <c r="C490" s="6" t="s">
        <v>4350</v>
      </c>
      <c r="D490" s="6" t="s">
        <v>2287</v>
      </c>
      <c r="E490" s="69">
        <v>283.45809925925897</v>
      </c>
      <c r="F490" s="69">
        <v>281.05</v>
      </c>
      <c r="G490" s="69">
        <v>0.66</v>
      </c>
      <c r="I490" s="14"/>
    </row>
    <row r="491" spans="1:9">
      <c r="C491" s="6" t="s">
        <v>4351</v>
      </c>
      <c r="D491" s="6" t="s">
        <v>2287</v>
      </c>
      <c r="E491" s="69">
        <v>7027</v>
      </c>
      <c r="F491" s="69">
        <v>7292</v>
      </c>
      <c r="G491" s="69">
        <v>1737.48</v>
      </c>
      <c r="I491" s="14"/>
    </row>
    <row r="492" spans="1:9">
      <c r="C492" s="6" t="s">
        <v>4352</v>
      </c>
      <c r="D492" s="6" t="s">
        <v>2287</v>
      </c>
      <c r="E492" s="69">
        <v>289.51247558139499</v>
      </c>
      <c r="F492" s="69">
        <v>284.10000000000002</v>
      </c>
      <c r="G492" s="69">
        <v>261.52</v>
      </c>
      <c r="I492" s="14"/>
    </row>
    <row r="493" spans="1:9">
      <c r="C493" s="6" t="s">
        <v>4353</v>
      </c>
      <c r="D493" s="6" t="s">
        <v>2287</v>
      </c>
      <c r="E493" s="69">
        <v>2459.4636500000001</v>
      </c>
      <c r="F493" s="69">
        <v>2454.9</v>
      </c>
      <c r="G493" s="69">
        <v>0.86</v>
      </c>
      <c r="I493" s="14"/>
    </row>
    <row r="494" spans="1:9">
      <c r="C494" s="6" t="s">
        <v>4354</v>
      </c>
      <c r="D494" s="6" t="s">
        <v>2287</v>
      </c>
      <c r="E494" s="69">
        <v>439.65</v>
      </c>
      <c r="F494" s="69">
        <v>448.75</v>
      </c>
      <c r="G494" s="69">
        <v>2237.25</v>
      </c>
      <c r="I494" s="14"/>
    </row>
    <row r="495" spans="1:9">
      <c r="C495" s="6" t="s">
        <v>4355</v>
      </c>
      <c r="D495" s="6" t="s">
        <v>2287</v>
      </c>
      <c r="E495" s="69">
        <v>1886.44</v>
      </c>
      <c r="F495" s="69">
        <v>1827.1</v>
      </c>
      <c r="G495" s="69">
        <v>1430.12</v>
      </c>
      <c r="I495" s="14"/>
    </row>
    <row r="496" spans="1:9">
      <c r="C496" s="6" t="s">
        <v>4356</v>
      </c>
      <c r="D496" s="6" t="s">
        <v>2287</v>
      </c>
      <c r="E496" s="69">
        <v>79.251428571428605</v>
      </c>
      <c r="F496" s="69">
        <v>79.05</v>
      </c>
      <c r="G496" s="69">
        <v>1.24</v>
      </c>
      <c r="I496" s="14"/>
    </row>
    <row r="497" spans="3:9">
      <c r="C497" s="6" t="s">
        <v>4357</v>
      </c>
      <c r="D497" s="6" t="s">
        <v>2287</v>
      </c>
      <c r="E497" s="69">
        <v>132.11750000000001</v>
      </c>
      <c r="F497" s="69">
        <v>133.29</v>
      </c>
      <c r="G497" s="69">
        <v>1979.03</v>
      </c>
      <c r="I497" s="14"/>
    </row>
    <row r="498" spans="3:9">
      <c r="C498" s="6" t="s">
        <v>4358</v>
      </c>
      <c r="D498" s="6" t="s">
        <v>2287</v>
      </c>
      <c r="E498" s="69">
        <v>1372.55</v>
      </c>
      <c r="F498" s="69">
        <v>1344.5</v>
      </c>
      <c r="G498" s="69">
        <v>8474.33</v>
      </c>
      <c r="I498" s="14"/>
    </row>
    <row r="499" spans="3:9">
      <c r="C499" s="6" t="s">
        <v>4359</v>
      </c>
      <c r="D499" s="6" t="s">
        <v>2287</v>
      </c>
      <c r="E499" s="69">
        <v>503.42140000000001</v>
      </c>
      <c r="F499" s="69">
        <v>470.9</v>
      </c>
      <c r="G499" s="69">
        <v>1678.08</v>
      </c>
      <c r="I499" s="14"/>
    </row>
    <row r="500" spans="3:9">
      <c r="C500" s="6" t="s">
        <v>4360</v>
      </c>
      <c r="D500" s="6" t="s">
        <v>2287</v>
      </c>
      <c r="E500" s="69">
        <v>775.62969714285703</v>
      </c>
      <c r="F500" s="69">
        <v>795.15</v>
      </c>
      <c r="G500" s="69">
        <v>1.46</v>
      </c>
      <c r="I500" s="14"/>
    </row>
    <row r="501" spans="3:9">
      <c r="C501" s="6" t="s">
        <v>4361</v>
      </c>
      <c r="D501" s="6" t="s">
        <v>2287</v>
      </c>
      <c r="E501" s="69">
        <v>38446.718000000001</v>
      </c>
      <c r="F501" s="69">
        <v>38140</v>
      </c>
      <c r="G501" s="69">
        <v>1.6</v>
      </c>
      <c r="I501" s="14"/>
    </row>
    <row r="502" spans="3:9">
      <c r="C502" s="6" t="s">
        <v>4362</v>
      </c>
      <c r="D502" s="6" t="s">
        <v>2287</v>
      </c>
      <c r="E502" s="69">
        <v>97.4485429595494</v>
      </c>
      <c r="F502" s="69">
        <v>101.69</v>
      </c>
      <c r="G502" s="69">
        <v>179.65</v>
      </c>
      <c r="I502" s="14"/>
    </row>
    <row r="503" spans="3:9">
      <c r="C503" s="6" t="s">
        <v>4363</v>
      </c>
      <c r="D503" s="6" t="s">
        <v>2287</v>
      </c>
      <c r="E503" s="69">
        <v>3053.8</v>
      </c>
      <c r="F503" s="69">
        <v>3157.7</v>
      </c>
      <c r="G503" s="69">
        <v>29.51</v>
      </c>
      <c r="I503" s="14"/>
    </row>
    <row r="504" spans="3:9">
      <c r="C504" s="6" t="s">
        <v>4364</v>
      </c>
      <c r="D504" s="6" t="s">
        <v>2287</v>
      </c>
      <c r="E504" s="69">
        <v>99.3917</v>
      </c>
      <c r="F504" s="69">
        <v>94.46</v>
      </c>
      <c r="G504" s="69">
        <v>164.02</v>
      </c>
      <c r="I504" s="14"/>
    </row>
    <row r="505" spans="3:9">
      <c r="C505" s="6" t="s">
        <v>4365</v>
      </c>
      <c r="D505" s="6" t="s">
        <v>2287</v>
      </c>
      <c r="E505" s="69">
        <v>4941.8636363636397</v>
      </c>
      <c r="F505" s="69">
        <v>4916.5</v>
      </c>
      <c r="G505" s="69">
        <v>510.93</v>
      </c>
      <c r="I505" s="14"/>
    </row>
    <row r="506" spans="3:9">
      <c r="C506" s="6" t="s">
        <v>4366</v>
      </c>
      <c r="D506" s="6" t="s">
        <v>2287</v>
      </c>
      <c r="E506" s="69">
        <v>515.70792660028405</v>
      </c>
      <c r="F506" s="69">
        <v>508.7</v>
      </c>
      <c r="G506" s="69">
        <v>222.95</v>
      </c>
      <c r="I506" s="14"/>
    </row>
    <row r="507" spans="3:9">
      <c r="C507" s="6" t="s">
        <v>4367</v>
      </c>
      <c r="D507" s="6" t="s">
        <v>2287</v>
      </c>
      <c r="E507" s="69">
        <v>4088.6850366666699</v>
      </c>
      <c r="F507" s="69">
        <v>4092.3</v>
      </c>
      <c r="G507" s="69">
        <v>4.3</v>
      </c>
      <c r="I507" s="14"/>
    </row>
    <row r="508" spans="3:9">
      <c r="C508" s="6" t="s">
        <v>4368</v>
      </c>
      <c r="D508" s="6" t="s">
        <v>2287</v>
      </c>
      <c r="E508" s="69">
        <v>132.37361127371301</v>
      </c>
      <c r="F508" s="69">
        <v>144.35</v>
      </c>
      <c r="G508" s="69">
        <v>10.6</v>
      </c>
      <c r="I508" s="14"/>
    </row>
    <row r="509" spans="3:9">
      <c r="C509" s="6" t="s">
        <v>4369</v>
      </c>
      <c r="D509" s="6" t="s">
        <v>2287</v>
      </c>
      <c r="E509" s="69">
        <v>1364.4933333333299</v>
      </c>
      <c r="F509" s="69">
        <v>1499.5</v>
      </c>
      <c r="G509" s="69">
        <v>1613.35</v>
      </c>
      <c r="I509" s="14"/>
    </row>
    <row r="510" spans="3:9">
      <c r="C510" s="6" t="s">
        <v>4370</v>
      </c>
      <c r="D510" s="6" t="s">
        <v>2287</v>
      </c>
      <c r="E510" s="69">
        <v>1294.0555777777799</v>
      </c>
      <c r="F510" s="69">
        <v>1274.5</v>
      </c>
      <c r="G510" s="69">
        <v>12605.57</v>
      </c>
      <c r="I510" s="14"/>
    </row>
    <row r="511" spans="3:9">
      <c r="C511" s="6" t="s">
        <v>4371</v>
      </c>
      <c r="D511" s="6" t="s">
        <v>2287</v>
      </c>
      <c r="E511" s="69">
        <v>134.20050004279</v>
      </c>
      <c r="F511" s="69">
        <v>145.30000000000001</v>
      </c>
      <c r="G511" s="69">
        <v>10.6</v>
      </c>
      <c r="I511" s="14"/>
    </row>
    <row r="512" spans="3:9">
      <c r="C512" s="6" t="s">
        <v>4372</v>
      </c>
      <c r="D512" s="6" t="s">
        <v>2287</v>
      </c>
      <c r="E512" s="69">
        <v>411.20872072727298</v>
      </c>
      <c r="F512" s="69">
        <v>427.35</v>
      </c>
      <c r="G512" s="69">
        <v>6.17</v>
      </c>
      <c r="I512" s="14"/>
    </row>
    <row r="513" spans="3:9">
      <c r="C513" s="6" t="s">
        <v>4373</v>
      </c>
      <c r="D513" s="6" t="s">
        <v>2287</v>
      </c>
      <c r="E513" s="69">
        <v>841.31436067796596</v>
      </c>
      <c r="F513" s="69">
        <v>862.15</v>
      </c>
      <c r="G513" s="69">
        <v>8.9</v>
      </c>
      <c r="I513" s="14"/>
    </row>
    <row r="514" spans="3:9">
      <c r="C514" s="6" t="s">
        <v>4374</v>
      </c>
      <c r="D514" s="6" t="s">
        <v>2287</v>
      </c>
      <c r="E514" s="69">
        <v>343.68432711640202</v>
      </c>
      <c r="F514" s="69">
        <v>340.65</v>
      </c>
      <c r="G514" s="69">
        <v>1659.32</v>
      </c>
      <c r="I514" s="14"/>
    </row>
    <row r="515" spans="3:9">
      <c r="C515" s="6" t="s">
        <v>4375</v>
      </c>
      <c r="D515" s="6" t="s">
        <v>2287</v>
      </c>
      <c r="E515" s="69">
        <v>137.75695715332299</v>
      </c>
      <c r="F515" s="69">
        <v>142.68</v>
      </c>
      <c r="G515" s="69">
        <v>1281.95</v>
      </c>
      <c r="I515" s="14"/>
    </row>
    <row r="516" spans="3:9">
      <c r="C516" s="6" t="s">
        <v>4376</v>
      </c>
      <c r="D516" s="6" t="s">
        <v>2287</v>
      </c>
      <c r="E516" s="69">
        <v>4685.88245730994</v>
      </c>
      <c r="F516" s="69">
        <v>4372.2</v>
      </c>
      <c r="G516" s="69">
        <v>1156.75</v>
      </c>
      <c r="I516" s="14"/>
    </row>
    <row r="517" spans="3:9">
      <c r="C517" s="6" t="s">
        <v>4377</v>
      </c>
      <c r="D517" s="6" t="s">
        <v>2287</v>
      </c>
      <c r="E517" s="69">
        <v>264.23399999999998</v>
      </c>
      <c r="F517" s="69">
        <v>272.64999999999998</v>
      </c>
      <c r="G517" s="69">
        <v>1528.48</v>
      </c>
      <c r="I517" s="14"/>
    </row>
    <row r="518" spans="3:9">
      <c r="C518" s="6" t="s">
        <v>4378</v>
      </c>
      <c r="D518" s="6" t="s">
        <v>2287</v>
      </c>
      <c r="E518" s="69">
        <v>1232.9721999999999</v>
      </c>
      <c r="F518" s="69">
        <v>1251.0999999999999</v>
      </c>
      <c r="G518" s="69">
        <v>14.14</v>
      </c>
      <c r="I518" s="14"/>
    </row>
    <row r="519" spans="3:9">
      <c r="C519" s="6" t="s">
        <v>4379</v>
      </c>
      <c r="D519" s="6" t="s">
        <v>2287</v>
      </c>
      <c r="E519" s="69">
        <v>387.20348592592597</v>
      </c>
      <c r="F519" s="69">
        <v>361.1</v>
      </c>
      <c r="G519" s="69">
        <v>551.91999999999996</v>
      </c>
      <c r="I519" s="14"/>
    </row>
    <row r="520" spans="3:9">
      <c r="C520" s="6" t="s">
        <v>4380</v>
      </c>
      <c r="D520" s="6" t="s">
        <v>2287</v>
      </c>
      <c r="E520" s="69">
        <v>1593.8945095890399</v>
      </c>
      <c r="F520" s="69">
        <v>1594.6</v>
      </c>
      <c r="G520" s="69">
        <v>17.32</v>
      </c>
      <c r="I520" s="14"/>
    </row>
    <row r="521" spans="3:9">
      <c r="C521" s="6" t="s">
        <v>4381</v>
      </c>
      <c r="D521" s="6" t="s">
        <v>2287</v>
      </c>
      <c r="E521" s="69">
        <v>439.86736971777299</v>
      </c>
      <c r="F521" s="69">
        <v>418.05</v>
      </c>
      <c r="G521" s="69">
        <v>1524.95</v>
      </c>
      <c r="I521" s="14"/>
    </row>
    <row r="522" spans="3:9">
      <c r="C522" s="6" t="s">
        <v>4382</v>
      </c>
      <c r="D522" s="6" t="s">
        <v>2287</v>
      </c>
      <c r="E522" s="69">
        <v>1845.74853126935</v>
      </c>
      <c r="F522" s="69">
        <v>1841.4</v>
      </c>
      <c r="G522" s="69">
        <v>1848.32</v>
      </c>
      <c r="I522" s="14"/>
    </row>
    <row r="523" spans="3:9">
      <c r="C523" s="6" t="s">
        <v>4383</v>
      </c>
      <c r="D523" s="6" t="s">
        <v>2287</v>
      </c>
      <c r="E523" s="69">
        <v>247.81181658744799</v>
      </c>
      <c r="F523" s="69">
        <v>247.8</v>
      </c>
      <c r="G523" s="69">
        <v>22.35</v>
      </c>
      <c r="I523" s="14"/>
    </row>
    <row r="524" spans="3:9">
      <c r="C524" s="6" t="s">
        <v>4384</v>
      </c>
      <c r="D524" s="6" t="s">
        <v>2287</v>
      </c>
      <c r="E524" s="69">
        <v>257.27567811487501</v>
      </c>
      <c r="F524" s="69">
        <v>254.83</v>
      </c>
      <c r="G524" s="69">
        <v>2657.79</v>
      </c>
      <c r="I524" s="14"/>
    </row>
    <row r="525" spans="3:9">
      <c r="C525" s="6" t="s">
        <v>4385</v>
      </c>
      <c r="D525" s="6" t="s">
        <v>2287</v>
      </c>
      <c r="E525" s="69">
        <v>1170.6404212765999</v>
      </c>
      <c r="F525" s="69">
        <v>1171</v>
      </c>
      <c r="G525" s="69">
        <v>23.12</v>
      </c>
      <c r="I525" s="14"/>
    </row>
    <row r="526" spans="3:9">
      <c r="C526" s="6" t="s">
        <v>4386</v>
      </c>
      <c r="D526" s="6" t="s">
        <v>2287</v>
      </c>
      <c r="E526" s="69">
        <v>2332.7018548885098</v>
      </c>
      <c r="F526" s="69">
        <v>2308.6</v>
      </c>
      <c r="G526" s="69">
        <v>23.55</v>
      </c>
      <c r="I526" s="14"/>
    </row>
    <row r="527" spans="3:9">
      <c r="C527" s="6" t="s">
        <v>4387</v>
      </c>
      <c r="D527" s="6" t="s">
        <v>2287</v>
      </c>
      <c r="E527" s="69">
        <v>1426.31278854321</v>
      </c>
      <c r="F527" s="69">
        <v>1435.1</v>
      </c>
      <c r="G527" s="69">
        <v>25.43</v>
      </c>
      <c r="I527" s="14"/>
    </row>
    <row r="528" spans="3:9">
      <c r="C528" s="6" t="s">
        <v>4388</v>
      </c>
      <c r="D528" s="6" t="s">
        <v>2287</v>
      </c>
      <c r="E528" s="69">
        <v>3303.8948555903899</v>
      </c>
      <c r="F528" s="69">
        <v>3252.4</v>
      </c>
      <c r="G528" s="69">
        <v>27.23</v>
      </c>
      <c r="I528" s="14"/>
    </row>
    <row r="529" spans="3:9">
      <c r="C529" s="6" t="s">
        <v>4389</v>
      </c>
      <c r="D529" s="6" t="s">
        <v>2287</v>
      </c>
      <c r="E529" s="69">
        <v>3087.3081539682498</v>
      </c>
      <c r="F529" s="69">
        <v>3148.1</v>
      </c>
      <c r="G529" s="69">
        <v>29.51</v>
      </c>
      <c r="I529" s="14"/>
    </row>
    <row r="530" spans="3:9">
      <c r="C530" s="6" t="s">
        <v>4390</v>
      </c>
      <c r="D530" s="6" t="s">
        <v>2287</v>
      </c>
      <c r="E530" s="69">
        <v>11664.754838709699</v>
      </c>
      <c r="F530" s="69">
        <v>11651</v>
      </c>
      <c r="G530" s="69">
        <v>31.6</v>
      </c>
      <c r="I530" s="14"/>
    </row>
    <row r="531" spans="3:9">
      <c r="C531" s="6" t="s">
        <v>4391</v>
      </c>
      <c r="D531" s="6" t="s">
        <v>2287</v>
      </c>
      <c r="E531" s="69">
        <v>205.223992747588</v>
      </c>
      <c r="F531" s="69">
        <v>207.97</v>
      </c>
      <c r="G531" s="69">
        <v>1582.2</v>
      </c>
      <c r="I531" s="14"/>
    </row>
    <row r="532" spans="3:9">
      <c r="C532" s="6" t="s">
        <v>4392</v>
      </c>
      <c r="D532" s="6" t="s">
        <v>2287</v>
      </c>
      <c r="E532" s="69">
        <v>3544.8803885167499</v>
      </c>
      <c r="F532" s="69">
        <v>3554.9</v>
      </c>
      <c r="G532" s="69">
        <v>39.01</v>
      </c>
      <c r="I532" s="14"/>
    </row>
    <row r="533" spans="3:9">
      <c r="C533" s="6" t="s">
        <v>4393</v>
      </c>
      <c r="D533" s="6" t="s">
        <v>2287</v>
      </c>
      <c r="E533" s="69">
        <v>1512.8259565753399</v>
      </c>
      <c r="F533" s="69">
        <v>1560.1</v>
      </c>
      <c r="G533" s="69">
        <v>39.86</v>
      </c>
      <c r="I533" s="14"/>
    </row>
    <row r="534" spans="3:9">
      <c r="C534" s="6" t="s">
        <v>4394</v>
      </c>
      <c r="D534" s="6" t="s">
        <v>2287</v>
      </c>
      <c r="E534" s="69">
        <v>346.75576794594599</v>
      </c>
      <c r="F534" s="69">
        <v>340.2</v>
      </c>
      <c r="G534" s="69">
        <v>44.06</v>
      </c>
      <c r="I534" s="14"/>
    </row>
    <row r="535" spans="3:9">
      <c r="C535" s="6" t="s">
        <v>4395</v>
      </c>
      <c r="D535" s="6" t="s">
        <v>2287</v>
      </c>
      <c r="E535" s="69">
        <v>2290.0945768514398</v>
      </c>
      <c r="F535" s="69">
        <v>2285.4</v>
      </c>
      <c r="G535" s="69">
        <v>45.09</v>
      </c>
      <c r="I535" s="14"/>
    </row>
    <row r="536" spans="3:9">
      <c r="C536" s="6" t="s">
        <v>4396</v>
      </c>
      <c r="D536" s="6" t="s">
        <v>2287</v>
      </c>
      <c r="E536" s="69">
        <v>278.81405742971901</v>
      </c>
      <c r="F536" s="69">
        <v>273.39999999999998</v>
      </c>
      <c r="G536" s="69">
        <v>45.27</v>
      </c>
      <c r="I536" s="14"/>
    </row>
    <row r="537" spans="3:9">
      <c r="C537" s="6" t="s">
        <v>4397</v>
      </c>
      <c r="D537" s="6" t="s">
        <v>2287</v>
      </c>
      <c r="E537" s="69">
        <v>5125.3321576237604</v>
      </c>
      <c r="F537" s="69">
        <v>5183.5</v>
      </c>
      <c r="G537" s="69">
        <v>45.81</v>
      </c>
      <c r="I537" s="14"/>
    </row>
    <row r="538" spans="3:9">
      <c r="C538" s="6" t="s">
        <v>4398</v>
      </c>
      <c r="D538" s="6" t="s">
        <v>2287</v>
      </c>
      <c r="E538" s="69">
        <v>69.361341002695397</v>
      </c>
      <c r="F538" s="69">
        <v>72.08</v>
      </c>
      <c r="G538" s="69">
        <v>1568.58</v>
      </c>
      <c r="I538" s="14"/>
    </row>
    <row r="539" spans="3:9">
      <c r="C539" s="6" t="s">
        <v>4399</v>
      </c>
      <c r="D539" s="6" t="s">
        <v>2287</v>
      </c>
      <c r="E539" s="69">
        <v>5610.8466747663497</v>
      </c>
      <c r="F539" s="69">
        <v>5549.5</v>
      </c>
      <c r="G539" s="69">
        <v>51.96</v>
      </c>
      <c r="I539" s="14"/>
    </row>
    <row r="540" spans="3:9">
      <c r="C540" s="6" t="s">
        <v>4400</v>
      </c>
      <c r="D540" s="6" t="s">
        <v>2287</v>
      </c>
      <c r="E540" s="69">
        <v>1405.3628000000001</v>
      </c>
      <c r="F540" s="69">
        <v>1413.5</v>
      </c>
      <c r="G540" s="69">
        <v>1300.99</v>
      </c>
      <c r="I540" s="14"/>
    </row>
    <row r="541" spans="3:9">
      <c r="C541" s="6" t="s">
        <v>4401</v>
      </c>
      <c r="D541" s="6" t="s">
        <v>2287</v>
      </c>
      <c r="E541" s="69">
        <v>1768.2003</v>
      </c>
      <c r="F541" s="69">
        <v>1813</v>
      </c>
      <c r="G541" s="69">
        <v>986.28</v>
      </c>
      <c r="I541" s="14"/>
    </row>
    <row r="542" spans="3:9">
      <c r="C542" s="6" t="s">
        <v>4402</v>
      </c>
      <c r="D542" s="6" t="s">
        <v>2287</v>
      </c>
      <c r="E542" s="69">
        <v>90.937859424920106</v>
      </c>
      <c r="F542" s="69">
        <v>89.73</v>
      </c>
      <c r="G542" s="69">
        <v>7111.85</v>
      </c>
      <c r="I542" s="14"/>
    </row>
    <row r="543" spans="3:9">
      <c r="C543" s="6" t="s">
        <v>4403</v>
      </c>
      <c r="D543" s="6" t="s">
        <v>2287</v>
      </c>
      <c r="E543" s="69">
        <v>483.80676757996702</v>
      </c>
      <c r="F543" s="69">
        <v>487.25</v>
      </c>
      <c r="G543" s="69">
        <v>66.91</v>
      </c>
      <c r="I543" s="14"/>
    </row>
    <row r="544" spans="3:9">
      <c r="C544" s="6" t="s">
        <v>4404</v>
      </c>
      <c r="D544" s="6" t="s">
        <v>2287</v>
      </c>
      <c r="E544" s="69">
        <v>1199.5999999999999</v>
      </c>
      <c r="F544" s="69">
        <v>1203.2</v>
      </c>
      <c r="G544" s="69">
        <v>1981.21</v>
      </c>
      <c r="I544" s="14"/>
    </row>
    <row r="545" spans="3:9">
      <c r="C545" s="6" t="s">
        <v>4405</v>
      </c>
      <c r="D545" s="6" t="s">
        <v>2287</v>
      </c>
      <c r="E545" s="69">
        <v>1806.2099128981199</v>
      </c>
      <c r="F545" s="69">
        <v>1823.8</v>
      </c>
      <c r="G545" s="69">
        <v>942.25</v>
      </c>
      <c r="I545" s="14"/>
    </row>
    <row r="546" spans="3:9">
      <c r="C546" s="6" t="s">
        <v>4406</v>
      </c>
      <c r="D546" s="6" t="s">
        <v>2287</v>
      </c>
      <c r="E546" s="69">
        <v>2717.5258290000002</v>
      </c>
      <c r="F546" s="69">
        <v>2723.7</v>
      </c>
      <c r="G546" s="69">
        <v>76.260000000000005</v>
      </c>
      <c r="I546" s="14"/>
    </row>
    <row r="547" spans="3:9">
      <c r="C547" s="6" t="s">
        <v>4407</v>
      </c>
      <c r="D547" s="6" t="s">
        <v>2287</v>
      </c>
      <c r="E547" s="69">
        <v>3163.4073163380299</v>
      </c>
      <c r="F547" s="69">
        <v>3180.4</v>
      </c>
      <c r="G547" s="69">
        <v>79.03</v>
      </c>
      <c r="I547" s="14"/>
    </row>
    <row r="548" spans="3:9">
      <c r="C548" s="6" t="s">
        <v>4408</v>
      </c>
      <c r="D548" s="6" t="s">
        <v>2287</v>
      </c>
      <c r="E548" s="69">
        <v>831.64891998587598</v>
      </c>
      <c r="F548" s="69">
        <v>831.45</v>
      </c>
      <c r="G548" s="69">
        <v>82.41</v>
      </c>
      <c r="I548" s="14"/>
    </row>
    <row r="549" spans="3:9">
      <c r="C549" s="6" t="s">
        <v>4409</v>
      </c>
      <c r="D549" s="6" t="s">
        <v>2287</v>
      </c>
      <c r="E549" s="69">
        <v>380.47893088880699</v>
      </c>
      <c r="F549" s="69">
        <v>401.45</v>
      </c>
      <c r="G549" s="69">
        <v>384.27</v>
      </c>
      <c r="I549" s="14"/>
    </row>
    <row r="550" spans="3:9">
      <c r="C550" s="6" t="s">
        <v>4410</v>
      </c>
      <c r="D550" s="6" t="s">
        <v>2287</v>
      </c>
      <c r="E550" s="69">
        <v>1089.04630710078</v>
      </c>
      <c r="F550" s="69">
        <v>1090.5</v>
      </c>
      <c r="G550" s="69">
        <v>92.32</v>
      </c>
      <c r="I550" s="14"/>
    </row>
    <row r="551" spans="3:9">
      <c r="C551" s="6" t="s">
        <v>4411</v>
      </c>
      <c r="D551" s="6" t="s">
        <v>2287</v>
      </c>
      <c r="E551" s="69">
        <v>380.98285348837197</v>
      </c>
      <c r="F551" s="69">
        <v>390.4</v>
      </c>
      <c r="G551" s="69">
        <v>2254.08</v>
      </c>
      <c r="I551" s="14"/>
    </row>
    <row r="552" spans="3:9">
      <c r="C552" s="6" t="s">
        <v>4412</v>
      </c>
      <c r="D552" s="6" t="s">
        <v>2287</v>
      </c>
      <c r="E552" s="69">
        <v>2059.6178313680998</v>
      </c>
      <c r="F552" s="69">
        <v>2061.6</v>
      </c>
      <c r="G552" s="69">
        <v>95.46</v>
      </c>
      <c r="I552" s="14"/>
    </row>
    <row r="553" spans="3:9">
      <c r="C553" s="6" t="s">
        <v>4413</v>
      </c>
      <c r="D553" s="6" t="s">
        <v>2287</v>
      </c>
      <c r="E553" s="69">
        <v>426.76395715764602</v>
      </c>
      <c r="F553" s="69">
        <v>408.9</v>
      </c>
      <c r="G553" s="69">
        <v>96.77</v>
      </c>
      <c r="I553" s="14"/>
    </row>
    <row r="554" spans="3:9">
      <c r="C554" s="6" t="s">
        <v>4414</v>
      </c>
      <c r="D554" s="6" t="s">
        <v>2287</v>
      </c>
      <c r="E554" s="69">
        <v>433.029</v>
      </c>
      <c r="F554" s="69">
        <v>429.4</v>
      </c>
      <c r="G554" s="69">
        <v>102.18</v>
      </c>
      <c r="I554" s="14"/>
    </row>
    <row r="555" spans="3:9">
      <c r="C555" s="6" t="s">
        <v>4415</v>
      </c>
      <c r="D555" s="6" t="s">
        <v>2287</v>
      </c>
      <c r="E555" s="69">
        <v>518.53790000450704</v>
      </c>
      <c r="F555" s="69">
        <v>538.04999999999995</v>
      </c>
      <c r="G555" s="69">
        <v>680.46</v>
      </c>
      <c r="I555" s="14"/>
    </row>
    <row r="556" spans="3:9">
      <c r="C556" s="6" t="s">
        <v>4416</v>
      </c>
      <c r="D556" s="6" t="s">
        <v>2287</v>
      </c>
      <c r="E556" s="69">
        <v>8178.3619047619104</v>
      </c>
      <c r="F556" s="69">
        <v>8324.5</v>
      </c>
      <c r="G556" s="69">
        <v>1173.3399999999999</v>
      </c>
      <c r="I556" s="14"/>
    </row>
    <row r="557" spans="3:9">
      <c r="C557" s="6" t="s">
        <v>4417</v>
      </c>
      <c r="D557" s="6" t="s">
        <v>2287</v>
      </c>
      <c r="E557" s="69">
        <v>603.95550557389197</v>
      </c>
      <c r="F557" s="69">
        <v>613.5</v>
      </c>
      <c r="G557" s="69">
        <v>115.47</v>
      </c>
      <c r="I557" s="14"/>
    </row>
    <row r="558" spans="3:9">
      <c r="C558" s="6" t="s">
        <v>4418</v>
      </c>
      <c r="D558" s="6" t="s">
        <v>2287</v>
      </c>
      <c r="E558" s="69">
        <v>13480.994000000001</v>
      </c>
      <c r="F558" s="69">
        <v>13350</v>
      </c>
      <c r="G558" s="69">
        <v>2328.33</v>
      </c>
      <c r="I558" s="14"/>
    </row>
    <row r="559" spans="3:9">
      <c r="C559" s="6" t="s">
        <v>4419</v>
      </c>
      <c r="D559" s="6" t="s">
        <v>2287</v>
      </c>
      <c r="E559" s="69">
        <v>595.32905882770899</v>
      </c>
      <c r="F559" s="69">
        <v>597.04999999999995</v>
      </c>
      <c r="G559" s="69">
        <v>117.65</v>
      </c>
      <c r="I559" s="14"/>
    </row>
    <row r="560" spans="3:9">
      <c r="C560" s="6" t="s">
        <v>4420</v>
      </c>
      <c r="D560" s="6" t="s">
        <v>2287</v>
      </c>
      <c r="E560" s="69">
        <v>4265.2343465909098</v>
      </c>
      <c r="F560" s="69">
        <v>4265</v>
      </c>
      <c r="G560" s="69">
        <v>118.23</v>
      </c>
      <c r="I560" s="14"/>
    </row>
    <row r="561" spans="3:9">
      <c r="C561" s="6" t="s">
        <v>4421</v>
      </c>
      <c r="D561" s="6" t="s">
        <v>2287</v>
      </c>
      <c r="E561" s="69">
        <v>3216.7742553415101</v>
      </c>
      <c r="F561" s="69">
        <v>3065.8</v>
      </c>
      <c r="G561" s="69">
        <v>1890.49</v>
      </c>
      <c r="I561" s="14"/>
    </row>
    <row r="562" spans="3:9">
      <c r="C562" s="6" t="s">
        <v>4422</v>
      </c>
      <c r="D562" s="6" t="s">
        <v>2287</v>
      </c>
      <c r="E562" s="69">
        <v>5321.3309407380302</v>
      </c>
      <c r="F562" s="69">
        <v>5329.1</v>
      </c>
      <c r="G562" s="69">
        <v>127.63</v>
      </c>
      <c r="I562" s="14"/>
    </row>
    <row r="563" spans="3:9">
      <c r="C563" s="6" t="s">
        <v>4423</v>
      </c>
      <c r="D563" s="6" t="s">
        <v>2287</v>
      </c>
      <c r="E563" s="69">
        <v>102.92605967366001</v>
      </c>
      <c r="F563" s="69">
        <v>107.6</v>
      </c>
      <c r="G563" s="69">
        <v>1363.6</v>
      </c>
      <c r="I563" s="14"/>
    </row>
    <row r="564" spans="3:9">
      <c r="C564" s="6" t="s">
        <v>4424</v>
      </c>
      <c r="D564" s="6" t="s">
        <v>2287</v>
      </c>
      <c r="E564" s="69">
        <v>237.84409633442999</v>
      </c>
      <c r="F564" s="69">
        <v>242.26</v>
      </c>
      <c r="G564" s="69">
        <v>2266.25</v>
      </c>
      <c r="I564" s="14"/>
    </row>
    <row r="565" spans="3:9">
      <c r="C565" s="6" t="s">
        <v>4425</v>
      </c>
      <c r="D565" s="6" t="s">
        <v>2287</v>
      </c>
      <c r="E565" s="69">
        <v>3377.24643989385</v>
      </c>
      <c r="F565" s="69">
        <v>3423.8</v>
      </c>
      <c r="G565" s="69">
        <v>2952.19</v>
      </c>
      <c r="I565" s="14"/>
    </row>
    <row r="566" spans="3:9">
      <c r="C566" s="6" t="s">
        <v>4426</v>
      </c>
      <c r="D566" s="6" t="s">
        <v>2287</v>
      </c>
      <c r="E566" s="69">
        <v>36362.683765110603</v>
      </c>
      <c r="F566" s="69">
        <v>38650</v>
      </c>
      <c r="G566" s="69">
        <v>137.63999999999999</v>
      </c>
      <c r="I566" s="14"/>
    </row>
    <row r="567" spans="3:9">
      <c r="C567" s="6" t="s">
        <v>4427</v>
      </c>
      <c r="D567" s="6" t="s">
        <v>2287</v>
      </c>
      <c r="E567" s="69">
        <v>1306.2194999999999</v>
      </c>
      <c r="F567" s="69">
        <v>1280.2</v>
      </c>
      <c r="G567" s="69">
        <v>389.06</v>
      </c>
      <c r="I567" s="14"/>
    </row>
    <row r="568" spans="3:9">
      <c r="C568" s="6" t="s">
        <v>4428</v>
      </c>
      <c r="D568" s="6" t="s">
        <v>2287</v>
      </c>
      <c r="E568" s="69">
        <v>364</v>
      </c>
      <c r="F568" s="69">
        <v>397.85</v>
      </c>
      <c r="G568" s="69">
        <v>856.23</v>
      </c>
      <c r="I568" s="14"/>
    </row>
    <row r="569" spans="3:9">
      <c r="C569" s="6" t="s">
        <v>4429</v>
      </c>
      <c r="D569" s="6" t="s">
        <v>2287</v>
      </c>
      <c r="E569" s="69">
        <v>2272.3627884856101</v>
      </c>
      <c r="F569" s="69">
        <v>2282.4</v>
      </c>
      <c r="G569" s="69">
        <v>159.57</v>
      </c>
      <c r="I569" s="14"/>
    </row>
    <row r="570" spans="3:9">
      <c r="C570" s="6" t="s">
        <v>4430</v>
      </c>
      <c r="D570" s="6" t="s">
        <v>2287</v>
      </c>
      <c r="E570" s="69">
        <v>97.072826427061301</v>
      </c>
      <c r="F570" s="69">
        <v>93.79</v>
      </c>
      <c r="G570" s="69">
        <v>164.02</v>
      </c>
      <c r="I570" s="14"/>
    </row>
    <row r="571" spans="3:9">
      <c r="C571" s="6" t="s">
        <v>4431</v>
      </c>
      <c r="D571" s="6" t="s">
        <v>2287</v>
      </c>
      <c r="E571" s="69">
        <v>122.53442200084901</v>
      </c>
      <c r="F571" s="69">
        <v>122.63</v>
      </c>
      <c r="G571" s="69">
        <v>166.74</v>
      </c>
      <c r="I571" s="14"/>
    </row>
    <row r="572" spans="3:9">
      <c r="C572" s="6" t="s">
        <v>4432</v>
      </c>
      <c r="D572" s="6" t="s">
        <v>2287</v>
      </c>
      <c r="E572" s="69">
        <v>1937.0136591463399</v>
      </c>
      <c r="F572" s="69">
        <v>1966.7</v>
      </c>
      <c r="G572" s="69">
        <v>169.33</v>
      </c>
      <c r="I572" s="14"/>
    </row>
    <row r="573" spans="3:9">
      <c r="C573" s="6" t="s">
        <v>4433</v>
      </c>
      <c r="D573" s="6" t="s">
        <v>2287</v>
      </c>
      <c r="E573" s="69">
        <v>10582.9198162218</v>
      </c>
      <c r="F573" s="69">
        <v>10319</v>
      </c>
      <c r="G573" s="69">
        <v>175.89</v>
      </c>
      <c r="I573" s="14"/>
    </row>
    <row r="574" spans="3:9">
      <c r="C574" s="6" t="s">
        <v>4434</v>
      </c>
      <c r="D574" s="6" t="s">
        <v>2287</v>
      </c>
      <c r="E574" s="69">
        <v>96.179351160892097</v>
      </c>
      <c r="F574" s="69">
        <v>101.22</v>
      </c>
      <c r="G574" s="69">
        <v>179.65</v>
      </c>
      <c r="I574" s="14"/>
    </row>
    <row r="575" spans="3:9">
      <c r="C575" s="6" t="s">
        <v>4435</v>
      </c>
      <c r="D575" s="6" t="s">
        <v>2287</v>
      </c>
      <c r="E575" s="69">
        <v>1110.2028708390801</v>
      </c>
      <c r="F575" s="69">
        <v>1115.9000000000001</v>
      </c>
      <c r="G575" s="69">
        <v>184.09</v>
      </c>
      <c r="I575" s="14"/>
    </row>
    <row r="576" spans="3:9">
      <c r="C576" s="6" t="s">
        <v>4436</v>
      </c>
      <c r="D576" s="6" t="s">
        <v>2287</v>
      </c>
      <c r="E576" s="69">
        <v>1814.72871715719</v>
      </c>
      <c r="F576" s="69">
        <v>1764.7</v>
      </c>
      <c r="G576" s="69">
        <v>184.68</v>
      </c>
      <c r="I576" s="14"/>
    </row>
    <row r="577" spans="3:9">
      <c r="C577" s="6" t="s">
        <v>4437</v>
      </c>
      <c r="D577" s="6" t="s">
        <v>2287</v>
      </c>
      <c r="E577" s="69">
        <v>285.14304635761602</v>
      </c>
      <c r="F577" s="69">
        <v>303.45</v>
      </c>
      <c r="G577" s="69">
        <v>940.12</v>
      </c>
      <c r="I577" s="14"/>
    </row>
    <row r="578" spans="3:9">
      <c r="C578" s="6" t="s">
        <v>4438</v>
      </c>
      <c r="D578" s="6" t="s">
        <v>2287</v>
      </c>
      <c r="E578" s="69">
        <v>54.861053270140303</v>
      </c>
      <c r="F578" s="69">
        <v>57.6</v>
      </c>
      <c r="G578" s="69">
        <v>202.69</v>
      </c>
      <c r="I578" s="14"/>
    </row>
    <row r="579" spans="3:9">
      <c r="C579" s="6" t="s">
        <v>4439</v>
      </c>
      <c r="D579" s="6" t="s">
        <v>2287</v>
      </c>
      <c r="E579" s="69">
        <v>313.97522915745498</v>
      </c>
      <c r="F579" s="69">
        <v>291.64999999999998</v>
      </c>
      <c r="G579" s="69">
        <v>1268.56</v>
      </c>
      <c r="I579" s="14"/>
    </row>
    <row r="580" spans="3:9">
      <c r="C580" s="6" t="s">
        <v>4440</v>
      </c>
      <c r="D580" s="6" t="s">
        <v>2287</v>
      </c>
      <c r="E580" s="69">
        <v>168.35351392963301</v>
      </c>
      <c r="F580" s="69">
        <v>166.35</v>
      </c>
      <c r="G580" s="69">
        <v>212.56</v>
      </c>
      <c r="I580" s="14"/>
    </row>
    <row r="581" spans="3:9">
      <c r="C581" s="6" t="s">
        <v>4441</v>
      </c>
      <c r="D581" s="6" t="s">
        <v>2287</v>
      </c>
      <c r="E581" s="69">
        <v>458.893598192377</v>
      </c>
      <c r="F581" s="69">
        <v>445.1</v>
      </c>
      <c r="G581" s="69">
        <v>437.08</v>
      </c>
      <c r="I581" s="14"/>
    </row>
    <row r="582" spans="3:9">
      <c r="C582" s="6" t="s">
        <v>4442</v>
      </c>
      <c r="D582" s="6" t="s">
        <v>2287</v>
      </c>
      <c r="E582" s="69">
        <v>518.59450894033</v>
      </c>
      <c r="F582" s="69">
        <v>507.45</v>
      </c>
      <c r="G582" s="69">
        <v>222.95</v>
      </c>
      <c r="I582" s="14"/>
    </row>
    <row r="583" spans="3:9">
      <c r="C583" s="6" t="s">
        <v>4443</v>
      </c>
      <c r="D583" s="6" t="s">
        <v>2287</v>
      </c>
      <c r="E583" s="69">
        <v>451.82739094366201</v>
      </c>
      <c r="F583" s="69">
        <v>447.65</v>
      </c>
      <c r="G583" s="69">
        <v>437.08</v>
      </c>
      <c r="I583" s="14"/>
    </row>
    <row r="584" spans="3:9">
      <c r="C584" s="6" t="s">
        <v>4444</v>
      </c>
      <c r="D584" s="6" t="s">
        <v>2287</v>
      </c>
      <c r="E584" s="69">
        <v>382.80750951696001</v>
      </c>
      <c r="F584" s="69">
        <v>391.3</v>
      </c>
      <c r="G584" s="69">
        <v>229.02</v>
      </c>
      <c r="I584" s="14"/>
    </row>
    <row r="585" spans="3:9">
      <c r="C585" s="6" t="s">
        <v>4445</v>
      </c>
      <c r="D585" s="6" t="s">
        <v>2287</v>
      </c>
      <c r="E585" s="69">
        <v>2433.06233918319</v>
      </c>
      <c r="F585" s="69">
        <v>2402.6</v>
      </c>
      <c r="G585" s="69">
        <v>232.15</v>
      </c>
      <c r="I585" s="14"/>
    </row>
    <row r="586" spans="3:9">
      <c r="C586" s="6" t="s">
        <v>4446</v>
      </c>
      <c r="D586" s="6" t="s">
        <v>2287</v>
      </c>
      <c r="E586" s="69">
        <v>868.38836178454505</v>
      </c>
      <c r="F586" s="69">
        <v>890.1</v>
      </c>
      <c r="G586" s="69">
        <v>233.23</v>
      </c>
      <c r="I586" s="14"/>
    </row>
    <row r="587" spans="3:9">
      <c r="C587" s="6" t="s">
        <v>4447</v>
      </c>
      <c r="D587" s="6" t="s">
        <v>2287</v>
      </c>
      <c r="E587" s="69">
        <v>433.26652329638603</v>
      </c>
      <c r="F587" s="69">
        <v>432.6</v>
      </c>
      <c r="G587" s="69">
        <v>235.63</v>
      </c>
      <c r="I587" s="14"/>
    </row>
    <row r="588" spans="3:9">
      <c r="C588" s="6" t="s">
        <v>4448</v>
      </c>
      <c r="D588" s="6" t="s">
        <v>2287</v>
      </c>
      <c r="E588" s="69">
        <v>623.8673</v>
      </c>
      <c r="F588" s="69">
        <v>601.95000000000005</v>
      </c>
      <c r="G588" s="69">
        <v>2074.2800000000002</v>
      </c>
      <c r="I588" s="14"/>
    </row>
    <row r="589" spans="3:9">
      <c r="C589" s="6" t="s">
        <v>4449</v>
      </c>
      <c r="D589" s="6" t="s">
        <v>2287</v>
      </c>
      <c r="E589" s="69">
        <v>4464.7323794431204</v>
      </c>
      <c r="F589" s="69">
        <v>4461.3999999999996</v>
      </c>
      <c r="G589" s="69">
        <v>245.35</v>
      </c>
      <c r="I589" s="14"/>
    </row>
    <row r="590" spans="3:9">
      <c r="C590" s="6" t="s">
        <v>4450</v>
      </c>
      <c r="D590" s="6" t="s">
        <v>2287</v>
      </c>
      <c r="E590" s="69">
        <v>1330.7708928910799</v>
      </c>
      <c r="F590" s="69">
        <v>1282.8</v>
      </c>
      <c r="G590" s="69">
        <v>389.06</v>
      </c>
      <c r="I590" s="14"/>
    </row>
    <row r="591" spans="3:9">
      <c r="C591" s="6" t="s">
        <v>4451</v>
      </c>
      <c r="D591" s="6" t="s">
        <v>2287</v>
      </c>
      <c r="E591" s="69">
        <v>221.01774881869</v>
      </c>
      <c r="F591" s="69">
        <v>247.53</v>
      </c>
      <c r="G591" s="69">
        <v>2495.02</v>
      </c>
      <c r="I591" s="14"/>
    </row>
    <row r="592" spans="3:9">
      <c r="C592" s="6" t="s">
        <v>4452</v>
      </c>
      <c r="D592" s="6" t="s">
        <v>2287</v>
      </c>
      <c r="E592" s="69">
        <v>21.99</v>
      </c>
      <c r="F592" s="69">
        <v>23.56</v>
      </c>
      <c r="G592" s="69">
        <v>1740.07</v>
      </c>
      <c r="I592" s="14"/>
    </row>
    <row r="593" spans="3:9">
      <c r="C593" s="6" t="s">
        <v>4453</v>
      </c>
      <c r="D593" s="6" t="s">
        <v>2287</v>
      </c>
      <c r="E593" s="69">
        <v>5275.1067683996298</v>
      </c>
      <c r="F593" s="69">
        <v>5265</v>
      </c>
      <c r="G593" s="69">
        <v>249</v>
      </c>
      <c r="I593" s="14"/>
    </row>
    <row r="594" spans="3:9">
      <c r="C594" s="6" t="s">
        <v>4454</v>
      </c>
      <c r="D594" s="6" t="s">
        <v>2287</v>
      </c>
      <c r="E594" s="69">
        <v>154.91076166404901</v>
      </c>
      <c r="F594" s="69">
        <v>179.34</v>
      </c>
      <c r="G594" s="69">
        <v>1331.06</v>
      </c>
      <c r="I594" s="14"/>
    </row>
    <row r="595" spans="3:9">
      <c r="C595" s="6" t="s">
        <v>4455</v>
      </c>
      <c r="D595" s="6" t="s">
        <v>2287</v>
      </c>
      <c r="E595" s="69">
        <v>293.88237356705002</v>
      </c>
      <c r="F595" s="69">
        <v>285.35000000000002</v>
      </c>
      <c r="G595" s="69">
        <v>261.52</v>
      </c>
      <c r="I595" s="14"/>
    </row>
    <row r="596" spans="3:9">
      <c r="C596" s="6" t="s">
        <v>2284</v>
      </c>
      <c r="D596" s="6" t="s">
        <v>2287</v>
      </c>
      <c r="E596" s="69">
        <v>3931.3579233402102</v>
      </c>
      <c r="F596" s="69">
        <v>4111.8</v>
      </c>
      <c r="G596" s="69">
        <v>896.39</v>
      </c>
      <c r="I596" s="14"/>
    </row>
    <row r="597" spans="3:9">
      <c r="C597" s="6" t="s">
        <v>4456</v>
      </c>
      <c r="D597" s="6" t="s">
        <v>2287</v>
      </c>
      <c r="E597" s="69">
        <v>1132.6447136827301</v>
      </c>
      <c r="F597" s="69">
        <v>1138.9000000000001</v>
      </c>
      <c r="G597" s="69">
        <v>1807.83</v>
      </c>
      <c r="I597" s="14"/>
    </row>
    <row r="598" spans="3:9">
      <c r="C598" s="6" t="s">
        <v>4457</v>
      </c>
      <c r="D598" s="6" t="s">
        <v>2287</v>
      </c>
      <c r="E598" s="69">
        <v>395.42652999136499</v>
      </c>
      <c r="F598" s="69">
        <v>398.25</v>
      </c>
      <c r="G598" s="69">
        <v>384.27</v>
      </c>
      <c r="I598" s="14"/>
    </row>
    <row r="599" spans="3:9">
      <c r="C599" s="6" t="s">
        <v>4458</v>
      </c>
      <c r="D599" s="6" t="s">
        <v>2287</v>
      </c>
      <c r="E599" s="69">
        <v>436.91580367786901</v>
      </c>
      <c r="F599" s="69">
        <v>453.4</v>
      </c>
      <c r="G599" s="69">
        <v>4549.5200000000004</v>
      </c>
      <c r="I599" s="14"/>
    </row>
    <row r="600" spans="3:9">
      <c r="C600" s="6" t="s">
        <v>4459</v>
      </c>
      <c r="D600" s="6" t="s">
        <v>2287</v>
      </c>
      <c r="E600" s="69">
        <v>469.42276333490503</v>
      </c>
      <c r="F600" s="69">
        <v>457.95</v>
      </c>
      <c r="G600" s="69">
        <v>1618.15</v>
      </c>
      <c r="I600" s="14"/>
    </row>
    <row r="601" spans="3:9">
      <c r="C601" s="6" t="s">
        <v>4460</v>
      </c>
      <c r="D601" s="6" t="s">
        <v>2287</v>
      </c>
      <c r="E601" s="69">
        <v>953.87806482269502</v>
      </c>
      <c r="F601" s="69">
        <v>978.5</v>
      </c>
      <c r="G601" s="69">
        <v>3147.53</v>
      </c>
      <c r="I601" s="14"/>
    </row>
    <row r="602" spans="3:9">
      <c r="C602" s="6" t="s">
        <v>4461</v>
      </c>
      <c r="D602" s="6" t="s">
        <v>2287</v>
      </c>
      <c r="E602" s="69">
        <v>505.22767650259101</v>
      </c>
      <c r="F602" s="69">
        <v>467.85</v>
      </c>
      <c r="G602" s="69">
        <v>1678.08</v>
      </c>
      <c r="I602" s="14"/>
    </row>
    <row r="603" spans="3:9">
      <c r="C603" s="6" t="s">
        <v>4462</v>
      </c>
      <c r="D603" s="6" t="s">
        <v>2287</v>
      </c>
      <c r="E603" s="69">
        <v>546.26167889078499</v>
      </c>
      <c r="F603" s="69">
        <v>539.35</v>
      </c>
      <c r="G603" s="69">
        <v>1754.13</v>
      </c>
      <c r="I603" s="14"/>
    </row>
    <row r="604" spans="3:9">
      <c r="C604" s="6" t="s">
        <v>4463</v>
      </c>
      <c r="D604" s="6" t="s">
        <v>2287</v>
      </c>
      <c r="E604" s="69">
        <v>3042.5350249583998</v>
      </c>
      <c r="F604" s="69">
        <v>3173.4</v>
      </c>
      <c r="G604" s="69">
        <v>3015.54</v>
      </c>
      <c r="I604" s="14"/>
    </row>
    <row r="605" spans="3:9">
      <c r="C605" s="6" t="s">
        <v>4464</v>
      </c>
      <c r="D605" s="6" t="s">
        <v>2287</v>
      </c>
      <c r="E605" s="69">
        <v>1360.4755535526299</v>
      </c>
      <c r="F605" s="69">
        <v>1338</v>
      </c>
      <c r="G605" s="69">
        <v>8474.33</v>
      </c>
      <c r="I605" s="14"/>
    </row>
    <row r="606" spans="3:9">
      <c r="C606" s="6" t="s">
        <v>4465</v>
      </c>
      <c r="D606" s="6" t="s">
        <v>2287</v>
      </c>
      <c r="E606" s="69">
        <v>1061.9246633918101</v>
      </c>
      <c r="F606" s="69">
        <v>1091.2</v>
      </c>
      <c r="G606" s="69">
        <v>359.2</v>
      </c>
      <c r="I606" s="14"/>
    </row>
    <row r="607" spans="3:9">
      <c r="C607" s="6" t="s">
        <v>4466</v>
      </c>
      <c r="D607" s="6" t="s">
        <v>2287</v>
      </c>
      <c r="E607" s="69">
        <v>938.02143914030205</v>
      </c>
      <c r="F607" s="69">
        <v>954.4</v>
      </c>
      <c r="G607" s="69">
        <v>2387.52</v>
      </c>
      <c r="I607" s="14"/>
    </row>
    <row r="608" spans="3:9">
      <c r="C608" s="6" t="s">
        <v>4467</v>
      </c>
      <c r="D608" s="6" t="s">
        <v>2287</v>
      </c>
      <c r="E608" s="69">
        <v>1030.31462195122</v>
      </c>
      <c r="F608" s="69">
        <v>1046.3</v>
      </c>
      <c r="G608" s="69">
        <v>1000.04</v>
      </c>
      <c r="I608" s="14"/>
    </row>
    <row r="609" spans="3:9">
      <c r="C609" s="6" t="s">
        <v>4468</v>
      </c>
      <c r="D609" s="6" t="s">
        <v>2287</v>
      </c>
      <c r="E609" s="69">
        <v>299.01089999999999</v>
      </c>
      <c r="F609" s="69">
        <v>270</v>
      </c>
      <c r="G609" s="69">
        <v>1454.53</v>
      </c>
      <c r="I609" s="14"/>
    </row>
    <row r="610" spans="3:9">
      <c r="C610" s="6" t="s">
        <v>4469</v>
      </c>
      <c r="D610" s="6" t="s">
        <v>2287</v>
      </c>
      <c r="E610" s="69">
        <v>412.83784702549599</v>
      </c>
      <c r="F610" s="69">
        <v>424.75</v>
      </c>
      <c r="G610" s="69">
        <v>1211.92</v>
      </c>
      <c r="I610" s="14"/>
    </row>
    <row r="611" spans="3:9">
      <c r="C611" s="6" t="s">
        <v>4470</v>
      </c>
      <c r="D611" s="6" t="s">
        <v>2287</v>
      </c>
      <c r="E611" s="69">
        <v>4108.5848447677699</v>
      </c>
      <c r="F611" s="69">
        <v>4099.8999999999996</v>
      </c>
      <c r="G611" s="69">
        <v>384.64</v>
      </c>
      <c r="I611" s="14"/>
    </row>
    <row r="612" spans="3:9">
      <c r="C612" s="6" t="s">
        <v>4471</v>
      </c>
      <c r="D612" s="6" t="s">
        <v>2287</v>
      </c>
      <c r="E612" s="69">
        <v>2291.4014262720002</v>
      </c>
      <c r="F612" s="69">
        <v>2281.1</v>
      </c>
      <c r="G612" s="69">
        <v>395.82</v>
      </c>
      <c r="I612" s="14"/>
    </row>
    <row r="613" spans="3:9">
      <c r="C613" s="6" t="s">
        <v>4472</v>
      </c>
      <c r="D613" s="6" t="s">
        <v>2287</v>
      </c>
      <c r="E613" s="69">
        <v>1825.88046924271</v>
      </c>
      <c r="F613" s="69">
        <v>1814.2</v>
      </c>
      <c r="G613" s="69">
        <v>398.9</v>
      </c>
      <c r="I613" s="14"/>
    </row>
    <row r="614" spans="3:9">
      <c r="C614" s="6" t="s">
        <v>4473</v>
      </c>
      <c r="D614" s="6" t="s">
        <v>2287</v>
      </c>
      <c r="E614" s="69">
        <v>495.337034962622</v>
      </c>
      <c r="F614" s="69">
        <v>481.5</v>
      </c>
      <c r="G614" s="69">
        <v>410.29</v>
      </c>
      <c r="I614" s="14"/>
    </row>
    <row r="615" spans="3:9">
      <c r="C615" s="6" t="s">
        <v>4474</v>
      </c>
      <c r="D615" s="6" t="s">
        <v>2287</v>
      </c>
      <c r="E615" s="69">
        <v>9294.3692318128706</v>
      </c>
      <c r="F615" s="69">
        <v>9569.5</v>
      </c>
      <c r="G615" s="69">
        <v>429.55</v>
      </c>
      <c r="I615" s="14"/>
    </row>
    <row r="616" spans="3:9">
      <c r="C616" s="6" t="s">
        <v>4475</v>
      </c>
      <c r="D616" s="6" t="s">
        <v>2287</v>
      </c>
      <c r="E616" s="69">
        <v>1898.8877754479099</v>
      </c>
      <c r="F616" s="69">
        <v>1946.1</v>
      </c>
      <c r="G616" s="69">
        <v>436.25</v>
      </c>
      <c r="I616" s="14"/>
    </row>
    <row r="617" spans="3:9">
      <c r="C617" s="6" t="s">
        <v>4476</v>
      </c>
      <c r="D617" s="6" t="s">
        <v>2287</v>
      </c>
      <c r="E617" s="69">
        <v>985.10584502626</v>
      </c>
      <c r="F617" s="69">
        <v>976.35</v>
      </c>
      <c r="G617" s="69">
        <v>437.57</v>
      </c>
      <c r="I617" s="14"/>
    </row>
    <row r="618" spans="3:9">
      <c r="C618" s="6" t="s">
        <v>4477</v>
      </c>
      <c r="D618" s="6" t="s">
        <v>2287</v>
      </c>
      <c r="E618" s="69">
        <v>917.11167246197499</v>
      </c>
      <c r="F618" s="69">
        <v>923.75</v>
      </c>
      <c r="G618" s="69">
        <v>1377.8</v>
      </c>
      <c r="I618" s="14"/>
    </row>
    <row r="619" spans="3:9">
      <c r="C619" s="6" t="s">
        <v>4478</v>
      </c>
      <c r="D619" s="6" t="s">
        <v>2287</v>
      </c>
      <c r="E619" s="69">
        <v>298.70080000000002</v>
      </c>
      <c r="F619" s="69">
        <v>295.8</v>
      </c>
      <c r="G619" s="69">
        <v>1758.01</v>
      </c>
      <c r="I619" s="14"/>
    </row>
    <row r="620" spans="3:9">
      <c r="C620" s="6" t="s">
        <v>4479</v>
      </c>
      <c r="D620" s="6" t="s">
        <v>2287</v>
      </c>
      <c r="E620" s="69">
        <v>97.821906342276705</v>
      </c>
      <c r="F620" s="69">
        <v>101.72</v>
      </c>
      <c r="G620" s="69">
        <v>2426.8000000000002</v>
      </c>
      <c r="I620" s="14"/>
    </row>
    <row r="621" spans="3:9">
      <c r="C621" s="6" t="s">
        <v>4480</v>
      </c>
      <c r="D621" s="6" t="s">
        <v>2287</v>
      </c>
      <c r="E621" s="69">
        <v>129.110800838068</v>
      </c>
      <c r="F621" s="69">
        <v>129.41</v>
      </c>
      <c r="G621" s="69">
        <v>2499.88</v>
      </c>
      <c r="I621" s="14"/>
    </row>
    <row r="622" spans="3:9">
      <c r="C622" s="6" t="s">
        <v>4481</v>
      </c>
      <c r="D622" s="6" t="s">
        <v>2287</v>
      </c>
      <c r="E622" s="69">
        <v>258.37920989576497</v>
      </c>
      <c r="F622" s="69">
        <v>260.14999999999998</v>
      </c>
      <c r="G622" s="69">
        <v>483.06</v>
      </c>
      <c r="I622" s="14"/>
    </row>
    <row r="623" spans="3:9">
      <c r="C623" s="6" t="s">
        <v>4482</v>
      </c>
      <c r="D623" s="6" t="s">
        <v>2287</v>
      </c>
      <c r="E623" s="69">
        <v>3518.8787674272899</v>
      </c>
      <c r="F623" s="69">
        <v>3561.8</v>
      </c>
      <c r="G623" s="69">
        <v>487.59</v>
      </c>
      <c r="I623" s="14"/>
    </row>
    <row r="624" spans="3:9">
      <c r="C624" s="6" t="s">
        <v>4483</v>
      </c>
      <c r="D624" s="6" t="s">
        <v>2287</v>
      </c>
      <c r="E624" s="69">
        <v>1487.7680363834199</v>
      </c>
      <c r="F624" s="69">
        <v>1493.7</v>
      </c>
      <c r="G624" s="69">
        <v>504.5</v>
      </c>
      <c r="I624" s="14"/>
    </row>
    <row r="625" spans="3:9">
      <c r="C625" s="6" t="s">
        <v>4484</v>
      </c>
      <c r="D625" s="6" t="s">
        <v>2287</v>
      </c>
      <c r="E625" s="69">
        <v>5045.9905610114502</v>
      </c>
      <c r="F625" s="69">
        <v>4960.5</v>
      </c>
      <c r="G625" s="69">
        <v>510.93</v>
      </c>
      <c r="I625" s="14"/>
    </row>
    <row r="626" spans="3:9">
      <c r="C626" s="6" t="s">
        <v>4485</v>
      </c>
      <c r="D626" s="6" t="s">
        <v>2287</v>
      </c>
      <c r="E626" s="69">
        <v>1210.7455196457299</v>
      </c>
      <c r="F626" s="69">
        <v>1190.5</v>
      </c>
      <c r="G626" s="69">
        <v>517.51</v>
      </c>
      <c r="I626" s="14"/>
    </row>
    <row r="627" spans="3:9">
      <c r="C627" s="6" t="s">
        <v>4486</v>
      </c>
      <c r="D627" s="6" t="s">
        <v>2287</v>
      </c>
      <c r="E627" s="69">
        <v>168.619848394321</v>
      </c>
      <c r="F627" s="69">
        <v>169.88</v>
      </c>
      <c r="G627" s="69">
        <v>523.04999999999995</v>
      </c>
      <c r="I627" s="14"/>
    </row>
    <row r="628" spans="3:9">
      <c r="C628" s="6" t="s">
        <v>4487</v>
      </c>
      <c r="D628" s="6" t="s">
        <v>2287</v>
      </c>
      <c r="E628" s="69">
        <v>1131.12961545488</v>
      </c>
      <c r="F628" s="69">
        <v>1113.8</v>
      </c>
      <c r="G628" s="69">
        <v>529.19000000000005</v>
      </c>
      <c r="I628" s="14"/>
    </row>
    <row r="629" spans="3:9">
      <c r="C629" s="6" t="s">
        <v>4488</v>
      </c>
      <c r="D629" s="6" t="s">
        <v>2287</v>
      </c>
      <c r="E629" s="69">
        <v>1956.8851108707499</v>
      </c>
      <c r="F629" s="69">
        <v>1850.8</v>
      </c>
      <c r="G629" s="69">
        <v>533.03</v>
      </c>
      <c r="I629" s="14"/>
    </row>
    <row r="630" spans="3:9">
      <c r="C630" s="6" t="s">
        <v>4489</v>
      </c>
      <c r="D630" s="6" t="s">
        <v>2287</v>
      </c>
      <c r="E630" s="69">
        <v>325.38042400816698</v>
      </c>
      <c r="F630" s="69">
        <v>328.15</v>
      </c>
      <c r="G630" s="69">
        <v>2824.73</v>
      </c>
      <c r="I630" s="14"/>
    </row>
    <row r="631" spans="3:9">
      <c r="C631" s="6" t="s">
        <v>4490</v>
      </c>
      <c r="D631" s="6" t="s">
        <v>2287</v>
      </c>
      <c r="E631" s="69">
        <v>359.56802427663098</v>
      </c>
      <c r="F631" s="69">
        <v>359.6</v>
      </c>
      <c r="G631" s="69">
        <v>551.91999999999996</v>
      </c>
      <c r="I631" s="14"/>
    </row>
    <row r="632" spans="3:9">
      <c r="C632" s="6" t="s">
        <v>4491</v>
      </c>
      <c r="D632" s="6" t="s">
        <v>2287</v>
      </c>
      <c r="E632" s="69">
        <v>143.80381399011401</v>
      </c>
      <c r="F632" s="69">
        <v>141.37</v>
      </c>
      <c r="G632" s="69">
        <v>548.80999999999995</v>
      </c>
      <c r="I632" s="14"/>
    </row>
    <row r="633" spans="3:9">
      <c r="C633" s="6" t="s">
        <v>4492</v>
      </c>
      <c r="D633" s="6" t="s">
        <v>2287</v>
      </c>
      <c r="E633" s="69">
        <v>440.27616089559803</v>
      </c>
      <c r="F633" s="69">
        <v>450.1</v>
      </c>
      <c r="G633" s="69">
        <v>4549.5200000000004</v>
      </c>
      <c r="I633" s="14"/>
    </row>
    <row r="634" spans="3:9">
      <c r="C634" s="6" t="s">
        <v>4493</v>
      </c>
      <c r="D634" s="6" t="s">
        <v>2287</v>
      </c>
      <c r="E634" s="69">
        <v>528.86935982799901</v>
      </c>
      <c r="F634" s="69">
        <v>534.1</v>
      </c>
      <c r="G634" s="69">
        <v>680.46</v>
      </c>
      <c r="I634" s="14"/>
    </row>
    <row r="635" spans="3:9">
      <c r="C635" s="6" t="s">
        <v>4494</v>
      </c>
      <c r="D635" s="6" t="s">
        <v>2287</v>
      </c>
      <c r="E635" s="69">
        <v>3937.2412557456</v>
      </c>
      <c r="F635" s="69">
        <v>4129.6000000000004</v>
      </c>
      <c r="G635" s="69">
        <v>618.09</v>
      </c>
      <c r="I635" s="14"/>
    </row>
    <row r="636" spans="3:9">
      <c r="C636" s="6" t="s">
        <v>4495</v>
      </c>
      <c r="D636" s="6" t="s">
        <v>2287</v>
      </c>
      <c r="E636" s="69">
        <v>1383.79518050209</v>
      </c>
      <c r="F636" s="69">
        <v>1438.3</v>
      </c>
      <c r="G636" s="69">
        <v>601.57000000000005</v>
      </c>
      <c r="I636" s="14"/>
    </row>
    <row r="637" spans="3:9">
      <c r="C637" s="6" t="s">
        <v>4496</v>
      </c>
      <c r="D637" s="6" t="s">
        <v>2287</v>
      </c>
      <c r="E637" s="69">
        <v>1361.06567492506</v>
      </c>
      <c r="F637" s="69">
        <v>1375</v>
      </c>
      <c r="G637" s="69">
        <v>618.09</v>
      </c>
      <c r="I637" s="14"/>
    </row>
    <row r="638" spans="3:9">
      <c r="C638" s="6" t="s">
        <v>4497</v>
      </c>
      <c r="D638" s="6" t="s">
        <v>2287</v>
      </c>
      <c r="E638" s="69">
        <v>1058.59150057692</v>
      </c>
      <c r="F638" s="69">
        <v>1040.0999999999999</v>
      </c>
      <c r="G638" s="69">
        <v>1000.04</v>
      </c>
      <c r="I638" s="14"/>
    </row>
    <row r="639" spans="3:9">
      <c r="C639" s="6" t="s">
        <v>4498</v>
      </c>
      <c r="D639" s="6" t="s">
        <v>2287</v>
      </c>
      <c r="E639" s="69">
        <v>933.23944707605995</v>
      </c>
      <c r="F639" s="69">
        <v>939.55</v>
      </c>
      <c r="G639" s="69">
        <v>650.89</v>
      </c>
      <c r="I639" s="14"/>
    </row>
    <row r="640" spans="3:9">
      <c r="C640" s="6" t="s">
        <v>4499</v>
      </c>
      <c r="D640" s="6" t="s">
        <v>2287</v>
      </c>
      <c r="E640" s="69">
        <v>458.48871797575902</v>
      </c>
      <c r="F640" s="69">
        <v>457.4</v>
      </c>
      <c r="G640" s="69">
        <v>663.38</v>
      </c>
      <c r="I640" s="14"/>
    </row>
    <row r="641" spans="3:9">
      <c r="C641" s="6" t="s">
        <v>4500</v>
      </c>
      <c r="D641" s="6" t="s">
        <v>2287</v>
      </c>
      <c r="E641" s="69">
        <v>1257.7606904211</v>
      </c>
      <c r="F641" s="69">
        <v>1278.0999999999999</v>
      </c>
      <c r="G641" s="69">
        <v>12605.57</v>
      </c>
      <c r="I641" s="14"/>
    </row>
    <row r="642" spans="3:9">
      <c r="C642" s="6" t="s">
        <v>4501</v>
      </c>
      <c r="D642" s="6" t="s">
        <v>2287</v>
      </c>
      <c r="E642" s="69">
        <v>273.44091963707803</v>
      </c>
      <c r="F642" s="69">
        <v>264.55</v>
      </c>
      <c r="G642" s="69">
        <v>677.37</v>
      </c>
      <c r="I642" s="14"/>
    </row>
    <row r="643" spans="3:9">
      <c r="C643" s="6" t="s">
        <v>4502</v>
      </c>
      <c r="D643" s="6" t="s">
        <v>2287</v>
      </c>
      <c r="E643" s="69">
        <v>377.11468292344398</v>
      </c>
      <c r="F643" s="69">
        <v>395.5</v>
      </c>
      <c r="G643" s="69">
        <v>856.23</v>
      </c>
      <c r="I643" s="14"/>
    </row>
    <row r="644" spans="3:9">
      <c r="C644" s="6" t="s">
        <v>4503</v>
      </c>
      <c r="D644" s="6" t="s">
        <v>2287</v>
      </c>
      <c r="E644" s="69">
        <v>871.04565944513001</v>
      </c>
      <c r="F644" s="69">
        <v>931.9</v>
      </c>
      <c r="G644" s="69">
        <v>2284.77</v>
      </c>
      <c r="I644" s="14"/>
    </row>
    <row r="645" spans="3:9">
      <c r="C645" s="6" t="s">
        <v>4504</v>
      </c>
      <c r="D645" s="6" t="s">
        <v>2287</v>
      </c>
      <c r="E645" s="69">
        <v>646.02616667428504</v>
      </c>
      <c r="F645" s="69">
        <v>650.6</v>
      </c>
      <c r="G645" s="69">
        <v>722.31</v>
      </c>
      <c r="I645" s="14"/>
    </row>
    <row r="646" spans="3:9">
      <c r="C646" s="6" t="s">
        <v>4505</v>
      </c>
      <c r="D646" s="6" t="s">
        <v>2287</v>
      </c>
      <c r="E646" s="69">
        <v>1076.9090180790399</v>
      </c>
      <c r="F646" s="69">
        <v>1044.5999999999999</v>
      </c>
      <c r="G646" s="69">
        <v>734.09</v>
      </c>
      <c r="I646" s="14"/>
    </row>
    <row r="647" spans="3:9">
      <c r="C647" s="6" t="s">
        <v>4506</v>
      </c>
      <c r="D647" s="6" t="s">
        <v>2287</v>
      </c>
      <c r="E647" s="69">
        <v>7592.6098632002904</v>
      </c>
      <c r="F647" s="69">
        <v>7704.5</v>
      </c>
      <c r="G647" s="69">
        <v>2945.74</v>
      </c>
      <c r="I647" s="14"/>
    </row>
    <row r="648" spans="3:9">
      <c r="C648" s="6" t="s">
        <v>4507</v>
      </c>
      <c r="D648" s="6" t="s">
        <v>2287</v>
      </c>
      <c r="E648" s="69">
        <v>307.35182019693701</v>
      </c>
      <c r="F648" s="69">
        <v>301.25</v>
      </c>
      <c r="G648" s="69">
        <v>940.12</v>
      </c>
      <c r="I648" s="14"/>
    </row>
    <row r="649" spans="3:9">
      <c r="C649" s="6" t="s">
        <v>4508</v>
      </c>
      <c r="D649" s="6" t="s">
        <v>2287</v>
      </c>
      <c r="E649" s="69">
        <v>4228.4217728289304</v>
      </c>
      <c r="F649" s="69">
        <v>4192.2</v>
      </c>
      <c r="G649" s="69">
        <v>770.87</v>
      </c>
      <c r="I649" s="14"/>
    </row>
    <row r="650" spans="3:9">
      <c r="C650" s="6" t="s">
        <v>4509</v>
      </c>
      <c r="D650" s="6" t="s">
        <v>2287</v>
      </c>
      <c r="E650" s="69">
        <v>4347.7748400564697</v>
      </c>
      <c r="F650" s="69">
        <v>4109.6000000000004</v>
      </c>
      <c r="G650" s="69">
        <v>789.62</v>
      </c>
      <c r="I650" s="14"/>
    </row>
    <row r="651" spans="3:9">
      <c r="C651" s="6" t="s">
        <v>4510</v>
      </c>
      <c r="D651" s="6" t="s">
        <v>2287</v>
      </c>
      <c r="E651" s="69">
        <v>1502.3465847151799</v>
      </c>
      <c r="F651" s="69">
        <v>1439.6</v>
      </c>
      <c r="G651" s="69">
        <v>4228.8599999999997</v>
      </c>
      <c r="I651" s="14"/>
    </row>
    <row r="652" spans="3:9">
      <c r="C652" s="6" t="s">
        <v>4511</v>
      </c>
      <c r="D652" s="6" t="s">
        <v>2287</v>
      </c>
      <c r="E652" s="69">
        <v>36867.4417110125</v>
      </c>
      <c r="F652" s="69">
        <v>37105</v>
      </c>
      <c r="G652" s="69">
        <v>804.85</v>
      </c>
      <c r="I652" s="14"/>
    </row>
    <row r="653" spans="3:9">
      <c r="C653" s="6" t="s">
        <v>4512</v>
      </c>
      <c r="D653" s="6" t="s">
        <v>2287</v>
      </c>
      <c r="E653" s="69">
        <v>1389.17849097977</v>
      </c>
      <c r="F653" s="69">
        <v>1530.1</v>
      </c>
      <c r="G653" s="69">
        <v>4280.01</v>
      </c>
      <c r="I653" s="14"/>
    </row>
    <row r="654" spans="3:9">
      <c r="C654" s="6" t="s">
        <v>4513</v>
      </c>
      <c r="D654" s="6" t="s">
        <v>2287</v>
      </c>
      <c r="E654" s="69">
        <v>2520.2970989696601</v>
      </c>
      <c r="F654" s="69">
        <v>2680.6</v>
      </c>
      <c r="G654" s="69">
        <v>819.53</v>
      </c>
      <c r="I654" s="14"/>
    </row>
    <row r="655" spans="3:9">
      <c r="C655" s="6" t="s">
        <v>4514</v>
      </c>
      <c r="D655" s="6" t="s">
        <v>2287</v>
      </c>
      <c r="E655" s="69">
        <v>416.64028264664103</v>
      </c>
      <c r="F655" s="69">
        <v>422.25</v>
      </c>
      <c r="G655" s="69">
        <v>1211.92</v>
      </c>
      <c r="I655" s="14"/>
    </row>
    <row r="656" spans="3:9">
      <c r="C656" s="6" t="s">
        <v>4515</v>
      </c>
      <c r="D656" s="6" t="s">
        <v>2287</v>
      </c>
      <c r="E656" s="69">
        <v>1254.3429571040001</v>
      </c>
      <c r="F656" s="69">
        <v>1308.2</v>
      </c>
      <c r="G656" s="69">
        <v>5218.08</v>
      </c>
      <c r="I656" s="14"/>
    </row>
    <row r="657" spans="3:9">
      <c r="C657" s="6" t="s">
        <v>4516</v>
      </c>
      <c r="D657" s="6" t="s">
        <v>2287</v>
      </c>
      <c r="E657" s="69">
        <v>1927.5589782310601</v>
      </c>
      <c r="F657" s="69">
        <v>1847.2</v>
      </c>
      <c r="G657" s="69">
        <v>865.29</v>
      </c>
      <c r="I657" s="14"/>
    </row>
    <row r="658" spans="3:9">
      <c r="C658" s="6" t="s">
        <v>4517</v>
      </c>
      <c r="D658" s="6" t="s">
        <v>2287</v>
      </c>
      <c r="E658" s="69">
        <v>6537.4294057096204</v>
      </c>
      <c r="F658" s="69">
        <v>6747</v>
      </c>
      <c r="G658" s="69">
        <v>868.54</v>
      </c>
      <c r="I658" s="14"/>
    </row>
    <row r="659" spans="3:9">
      <c r="C659" s="6" t="s">
        <v>4518</v>
      </c>
      <c r="D659" s="6" t="s">
        <v>2287</v>
      </c>
      <c r="E659" s="69">
        <v>1799.1719041777501</v>
      </c>
      <c r="F659" s="69">
        <v>1814.1</v>
      </c>
      <c r="G659" s="69">
        <v>942.25</v>
      </c>
      <c r="I659" s="14"/>
    </row>
    <row r="660" spans="3:9">
      <c r="C660" s="6" t="s">
        <v>4519</v>
      </c>
      <c r="D660" s="6" t="s">
        <v>2287</v>
      </c>
      <c r="E660" s="69">
        <v>393.12866611919299</v>
      </c>
      <c r="F660" s="69">
        <v>393.45</v>
      </c>
      <c r="G660" s="69">
        <v>4473.38</v>
      </c>
      <c r="I660" s="14"/>
    </row>
    <row r="661" spans="3:9">
      <c r="C661" s="6" t="s">
        <v>4520</v>
      </c>
      <c r="D661" s="6" t="s">
        <v>2287</v>
      </c>
      <c r="E661" s="69">
        <v>198.61626238716801</v>
      </c>
      <c r="F661" s="69">
        <v>210.91</v>
      </c>
      <c r="G661" s="69">
        <v>4806.75</v>
      </c>
      <c r="I661" s="14"/>
    </row>
    <row r="662" spans="3:9">
      <c r="C662" s="6" t="s">
        <v>4521</v>
      </c>
      <c r="D662" s="6" t="s">
        <v>2287</v>
      </c>
      <c r="E662" s="69">
        <v>1223.48941771611</v>
      </c>
      <c r="F662" s="69">
        <v>1220.2</v>
      </c>
      <c r="G662" s="69">
        <v>919.54</v>
      </c>
      <c r="I662" s="14"/>
    </row>
    <row r="663" spans="3:9">
      <c r="C663" s="6" t="s">
        <v>4522</v>
      </c>
      <c r="D663" s="6" t="s">
        <v>2287</v>
      </c>
      <c r="E663" s="69">
        <v>1803.00645116231</v>
      </c>
      <c r="F663" s="69">
        <v>1801.3</v>
      </c>
      <c r="G663" s="69">
        <v>986.28</v>
      </c>
      <c r="I663" s="14"/>
    </row>
    <row r="664" spans="3:9">
      <c r="C664" s="6" t="s">
        <v>4523</v>
      </c>
      <c r="D664" s="6" t="s">
        <v>2287</v>
      </c>
      <c r="E664" s="69">
        <v>359.69190969544798</v>
      </c>
      <c r="F664" s="69">
        <v>366.65</v>
      </c>
      <c r="G664" s="69">
        <v>925.32</v>
      </c>
      <c r="I664" s="14"/>
    </row>
    <row r="665" spans="3:9">
      <c r="C665" s="6" t="s">
        <v>4524</v>
      </c>
      <c r="D665" s="6" t="s">
        <v>2287</v>
      </c>
      <c r="E665" s="69">
        <v>904.60019999999997</v>
      </c>
      <c r="F665" s="69">
        <v>929.35</v>
      </c>
      <c r="G665" s="69">
        <v>1377.8</v>
      </c>
      <c r="I665" s="14"/>
    </row>
    <row r="666" spans="3:9">
      <c r="C666" s="6" t="s">
        <v>4525</v>
      </c>
      <c r="D666" s="6" t="s">
        <v>2287</v>
      </c>
      <c r="E666" s="69">
        <v>202.28963897832301</v>
      </c>
      <c r="F666" s="69">
        <v>206.58</v>
      </c>
      <c r="G666" s="69">
        <v>4959.34</v>
      </c>
      <c r="I666" s="14"/>
    </row>
    <row r="667" spans="3:9">
      <c r="C667" s="6" t="s">
        <v>4526</v>
      </c>
      <c r="D667" s="6" t="s">
        <v>2287</v>
      </c>
      <c r="E667" s="69">
        <v>18427.351892449002</v>
      </c>
      <c r="F667" s="69">
        <v>18456</v>
      </c>
      <c r="G667" s="69">
        <v>949.56</v>
      </c>
      <c r="I667" s="14"/>
    </row>
    <row r="668" spans="3:9">
      <c r="C668" s="6" t="s">
        <v>4527</v>
      </c>
      <c r="D668" s="6" t="s">
        <v>2287</v>
      </c>
      <c r="E668" s="69">
        <v>5371.7759083195997</v>
      </c>
      <c r="F668" s="69">
        <v>5947</v>
      </c>
      <c r="G668" s="69">
        <v>1010.75</v>
      </c>
      <c r="I668" s="14"/>
    </row>
    <row r="669" spans="3:9">
      <c r="C669" s="6" t="s">
        <v>4528</v>
      </c>
      <c r="D669" s="6" t="s">
        <v>2287</v>
      </c>
      <c r="E669" s="69">
        <v>2351.9180370801</v>
      </c>
      <c r="F669" s="69">
        <v>2305.1999999999998</v>
      </c>
      <c r="G669" s="69">
        <v>5557.33</v>
      </c>
      <c r="I669" s="14"/>
    </row>
    <row r="670" spans="3:9">
      <c r="C670" s="6" t="s">
        <v>4529</v>
      </c>
      <c r="D670" s="6" t="s">
        <v>2287</v>
      </c>
      <c r="E670" s="69">
        <v>8201.99040462222</v>
      </c>
      <c r="F670" s="69">
        <v>8272.5</v>
      </c>
      <c r="G670" s="69">
        <v>1173.3399999999999</v>
      </c>
      <c r="I670" s="14"/>
    </row>
    <row r="671" spans="3:9">
      <c r="C671" s="6" t="s">
        <v>4530</v>
      </c>
      <c r="D671" s="6" t="s">
        <v>2287</v>
      </c>
      <c r="E671" s="69">
        <v>306.89662456662302</v>
      </c>
      <c r="F671" s="69">
        <v>289.95</v>
      </c>
      <c r="G671" s="69">
        <v>1268.56</v>
      </c>
      <c r="I671" s="14"/>
    </row>
    <row r="672" spans="3:9">
      <c r="C672" s="6" t="s">
        <v>4531</v>
      </c>
      <c r="D672" s="6" t="s">
        <v>2287</v>
      </c>
      <c r="E672" s="69">
        <v>760.07838481455406</v>
      </c>
      <c r="F672" s="69">
        <v>745.95</v>
      </c>
      <c r="G672" s="69">
        <v>11219.21</v>
      </c>
      <c r="I672" s="14"/>
    </row>
    <row r="673" spans="3:9">
      <c r="C673" s="6" t="s">
        <v>4532</v>
      </c>
      <c r="D673" s="6" t="s">
        <v>2287</v>
      </c>
      <c r="E673" s="69">
        <v>284.98326120779598</v>
      </c>
      <c r="F673" s="69">
        <v>268.39999999999998</v>
      </c>
      <c r="G673" s="69">
        <v>1454.53</v>
      </c>
      <c r="I673" s="14"/>
    </row>
    <row r="674" spans="3:9">
      <c r="C674" s="6" t="s">
        <v>4533</v>
      </c>
      <c r="D674" s="6" t="s">
        <v>2287</v>
      </c>
      <c r="E674" s="69">
        <v>2762.08601645625</v>
      </c>
      <c r="F674" s="69">
        <v>2705.6</v>
      </c>
      <c r="G674" s="69">
        <v>1080.0999999999999</v>
      </c>
      <c r="I674" s="14"/>
    </row>
    <row r="675" spans="3:9">
      <c r="C675" s="6" t="s">
        <v>4534</v>
      </c>
      <c r="D675" s="6" t="s">
        <v>2287</v>
      </c>
      <c r="E675" s="69">
        <v>4391.8459737672201</v>
      </c>
      <c r="F675" s="69">
        <v>4349</v>
      </c>
      <c r="G675" s="69">
        <v>1156.75</v>
      </c>
      <c r="I675" s="14"/>
    </row>
    <row r="676" spans="3:9">
      <c r="C676" s="6" t="s">
        <v>4535</v>
      </c>
      <c r="D676" s="6" t="s">
        <v>2287</v>
      </c>
      <c r="E676" s="69">
        <v>1695.5386627339401</v>
      </c>
      <c r="F676" s="69">
        <v>1689.4</v>
      </c>
      <c r="G676" s="69">
        <v>1225.8599999999999</v>
      </c>
      <c r="I676" s="14"/>
    </row>
    <row r="677" spans="3:9">
      <c r="C677" s="6" t="s">
        <v>4536</v>
      </c>
      <c r="D677" s="6" t="s">
        <v>2287</v>
      </c>
      <c r="E677" s="69">
        <v>103.746050858616</v>
      </c>
      <c r="F677" s="69">
        <v>107</v>
      </c>
      <c r="G677" s="69">
        <v>1363.6</v>
      </c>
      <c r="I677" s="14"/>
    </row>
    <row r="678" spans="3:9">
      <c r="C678" s="6" t="s">
        <v>4537</v>
      </c>
      <c r="D678" s="6" t="s">
        <v>2287</v>
      </c>
      <c r="E678" s="69">
        <v>2171.6302736518901</v>
      </c>
      <c r="F678" s="69">
        <v>2156.5</v>
      </c>
      <c r="G678" s="69">
        <v>1241.53</v>
      </c>
      <c r="I678" s="14"/>
    </row>
    <row r="679" spans="3:9">
      <c r="C679" s="6" t="s">
        <v>4538</v>
      </c>
      <c r="D679" s="6" t="s">
        <v>2287</v>
      </c>
      <c r="E679" s="69">
        <v>1408.8501098418301</v>
      </c>
      <c r="F679" s="69">
        <v>1404</v>
      </c>
      <c r="G679" s="69">
        <v>1300.99</v>
      </c>
      <c r="I679" s="14"/>
    </row>
    <row r="680" spans="3:9">
      <c r="C680" s="6" t="s">
        <v>4539</v>
      </c>
      <c r="D680" s="6" t="s">
        <v>2287</v>
      </c>
      <c r="E680" s="69">
        <v>467.02417954816599</v>
      </c>
      <c r="F680" s="69">
        <v>462.15</v>
      </c>
      <c r="G680" s="69">
        <v>1260.8399999999999</v>
      </c>
      <c r="I680" s="14"/>
    </row>
    <row r="681" spans="3:9">
      <c r="C681" s="6" t="s">
        <v>4540</v>
      </c>
      <c r="D681" s="6" t="s">
        <v>2287</v>
      </c>
      <c r="E681" s="69">
        <v>143.68078102485899</v>
      </c>
      <c r="F681" s="69">
        <v>141.94</v>
      </c>
      <c r="G681" s="69">
        <v>1281.95</v>
      </c>
      <c r="I681" s="14"/>
    </row>
    <row r="682" spans="3:9">
      <c r="C682" s="6" t="s">
        <v>4541</v>
      </c>
      <c r="D682" s="6" t="s">
        <v>2287</v>
      </c>
      <c r="E682" s="69">
        <v>4438.9181753290504</v>
      </c>
      <c r="F682" s="69">
        <v>4453</v>
      </c>
      <c r="G682" s="69">
        <v>1272.95</v>
      </c>
      <c r="I682" s="14"/>
    </row>
    <row r="683" spans="3:9">
      <c r="C683" s="6" t="s">
        <v>4542</v>
      </c>
      <c r="D683" s="6" t="s">
        <v>2287</v>
      </c>
      <c r="E683" s="69">
        <v>954.42987745946505</v>
      </c>
      <c r="F683" s="69">
        <v>1005.9</v>
      </c>
      <c r="G683" s="69">
        <v>1278.3900000000001</v>
      </c>
      <c r="I683" s="14"/>
    </row>
    <row r="684" spans="3:9">
      <c r="C684" s="6" t="s">
        <v>4543</v>
      </c>
      <c r="D684" s="6" t="s">
        <v>2287</v>
      </c>
      <c r="E684" s="69">
        <v>89.582864873576696</v>
      </c>
      <c r="F684" s="69">
        <v>89.11</v>
      </c>
      <c r="G684" s="69">
        <v>7111.85</v>
      </c>
      <c r="I684" s="14"/>
    </row>
    <row r="685" spans="3:9">
      <c r="C685" s="6" t="s">
        <v>4544</v>
      </c>
      <c r="D685" s="6" t="s">
        <v>2287</v>
      </c>
      <c r="E685" s="69">
        <v>299.29666595254099</v>
      </c>
      <c r="F685" s="69">
        <v>293.89999999999998</v>
      </c>
      <c r="G685" s="69">
        <v>1758.01</v>
      </c>
      <c r="I685" s="14"/>
    </row>
    <row r="686" spans="3:9">
      <c r="C686" s="6" t="s">
        <v>4545</v>
      </c>
      <c r="D686" s="6" t="s">
        <v>2287</v>
      </c>
      <c r="E686" s="69">
        <v>661.75995735578601</v>
      </c>
      <c r="F686" s="69">
        <v>659.15</v>
      </c>
      <c r="G686" s="69">
        <v>1335.77</v>
      </c>
      <c r="I686" s="14"/>
    </row>
    <row r="687" spans="3:9">
      <c r="C687" s="6" t="s">
        <v>4546</v>
      </c>
      <c r="D687" s="6" t="s">
        <v>2287</v>
      </c>
      <c r="E687" s="69">
        <v>433.81630731756201</v>
      </c>
      <c r="F687" s="69">
        <v>433.5</v>
      </c>
      <c r="G687" s="69">
        <v>1362.87</v>
      </c>
      <c r="I687" s="14"/>
    </row>
    <row r="688" spans="3:9">
      <c r="C688" s="6" t="s">
        <v>4547</v>
      </c>
      <c r="D688" s="6" t="s">
        <v>2287</v>
      </c>
      <c r="E688" s="69">
        <v>1840.0793508377101</v>
      </c>
      <c r="F688" s="69">
        <v>1819.3</v>
      </c>
      <c r="G688" s="69">
        <v>1430.12</v>
      </c>
      <c r="I688" s="14"/>
    </row>
    <row r="689" spans="3:9">
      <c r="C689" s="6" t="s">
        <v>2285</v>
      </c>
      <c r="D689" s="6" t="s">
        <v>2287</v>
      </c>
      <c r="E689" s="69">
        <v>1095.2566218520201</v>
      </c>
      <c r="F689" s="69">
        <v>1140.0999999999999</v>
      </c>
      <c r="G689" s="69">
        <v>1432.38</v>
      </c>
      <c r="I689" s="14"/>
    </row>
    <row r="690" spans="3:9">
      <c r="C690" s="6" t="s">
        <v>4548</v>
      </c>
      <c r="D690" s="6" t="s">
        <v>2287</v>
      </c>
      <c r="E690" s="69">
        <v>22.293425880944199</v>
      </c>
      <c r="F690" s="69">
        <v>23.46</v>
      </c>
      <c r="G690" s="69">
        <v>1740.07</v>
      </c>
      <c r="I690" s="14"/>
    </row>
    <row r="691" spans="3:9">
      <c r="C691" s="6" t="s">
        <v>4549</v>
      </c>
      <c r="D691" s="6" t="s">
        <v>2287</v>
      </c>
      <c r="E691" s="69">
        <v>428.740331957732</v>
      </c>
      <c r="F691" s="69">
        <v>415.45</v>
      </c>
      <c r="G691" s="69">
        <v>1524.95</v>
      </c>
      <c r="I691" s="14"/>
    </row>
    <row r="692" spans="3:9">
      <c r="C692" s="6" t="s">
        <v>4550</v>
      </c>
      <c r="D692" s="6" t="s">
        <v>2287</v>
      </c>
      <c r="E692" s="69">
        <v>1134.00374541159</v>
      </c>
      <c r="F692" s="69">
        <v>1132.3</v>
      </c>
      <c r="G692" s="69">
        <v>1807.83</v>
      </c>
      <c r="I692" s="14"/>
    </row>
    <row r="693" spans="3:9">
      <c r="C693" s="6" t="s">
        <v>4551</v>
      </c>
      <c r="D693" s="6" t="s">
        <v>2287</v>
      </c>
      <c r="E693" s="69">
        <v>274.48767326704802</v>
      </c>
      <c r="F693" s="69">
        <v>271</v>
      </c>
      <c r="G693" s="69">
        <v>1528.48</v>
      </c>
      <c r="I693" s="14"/>
    </row>
    <row r="694" spans="3:9">
      <c r="C694" s="6" t="s">
        <v>4552</v>
      </c>
      <c r="D694" s="6" t="s">
        <v>2287</v>
      </c>
      <c r="E694" s="69">
        <v>68.601202362408202</v>
      </c>
      <c r="F694" s="69">
        <v>71.91</v>
      </c>
      <c r="G694" s="69">
        <v>1568.58</v>
      </c>
      <c r="I694" s="14"/>
    </row>
    <row r="695" spans="3:9">
      <c r="C695" s="6" t="s">
        <v>4553</v>
      </c>
      <c r="D695" s="6" t="s">
        <v>2287</v>
      </c>
      <c r="E695" s="69">
        <v>159.624788813446</v>
      </c>
      <c r="F695" s="69">
        <v>154.81</v>
      </c>
      <c r="G695" s="69">
        <v>1539.35</v>
      </c>
      <c r="I695" s="14"/>
    </row>
    <row r="696" spans="3:9">
      <c r="C696" s="6" t="s">
        <v>4554</v>
      </c>
      <c r="D696" s="6" t="s">
        <v>2287</v>
      </c>
      <c r="E696" s="69">
        <v>207.826409570165</v>
      </c>
      <c r="F696" s="69">
        <v>206.48</v>
      </c>
      <c r="G696" s="69">
        <v>1582.2</v>
      </c>
      <c r="I696" s="14"/>
    </row>
    <row r="697" spans="3:9">
      <c r="C697" s="6" t="s">
        <v>4555</v>
      </c>
      <c r="D697" s="6" t="s">
        <v>2287</v>
      </c>
      <c r="E697" s="69">
        <v>836.51797215727504</v>
      </c>
      <c r="F697" s="69">
        <v>925.55</v>
      </c>
      <c r="G697" s="69">
        <v>2284.77</v>
      </c>
      <c r="I697" s="14"/>
    </row>
    <row r="698" spans="3:9">
      <c r="C698" s="6" t="s">
        <v>4556</v>
      </c>
      <c r="D698" s="6" t="s">
        <v>2287</v>
      </c>
      <c r="E698" s="69">
        <v>11757.777507128099</v>
      </c>
      <c r="F698" s="69">
        <v>11615</v>
      </c>
      <c r="G698" s="69">
        <v>1574.06</v>
      </c>
      <c r="I698" s="14"/>
    </row>
    <row r="699" spans="3:9">
      <c r="C699" s="6" t="s">
        <v>4557</v>
      </c>
      <c r="D699" s="6" t="s">
        <v>2287</v>
      </c>
      <c r="E699" s="69">
        <v>1405.28033433528</v>
      </c>
      <c r="F699" s="69">
        <v>1490.3</v>
      </c>
      <c r="G699" s="69">
        <v>1613.35</v>
      </c>
      <c r="I699" s="14"/>
    </row>
    <row r="700" spans="3:9">
      <c r="C700" s="6" t="s">
        <v>4558</v>
      </c>
      <c r="D700" s="6" t="s">
        <v>2287</v>
      </c>
      <c r="E700" s="69">
        <v>341.82746689117198</v>
      </c>
      <c r="F700" s="69">
        <v>339.65</v>
      </c>
      <c r="G700" s="69">
        <v>1659.32</v>
      </c>
      <c r="I700" s="14"/>
    </row>
    <row r="701" spans="3:9">
      <c r="C701" s="6" t="s">
        <v>4559</v>
      </c>
      <c r="D701" s="6" t="s">
        <v>2287</v>
      </c>
      <c r="E701" s="69">
        <v>7244.9161656565602</v>
      </c>
      <c r="F701" s="69">
        <v>7264</v>
      </c>
      <c r="G701" s="69">
        <v>1737.48</v>
      </c>
      <c r="I701" s="14"/>
    </row>
    <row r="702" spans="3:9">
      <c r="C702" s="6" t="s">
        <v>4560</v>
      </c>
      <c r="D702" s="6" t="s">
        <v>2287</v>
      </c>
      <c r="E702" s="69">
        <v>3190.5910520604698</v>
      </c>
      <c r="F702" s="69">
        <v>3079.3</v>
      </c>
      <c r="G702" s="69">
        <v>1890.49</v>
      </c>
      <c r="I702" s="14"/>
    </row>
    <row r="703" spans="3:9">
      <c r="C703" s="6" t="s">
        <v>4561</v>
      </c>
      <c r="D703" s="6" t="s">
        <v>2287</v>
      </c>
      <c r="E703" s="69">
        <v>643.791979988045</v>
      </c>
      <c r="F703" s="69">
        <v>639.04999999999995</v>
      </c>
      <c r="G703" s="69">
        <v>1786.71</v>
      </c>
      <c r="I703" s="14"/>
    </row>
    <row r="704" spans="3:9">
      <c r="C704" s="6" t="s">
        <v>4562</v>
      </c>
      <c r="D704" s="6" t="s">
        <v>2287</v>
      </c>
      <c r="E704" s="69">
        <v>1875.2056163036</v>
      </c>
      <c r="F704" s="69">
        <v>1845</v>
      </c>
      <c r="G704" s="69">
        <v>1848.32</v>
      </c>
      <c r="I704" s="14"/>
    </row>
    <row r="705" spans="3:9">
      <c r="C705" s="6" t="s">
        <v>4563</v>
      </c>
      <c r="D705" s="6" t="s">
        <v>2287</v>
      </c>
      <c r="E705" s="69">
        <v>614.27460317843895</v>
      </c>
      <c r="F705" s="69">
        <v>598.79999999999995</v>
      </c>
      <c r="G705" s="69">
        <v>2074.2800000000002</v>
      </c>
      <c r="I705" s="14"/>
    </row>
    <row r="706" spans="3:9">
      <c r="C706" s="6" t="s">
        <v>4564</v>
      </c>
      <c r="D706" s="6" t="s">
        <v>2287</v>
      </c>
      <c r="E706" s="69">
        <v>924.580359525228</v>
      </c>
      <c r="F706" s="69">
        <v>913.2</v>
      </c>
      <c r="G706" s="69">
        <v>1851.32</v>
      </c>
      <c r="I706" s="14"/>
    </row>
    <row r="707" spans="3:9">
      <c r="C707" s="6" t="s">
        <v>4565</v>
      </c>
      <c r="D707" s="6" t="s">
        <v>2287</v>
      </c>
      <c r="E707" s="69">
        <v>1575.2706787714501</v>
      </c>
      <c r="F707" s="69">
        <v>1553.3</v>
      </c>
      <c r="G707" s="69">
        <v>1885.12</v>
      </c>
      <c r="I707" s="14"/>
    </row>
    <row r="708" spans="3:9">
      <c r="C708" s="6" t="s">
        <v>4566</v>
      </c>
      <c r="D708" s="6" t="s">
        <v>2287</v>
      </c>
      <c r="E708" s="69">
        <v>1198.0100969616899</v>
      </c>
      <c r="F708" s="69">
        <v>1192.2</v>
      </c>
      <c r="G708" s="69">
        <v>1981.21</v>
      </c>
      <c r="I708" s="14"/>
    </row>
    <row r="709" spans="3:9">
      <c r="C709" s="6" t="s">
        <v>4567</v>
      </c>
      <c r="D709" s="6" t="s">
        <v>2287</v>
      </c>
      <c r="E709" s="69">
        <v>410.39363433151999</v>
      </c>
      <c r="F709" s="69">
        <v>420.35</v>
      </c>
      <c r="G709" s="69">
        <v>10186.209999999999</v>
      </c>
      <c r="I709" s="14"/>
    </row>
    <row r="710" spans="3:9">
      <c r="C710" s="6" t="s">
        <v>4568</v>
      </c>
      <c r="D710" s="6" t="s">
        <v>2287</v>
      </c>
      <c r="E710" s="69">
        <v>136.14283265446701</v>
      </c>
      <c r="F710" s="69">
        <v>132.44</v>
      </c>
      <c r="G710" s="69">
        <v>1979.03</v>
      </c>
      <c r="I710" s="14"/>
    </row>
    <row r="711" spans="3:9">
      <c r="C711" s="6" t="s">
        <v>4569</v>
      </c>
      <c r="D711" s="6" t="s">
        <v>2287</v>
      </c>
      <c r="E711" s="69">
        <v>973.137153907124</v>
      </c>
      <c r="F711" s="69">
        <v>956.3</v>
      </c>
      <c r="G711" s="69">
        <v>2387.52</v>
      </c>
      <c r="I711" s="14"/>
    </row>
    <row r="712" spans="3:9">
      <c r="C712" s="6" t="s">
        <v>4570</v>
      </c>
      <c r="D712" s="6" t="s">
        <v>2287</v>
      </c>
      <c r="E712" s="69">
        <v>243.42217984291301</v>
      </c>
      <c r="F712" s="69">
        <v>241.01</v>
      </c>
      <c r="G712" s="69">
        <v>2266.25</v>
      </c>
      <c r="I712" s="14"/>
    </row>
    <row r="713" spans="3:9">
      <c r="C713" s="6" t="s">
        <v>4571</v>
      </c>
      <c r="D713" s="6" t="s">
        <v>2287</v>
      </c>
      <c r="E713" s="69">
        <v>385.96803030888299</v>
      </c>
      <c r="F713" s="69">
        <v>388.25</v>
      </c>
      <c r="G713" s="69">
        <v>2254.08</v>
      </c>
      <c r="I713" s="14"/>
    </row>
    <row r="714" spans="3:9">
      <c r="C714" s="6" t="s">
        <v>4572</v>
      </c>
      <c r="D714" s="6" t="s">
        <v>2287</v>
      </c>
      <c r="E714" s="69">
        <v>13399.3541305955</v>
      </c>
      <c r="F714" s="69">
        <v>13273</v>
      </c>
      <c r="G714" s="69">
        <v>2328.33</v>
      </c>
      <c r="I714" s="14"/>
    </row>
    <row r="715" spans="3:9">
      <c r="C715" s="6" t="s">
        <v>4573</v>
      </c>
      <c r="D715" s="6" t="s">
        <v>2287</v>
      </c>
      <c r="E715" s="69">
        <v>429.14456972065602</v>
      </c>
      <c r="F715" s="69">
        <v>446.3</v>
      </c>
      <c r="G715" s="69">
        <v>2237.25</v>
      </c>
      <c r="I715" s="14"/>
    </row>
    <row r="716" spans="3:9">
      <c r="C716" s="6" t="s">
        <v>4574</v>
      </c>
      <c r="D716" s="6" t="s">
        <v>2287</v>
      </c>
      <c r="E716" s="69">
        <v>231.756453491608</v>
      </c>
      <c r="F716" s="69">
        <v>246.23</v>
      </c>
      <c r="G716" s="69">
        <v>2495.02</v>
      </c>
      <c r="I716" s="14"/>
    </row>
    <row r="717" spans="3:9">
      <c r="C717" s="6" t="s">
        <v>4575</v>
      </c>
      <c r="D717" s="6" t="s">
        <v>2287</v>
      </c>
      <c r="E717" s="69">
        <v>2808.2860878448801</v>
      </c>
      <c r="F717" s="69">
        <v>2965.5</v>
      </c>
      <c r="G717" s="69">
        <v>2422.0700000000002</v>
      </c>
      <c r="I717" s="14"/>
    </row>
    <row r="718" spans="3:9">
      <c r="C718" s="6" t="s">
        <v>4576</v>
      </c>
      <c r="D718" s="6" t="s">
        <v>2287</v>
      </c>
      <c r="E718" s="69">
        <v>1292.0653741388601</v>
      </c>
      <c r="F718" s="69">
        <v>1292.9000000000001</v>
      </c>
      <c r="G718" s="69">
        <v>13014.56</v>
      </c>
      <c r="I718" s="14"/>
    </row>
    <row r="719" spans="3:9">
      <c r="C719" s="6" t="s">
        <v>4577</v>
      </c>
      <c r="D719" s="6" t="s">
        <v>2287</v>
      </c>
      <c r="E719" s="69">
        <v>249.81223097159</v>
      </c>
      <c r="F719" s="69">
        <v>253.4</v>
      </c>
      <c r="G719" s="69">
        <v>2657.79</v>
      </c>
      <c r="I719" s="14"/>
    </row>
    <row r="720" spans="3:9">
      <c r="C720" s="6" t="s">
        <v>4578</v>
      </c>
      <c r="D720" s="6" t="s">
        <v>2287</v>
      </c>
      <c r="E720" s="69">
        <v>3084.8057651344402</v>
      </c>
      <c r="F720" s="69">
        <v>3157.4</v>
      </c>
      <c r="G720" s="69">
        <v>3015.54</v>
      </c>
      <c r="I720" s="14"/>
    </row>
    <row r="721" spans="1:9">
      <c r="C721" s="6" t="s">
        <v>4579</v>
      </c>
      <c r="D721" s="6" t="s">
        <v>2287</v>
      </c>
      <c r="E721" s="69">
        <v>3444.0460596539401</v>
      </c>
      <c r="F721" s="69">
        <v>3396.4</v>
      </c>
      <c r="G721" s="69">
        <v>2952.19</v>
      </c>
      <c r="I721" s="14"/>
    </row>
    <row r="722" spans="1:9">
      <c r="C722" s="6" t="s">
        <v>4580</v>
      </c>
      <c r="D722" s="6" t="s">
        <v>2287</v>
      </c>
      <c r="E722" s="69">
        <v>967.81097517386502</v>
      </c>
      <c r="F722" s="69">
        <v>973.3</v>
      </c>
      <c r="G722" s="69">
        <v>3147.53</v>
      </c>
      <c r="I722" s="14"/>
    </row>
    <row r="723" spans="1:9">
      <c r="C723" s="6" t="s">
        <v>4581</v>
      </c>
      <c r="D723" s="6" t="s">
        <v>2287</v>
      </c>
      <c r="E723" s="69">
        <v>393.80617030798601</v>
      </c>
      <c r="F723" s="69">
        <v>391.3</v>
      </c>
      <c r="G723" s="69">
        <v>4473.38</v>
      </c>
      <c r="I723" s="14"/>
    </row>
    <row r="724" spans="1:9">
      <c r="C724" s="6" t="s">
        <v>4582</v>
      </c>
      <c r="D724" s="6" t="s">
        <v>2287</v>
      </c>
      <c r="E724" s="69">
        <v>1306.2451400427999</v>
      </c>
      <c r="F724" s="69">
        <v>1300.2</v>
      </c>
      <c r="G724" s="69">
        <v>5218.08</v>
      </c>
      <c r="I724" s="14"/>
    </row>
    <row r="725" spans="1:9">
      <c r="C725" s="6" t="s">
        <v>4583</v>
      </c>
      <c r="D725" s="6" t="s">
        <v>2287</v>
      </c>
      <c r="E725" s="69">
        <v>13.9883214744466</v>
      </c>
      <c r="F725" s="69">
        <v>14.14</v>
      </c>
      <c r="G725" s="69">
        <v>23304.12</v>
      </c>
      <c r="I725" s="14"/>
    </row>
    <row r="726" spans="1:9">
      <c r="C726" s="6" t="s">
        <v>4584</v>
      </c>
      <c r="D726" s="6" t="s">
        <v>2287</v>
      </c>
      <c r="E726" s="69">
        <v>1361.21057552198</v>
      </c>
      <c r="F726" s="69">
        <v>1329.9</v>
      </c>
      <c r="G726" s="69">
        <v>8474.33</v>
      </c>
      <c r="I726" s="14"/>
    </row>
    <row r="727" spans="1:9">
      <c r="C727" s="6" t="s">
        <v>4585</v>
      </c>
      <c r="D727" s="6" t="s">
        <v>2287</v>
      </c>
      <c r="E727" s="69">
        <v>765.29555325475201</v>
      </c>
      <c r="F727" s="69">
        <v>741</v>
      </c>
      <c r="G727" s="69">
        <v>11219.21</v>
      </c>
      <c r="I727" s="14"/>
    </row>
    <row r="728" spans="1:9">
      <c r="C728" s="6" t="s">
        <v>4586</v>
      </c>
      <c r="D728" s="6" t="s">
        <v>2287</v>
      </c>
      <c r="E728" s="69">
        <v>1280.24430697659</v>
      </c>
      <c r="F728" s="69">
        <v>1270</v>
      </c>
      <c r="G728" s="69">
        <v>12605.57</v>
      </c>
      <c r="I728" s="14"/>
    </row>
    <row r="729" spans="1:9">
      <c r="I729" s="14"/>
    </row>
    <row r="730" spans="1:9">
      <c r="A730" s="24">
        <v>7</v>
      </c>
      <c r="B730" s="24" t="s">
        <v>2288</v>
      </c>
      <c r="C730" s="24"/>
      <c r="D730" s="24"/>
      <c r="E730" s="24"/>
      <c r="F730" s="24"/>
      <c r="I730" s="14"/>
    </row>
    <row r="731" spans="1:9">
      <c r="A731" s="24"/>
      <c r="B731" s="24"/>
      <c r="C731" s="24" t="s">
        <v>1717</v>
      </c>
      <c r="D731" s="24"/>
      <c r="E731" s="70">
        <v>2418967597</v>
      </c>
      <c r="F731" s="24"/>
      <c r="I731" s="14"/>
    </row>
    <row r="732" spans="1:9">
      <c r="A732" s="24"/>
      <c r="B732" s="24"/>
      <c r="C732" s="24" t="s">
        <v>1718</v>
      </c>
      <c r="D732" s="24"/>
      <c r="E732" s="24">
        <v>319510063</v>
      </c>
      <c r="F732" s="24"/>
      <c r="I732" s="14"/>
    </row>
    <row r="733" spans="1:9">
      <c r="A733" s="24"/>
      <c r="B733" s="24"/>
      <c r="C733" s="24" t="s">
        <v>1719</v>
      </c>
      <c r="D733" s="24"/>
      <c r="E733" s="47">
        <v>6489745.7021320956</v>
      </c>
      <c r="F733" s="24" t="s">
        <v>1720</v>
      </c>
      <c r="I733" s="14"/>
    </row>
    <row r="734" spans="1:9">
      <c r="A734" s="24"/>
      <c r="B734" s="24"/>
      <c r="C734" s="24" t="s">
        <v>1721</v>
      </c>
      <c r="D734" s="24"/>
      <c r="E734" s="47">
        <v>1606360.9840323979</v>
      </c>
      <c r="F734" s="24" t="s">
        <v>1720</v>
      </c>
      <c r="I734" s="14"/>
    </row>
    <row r="735" spans="1:9">
      <c r="A735" s="24"/>
      <c r="B735" s="24"/>
      <c r="C735" s="24" t="s">
        <v>1722</v>
      </c>
      <c r="D735" s="24"/>
      <c r="E735" s="47">
        <v>-92475.42780559996</v>
      </c>
      <c r="F735" s="24" t="s">
        <v>1720</v>
      </c>
      <c r="I735" s="14"/>
    </row>
    <row r="736" spans="1:9">
      <c r="A736" s="24"/>
      <c r="B736" s="24"/>
      <c r="C736" s="24"/>
      <c r="D736" s="24"/>
      <c r="E736" s="24"/>
      <c r="F736" s="46"/>
      <c r="I736" s="14"/>
    </row>
    <row r="737" spans="1:9">
      <c r="A737" s="24">
        <v>8</v>
      </c>
      <c r="B737" s="24" t="s">
        <v>1723</v>
      </c>
      <c r="C737" s="24"/>
      <c r="D737" s="24"/>
      <c r="E737" s="24"/>
      <c r="F737" s="46"/>
      <c r="I737" s="14"/>
    </row>
    <row r="738" spans="1:9">
      <c r="I738" s="14"/>
    </row>
    <row r="739" spans="1:9">
      <c r="A739" s="24">
        <v>9</v>
      </c>
      <c r="B739" s="35" t="s">
        <v>256</v>
      </c>
      <c r="I739" s="14"/>
    </row>
    <row r="740" spans="1:9">
      <c r="I740" s="14"/>
    </row>
    <row r="741" spans="1:9">
      <c r="A741" s="6">
        <v>10</v>
      </c>
      <c r="B741" s="6" t="s">
        <v>395</v>
      </c>
      <c r="I741" s="14"/>
    </row>
    <row r="742" spans="1:9">
      <c r="B742" s="6" t="s">
        <v>396</v>
      </c>
      <c r="I742" s="14"/>
    </row>
    <row r="743" spans="1:9">
      <c r="B743" s="6" t="s">
        <v>397</v>
      </c>
      <c r="I743" s="14"/>
    </row>
    <row r="744" spans="1:9">
      <c r="I744" s="14"/>
    </row>
    <row r="745" spans="1:9" ht="20" customHeight="1">
      <c r="A745" s="6">
        <v>11</v>
      </c>
      <c r="B745" s="78" t="s">
        <v>160</v>
      </c>
      <c r="C745" s="79"/>
      <c r="D745" s="79"/>
      <c r="E745" s="79"/>
      <c r="F745" s="79"/>
      <c r="G745" s="79"/>
      <c r="H745" s="79"/>
      <c r="I745" s="80"/>
    </row>
    <row r="746" spans="1:9">
      <c r="A746" s="1"/>
      <c r="B746" s="1"/>
      <c r="C746" s="1"/>
      <c r="D746" s="1"/>
      <c r="E746" s="1"/>
      <c r="F746" s="3"/>
      <c r="G746" s="1"/>
      <c r="H746" s="4"/>
      <c r="I746" s="3"/>
    </row>
    <row r="747" spans="1:9">
      <c r="A747" s="26" t="s">
        <v>161</v>
      </c>
      <c r="B747" s="23"/>
      <c r="C747" s="23"/>
      <c r="D747" s="23"/>
    </row>
    <row r="748" spans="1:9">
      <c r="A748" s="23"/>
      <c r="B748" s="23"/>
      <c r="C748" s="23"/>
      <c r="D748" s="23"/>
    </row>
    <row r="749" spans="1:9">
      <c r="A749" s="23"/>
      <c r="B749" s="23"/>
      <c r="C749" s="23"/>
      <c r="D749" s="23"/>
    </row>
    <row r="750" spans="1:9">
      <c r="A750" s="23"/>
      <c r="B750" s="23"/>
      <c r="C750" s="23"/>
      <c r="D750" s="23"/>
    </row>
    <row r="751" spans="1:9">
      <c r="A751" s="23"/>
      <c r="B751" s="23"/>
      <c r="C751" s="23"/>
      <c r="D751" s="23"/>
    </row>
    <row r="752" spans="1:9">
      <c r="A752" s="23"/>
      <c r="B752" s="23"/>
      <c r="C752" s="23"/>
      <c r="D752" s="23"/>
    </row>
    <row r="753" spans="1:4">
      <c r="A753" s="23"/>
      <c r="B753" s="23"/>
      <c r="C753" s="23"/>
      <c r="D753" s="23"/>
    </row>
    <row r="754" spans="1:4">
      <c r="A754" s="23"/>
      <c r="B754" s="23"/>
      <c r="C754" s="23"/>
      <c r="D754" s="23"/>
    </row>
    <row r="755" spans="1:4">
      <c r="A755" s="23"/>
      <c r="B755" s="23"/>
      <c r="C755" s="23"/>
      <c r="D755" s="23"/>
    </row>
    <row r="756" spans="1:4">
      <c r="A756" s="23"/>
      <c r="B756" s="23"/>
      <c r="C756" s="23"/>
      <c r="D756" s="23"/>
    </row>
    <row r="757" spans="1:4">
      <c r="A757" s="23"/>
      <c r="B757" s="23"/>
      <c r="C757" s="23"/>
      <c r="D757" s="23"/>
    </row>
    <row r="758" spans="1:4">
      <c r="A758" s="23"/>
      <c r="B758" s="23"/>
      <c r="C758" s="23"/>
      <c r="D758" s="23"/>
    </row>
    <row r="759" spans="1:4">
      <c r="A759" s="23"/>
      <c r="B759" s="23"/>
      <c r="C759" s="23"/>
      <c r="D759" s="23"/>
    </row>
    <row r="760" spans="1:4">
      <c r="A760" s="23"/>
      <c r="B760" s="23"/>
      <c r="C760" s="23"/>
      <c r="D760" s="23"/>
    </row>
    <row r="761" spans="1:4">
      <c r="A761" s="23"/>
      <c r="B761" s="23"/>
      <c r="C761" s="23"/>
      <c r="D761" s="23"/>
    </row>
    <row r="762" spans="1:4">
      <c r="A762" s="23"/>
      <c r="B762" s="23"/>
      <c r="C762" s="23"/>
      <c r="D762" s="23"/>
    </row>
    <row r="763" spans="1:4">
      <c r="A763" s="26" t="s">
        <v>4587</v>
      </c>
      <c r="B763" s="23"/>
      <c r="C763" s="23"/>
      <c r="D763" s="23"/>
    </row>
    <row r="764" spans="1:4">
      <c r="A764" s="23"/>
      <c r="B764" s="23"/>
      <c r="C764" s="23"/>
      <c r="D764" s="23"/>
    </row>
    <row r="765" spans="1:4">
      <c r="A765" s="23"/>
      <c r="B765" s="23"/>
      <c r="C765" s="23"/>
      <c r="D765" s="23"/>
    </row>
    <row r="766" spans="1:4">
      <c r="A766" s="23"/>
      <c r="B766" s="23"/>
      <c r="C766" s="23"/>
      <c r="D766" s="23"/>
    </row>
    <row r="767" spans="1:4">
      <c r="A767" s="23"/>
      <c r="B767" s="23"/>
      <c r="C767" s="23"/>
      <c r="D767" s="23"/>
    </row>
    <row r="768" spans="1:4">
      <c r="A768" s="23"/>
      <c r="B768" s="23"/>
      <c r="C768" s="23"/>
      <c r="D768" s="23"/>
    </row>
    <row r="769" spans="1:4">
      <c r="A769" s="23"/>
      <c r="B769" s="23"/>
      <c r="C769" s="23"/>
      <c r="D769" s="23"/>
    </row>
    <row r="770" spans="1:4">
      <c r="A770" s="23"/>
      <c r="B770" s="23"/>
      <c r="C770" s="23"/>
      <c r="D770" s="23"/>
    </row>
    <row r="771" spans="1:4">
      <c r="A771" s="23"/>
      <c r="B771" s="23"/>
      <c r="C771" s="23"/>
      <c r="D771" s="23"/>
    </row>
    <row r="772" spans="1:4">
      <c r="A772" s="23"/>
      <c r="B772" s="23"/>
      <c r="C772" s="23"/>
      <c r="D772" s="23"/>
    </row>
    <row r="773" spans="1:4">
      <c r="A773" s="23"/>
      <c r="B773" s="23"/>
      <c r="C773" s="23"/>
      <c r="D773" s="23"/>
    </row>
    <row r="774" spans="1:4">
      <c r="A774" s="23"/>
      <c r="B774" s="23"/>
      <c r="C774" s="23"/>
      <c r="D774" s="23"/>
    </row>
    <row r="775" spans="1:4">
      <c r="A775" s="23"/>
      <c r="B775" s="23"/>
      <c r="C775" s="23"/>
      <c r="D775" s="23"/>
    </row>
    <row r="776" spans="1:4">
      <c r="A776" s="23"/>
      <c r="B776" s="23"/>
      <c r="C776" s="23"/>
      <c r="D776" s="23"/>
    </row>
    <row r="777" spans="1:4">
      <c r="A777" s="23"/>
      <c r="B777" s="23"/>
      <c r="C777" s="23"/>
      <c r="D777" s="23"/>
    </row>
    <row r="778" spans="1:4">
      <c r="A778" s="23"/>
      <c r="B778" s="23"/>
      <c r="C778" s="23"/>
      <c r="D778" s="23"/>
    </row>
    <row r="779" spans="1:4">
      <c r="A779" s="23"/>
      <c r="B779" s="23"/>
      <c r="C779" s="23"/>
      <c r="D779" s="23"/>
    </row>
    <row r="780" spans="1:4">
      <c r="A780" s="23"/>
      <c r="B780" s="23"/>
      <c r="C780" s="23"/>
      <c r="D780" s="23"/>
    </row>
    <row r="781" spans="1:4">
      <c r="A781" s="23"/>
      <c r="B781" s="23"/>
      <c r="C781" s="23"/>
      <c r="D781" s="23"/>
    </row>
    <row r="782" spans="1:4">
      <c r="A782" s="23"/>
      <c r="B782" s="23"/>
      <c r="C782" s="23"/>
      <c r="D782" s="23"/>
    </row>
    <row r="783" spans="1:4">
      <c r="A783" s="23"/>
      <c r="B783" s="23"/>
      <c r="C783" s="23"/>
      <c r="D783" s="23"/>
    </row>
  </sheetData>
  <mergeCells count="10">
    <mergeCell ref="A437:C437"/>
    <mergeCell ref="B438:C438"/>
    <mergeCell ref="B439:C439"/>
    <mergeCell ref="B745:I745"/>
    <mergeCell ref="A2:C2"/>
    <mergeCell ref="A3:C3"/>
    <mergeCell ref="B4:C4"/>
    <mergeCell ref="B182:C182"/>
    <mergeCell ref="A429:C429"/>
    <mergeCell ref="B430:C430"/>
  </mergeCell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492E2-0764-4345-9C2D-DB4203A78AF2}">
  <dimension ref="A1:I12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1387</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556</v>
      </c>
      <c r="D5" s="6" t="s">
        <v>631</v>
      </c>
      <c r="E5" s="6" t="s">
        <v>30</v>
      </c>
      <c r="G5" s="6">
        <v>3546864</v>
      </c>
      <c r="H5" s="13">
        <v>26408.18</v>
      </c>
      <c r="I5" s="14">
        <v>5.12</v>
      </c>
    </row>
    <row r="6" spans="1:9">
      <c r="B6" s="15" t="s">
        <v>10</v>
      </c>
      <c r="C6" s="6" t="s">
        <v>645</v>
      </c>
      <c r="D6" s="6" t="s">
        <v>646</v>
      </c>
      <c r="E6" s="6" t="s">
        <v>30</v>
      </c>
      <c r="G6" s="6">
        <v>1968051</v>
      </c>
      <c r="H6" s="13">
        <v>24726.59</v>
      </c>
      <c r="I6" s="14">
        <v>4.7900000000000009</v>
      </c>
    </row>
    <row r="7" spans="1:9">
      <c r="B7" s="15" t="s">
        <v>10</v>
      </c>
      <c r="C7" s="6" t="s">
        <v>86</v>
      </c>
      <c r="D7" s="6" t="s">
        <v>87</v>
      </c>
      <c r="E7" s="6" t="s">
        <v>30</v>
      </c>
      <c r="G7" s="6">
        <v>1752000</v>
      </c>
      <c r="H7" s="13">
        <v>16896.29</v>
      </c>
      <c r="I7" s="14">
        <v>3.27</v>
      </c>
    </row>
    <row r="8" spans="1:9">
      <c r="B8" s="15" t="s">
        <v>10</v>
      </c>
      <c r="C8" s="6" t="s">
        <v>694</v>
      </c>
      <c r="D8" s="6" t="s">
        <v>695</v>
      </c>
      <c r="E8" s="6" t="s">
        <v>696</v>
      </c>
      <c r="G8" s="6">
        <v>1181648</v>
      </c>
      <c r="H8" s="13">
        <v>15611.93</v>
      </c>
      <c r="I8" s="14">
        <v>3.02</v>
      </c>
    </row>
    <row r="9" spans="1:9">
      <c r="B9" s="15" t="s">
        <v>10</v>
      </c>
      <c r="C9" s="6" t="s">
        <v>699</v>
      </c>
      <c r="D9" s="6" t="s">
        <v>700</v>
      </c>
      <c r="E9" s="6" t="s">
        <v>97</v>
      </c>
      <c r="G9" s="6">
        <v>3955000</v>
      </c>
      <c r="H9" s="13">
        <v>15301.9</v>
      </c>
      <c r="I9" s="14">
        <v>2.96</v>
      </c>
    </row>
    <row r="10" spans="1:9">
      <c r="B10" s="15" t="s">
        <v>10</v>
      </c>
      <c r="C10" s="6" t="s">
        <v>1086</v>
      </c>
      <c r="D10" s="6" t="s">
        <v>1087</v>
      </c>
      <c r="E10" s="6" t="s">
        <v>672</v>
      </c>
      <c r="G10" s="6">
        <v>345547</v>
      </c>
      <c r="H10" s="13">
        <v>14086.220000000001</v>
      </c>
      <c r="I10" s="14">
        <v>2.73</v>
      </c>
    </row>
    <row r="11" spans="1:9">
      <c r="B11" s="15" t="s">
        <v>10</v>
      </c>
      <c r="C11" s="6" t="s">
        <v>90</v>
      </c>
      <c r="D11" s="6" t="s">
        <v>91</v>
      </c>
      <c r="E11" s="6" t="s">
        <v>27</v>
      </c>
      <c r="G11" s="6">
        <v>1437305</v>
      </c>
      <c r="H11" s="13">
        <v>13613.43</v>
      </c>
      <c r="I11" s="14">
        <v>2.64</v>
      </c>
    </row>
    <row r="12" spans="1:9">
      <c r="B12" s="15" t="s">
        <v>10</v>
      </c>
      <c r="C12" s="6" t="s">
        <v>628</v>
      </c>
      <c r="D12" s="6" t="s">
        <v>629</v>
      </c>
      <c r="E12" s="6" t="s">
        <v>630</v>
      </c>
      <c r="G12" s="6">
        <v>717149</v>
      </c>
      <c r="H12" s="13">
        <v>13116.66</v>
      </c>
      <c r="I12" s="14">
        <v>2.54</v>
      </c>
    </row>
    <row r="13" spans="1:9">
      <c r="B13" s="15" t="s">
        <v>10</v>
      </c>
      <c r="C13" s="6" t="s">
        <v>1313</v>
      </c>
      <c r="D13" s="6" t="s">
        <v>1314</v>
      </c>
      <c r="E13" s="6" t="s">
        <v>85</v>
      </c>
      <c r="G13" s="6">
        <v>264700</v>
      </c>
      <c r="H13" s="13">
        <v>12978.24</v>
      </c>
      <c r="I13" s="14">
        <v>2.5100000000000002</v>
      </c>
    </row>
    <row r="14" spans="1:9">
      <c r="B14" s="15" t="s">
        <v>10</v>
      </c>
      <c r="C14" s="6" t="s">
        <v>92</v>
      </c>
      <c r="D14" s="6" t="s">
        <v>93</v>
      </c>
      <c r="E14" s="6" t="s">
        <v>94</v>
      </c>
      <c r="G14" s="6">
        <v>1335600</v>
      </c>
      <c r="H14" s="13">
        <v>12400.380000000001</v>
      </c>
      <c r="I14" s="14">
        <v>2.4</v>
      </c>
    </row>
    <row r="15" spans="1:9">
      <c r="B15" s="15" t="s">
        <v>10</v>
      </c>
      <c r="C15" s="6" t="s">
        <v>1317</v>
      </c>
      <c r="D15" s="6" t="s">
        <v>1318</v>
      </c>
      <c r="E15" s="6" t="s">
        <v>94</v>
      </c>
      <c r="G15" s="6">
        <v>4247135</v>
      </c>
      <c r="H15" s="13">
        <v>12254.68</v>
      </c>
      <c r="I15" s="14">
        <v>2.37</v>
      </c>
    </row>
    <row r="16" spans="1:9">
      <c r="B16" s="15" t="s">
        <v>10</v>
      </c>
      <c r="C16" s="6" t="s">
        <v>542</v>
      </c>
      <c r="D16" s="6" t="s">
        <v>825</v>
      </c>
      <c r="E16" s="6" t="s">
        <v>30</v>
      </c>
      <c r="G16" s="6">
        <v>873000</v>
      </c>
      <c r="H16" s="13">
        <v>11232.02</v>
      </c>
      <c r="I16" s="14">
        <v>2.1800000000000002</v>
      </c>
    </row>
    <row r="17" spans="2:9">
      <c r="B17" s="15" t="s">
        <v>10</v>
      </c>
      <c r="C17" s="6" t="s">
        <v>129</v>
      </c>
      <c r="D17" s="6" t="s">
        <v>130</v>
      </c>
      <c r="E17" s="6" t="s">
        <v>85</v>
      </c>
      <c r="G17" s="6">
        <v>84998</v>
      </c>
      <c r="H17" s="13">
        <v>11157.69</v>
      </c>
      <c r="I17" s="14">
        <v>2.16</v>
      </c>
    </row>
    <row r="18" spans="2:9">
      <c r="B18" s="15" t="s">
        <v>10</v>
      </c>
      <c r="C18" s="6" t="s">
        <v>1388</v>
      </c>
      <c r="D18" s="6" t="s">
        <v>1389</v>
      </c>
      <c r="E18" s="6" t="s">
        <v>630</v>
      </c>
      <c r="G18" s="6">
        <v>2370000</v>
      </c>
      <c r="H18" s="13">
        <v>10476.59</v>
      </c>
      <c r="I18" s="14">
        <v>2.0300000000000002</v>
      </c>
    </row>
    <row r="19" spans="2:9">
      <c r="B19" s="15" t="s">
        <v>10</v>
      </c>
      <c r="C19" s="6" t="s">
        <v>643</v>
      </c>
      <c r="D19" s="6" t="s">
        <v>644</v>
      </c>
      <c r="E19" s="6" t="s">
        <v>642</v>
      </c>
      <c r="G19" s="6">
        <v>451653</v>
      </c>
      <c r="H19" s="13">
        <v>10258.85</v>
      </c>
      <c r="I19" s="14">
        <v>1.9900000000000002</v>
      </c>
    </row>
    <row r="20" spans="2:9">
      <c r="B20" s="15" t="s">
        <v>10</v>
      </c>
      <c r="C20" s="6" t="s">
        <v>634</v>
      </c>
      <c r="D20" s="6" t="s">
        <v>635</v>
      </c>
      <c r="E20" s="6" t="s">
        <v>636</v>
      </c>
      <c r="G20" s="6">
        <v>87650</v>
      </c>
      <c r="H20" s="13">
        <v>10063.969999999999</v>
      </c>
      <c r="I20" s="14">
        <v>1.95</v>
      </c>
    </row>
    <row r="21" spans="2:9">
      <c r="B21" s="15" t="s">
        <v>10</v>
      </c>
      <c r="C21" s="6" t="s">
        <v>717</v>
      </c>
      <c r="D21" s="6" t="s">
        <v>718</v>
      </c>
      <c r="E21" s="6" t="s">
        <v>642</v>
      </c>
      <c r="G21" s="6">
        <v>677000</v>
      </c>
      <c r="H21" s="13">
        <v>10046</v>
      </c>
      <c r="I21" s="14">
        <v>1.95</v>
      </c>
    </row>
    <row r="22" spans="2:9">
      <c r="B22" s="15" t="s">
        <v>10</v>
      </c>
      <c r="C22" s="6" t="s">
        <v>574</v>
      </c>
      <c r="D22" s="6" t="s">
        <v>637</v>
      </c>
      <c r="E22" s="6" t="s">
        <v>27</v>
      </c>
      <c r="G22" s="6">
        <v>1082797</v>
      </c>
      <c r="H22" s="13">
        <v>9834.5</v>
      </c>
      <c r="I22" s="14">
        <v>1.9100000000000001</v>
      </c>
    </row>
    <row r="23" spans="2:9">
      <c r="B23" s="15" t="s">
        <v>10</v>
      </c>
      <c r="C23" s="6" t="s">
        <v>102</v>
      </c>
      <c r="D23" s="6" t="s">
        <v>103</v>
      </c>
      <c r="E23" s="6" t="s">
        <v>27</v>
      </c>
      <c r="G23" s="6">
        <v>2451761</v>
      </c>
      <c r="H23" s="13">
        <v>9386.57</v>
      </c>
      <c r="I23" s="14">
        <v>1.82</v>
      </c>
    </row>
    <row r="24" spans="2:9">
      <c r="B24" s="15" t="s">
        <v>10</v>
      </c>
      <c r="C24" s="6" t="s">
        <v>11</v>
      </c>
      <c r="D24" s="6" t="s">
        <v>12</v>
      </c>
      <c r="E24" s="6" t="s">
        <v>13</v>
      </c>
      <c r="G24" s="6">
        <v>181553</v>
      </c>
      <c r="H24" s="13">
        <v>9347.44</v>
      </c>
      <c r="I24" s="14">
        <v>1.81</v>
      </c>
    </row>
    <row r="25" spans="2:9">
      <c r="B25" s="15" t="s">
        <v>10</v>
      </c>
      <c r="C25" s="6" t="s">
        <v>640</v>
      </c>
      <c r="D25" s="6" t="s">
        <v>641</v>
      </c>
      <c r="E25" s="6" t="s">
        <v>642</v>
      </c>
      <c r="G25" s="6">
        <v>790075</v>
      </c>
      <c r="H25" s="13">
        <v>9171.98</v>
      </c>
      <c r="I25" s="14">
        <v>1.78</v>
      </c>
    </row>
    <row r="26" spans="2:9">
      <c r="B26" s="15" t="s">
        <v>10</v>
      </c>
      <c r="C26" s="6" t="s">
        <v>666</v>
      </c>
      <c r="D26" s="6" t="s">
        <v>667</v>
      </c>
      <c r="E26" s="6" t="s">
        <v>82</v>
      </c>
      <c r="G26" s="6">
        <v>3499328</v>
      </c>
      <c r="H26" s="13">
        <v>9024.77</v>
      </c>
      <c r="I26" s="14">
        <v>1.7500000000000002</v>
      </c>
    </row>
    <row r="27" spans="2:9">
      <c r="B27" s="15" t="s">
        <v>10</v>
      </c>
      <c r="C27" s="6" t="s">
        <v>69</v>
      </c>
      <c r="D27" s="6" t="s">
        <v>70</v>
      </c>
      <c r="E27" s="6" t="s">
        <v>71</v>
      </c>
      <c r="G27" s="6">
        <v>2007000</v>
      </c>
      <c r="H27" s="13">
        <v>8243.75</v>
      </c>
      <c r="I27" s="14">
        <v>1.6</v>
      </c>
    </row>
    <row r="28" spans="2:9">
      <c r="B28" s="15" t="s">
        <v>10</v>
      </c>
      <c r="C28" s="6" t="s">
        <v>119</v>
      </c>
      <c r="D28" s="6" t="s">
        <v>120</v>
      </c>
      <c r="E28" s="6" t="s">
        <v>121</v>
      </c>
      <c r="G28" s="6">
        <v>232294</v>
      </c>
      <c r="H28" s="13">
        <v>8173.5</v>
      </c>
      <c r="I28" s="14">
        <v>1.58</v>
      </c>
    </row>
    <row r="29" spans="2:9">
      <c r="B29" s="15" t="s">
        <v>10</v>
      </c>
      <c r="C29" s="6" t="s">
        <v>841</v>
      </c>
      <c r="D29" s="6" t="s">
        <v>842</v>
      </c>
      <c r="E29" s="6" t="s">
        <v>30</v>
      </c>
      <c r="G29" s="6">
        <v>5614961</v>
      </c>
      <c r="H29" s="13">
        <v>7881.16</v>
      </c>
      <c r="I29" s="14">
        <v>1.53</v>
      </c>
    </row>
    <row r="30" spans="2:9">
      <c r="B30" s="15" t="s">
        <v>10</v>
      </c>
      <c r="C30" s="6" t="s">
        <v>659</v>
      </c>
      <c r="D30" s="6" t="s">
        <v>660</v>
      </c>
      <c r="E30" s="6" t="s">
        <v>24</v>
      </c>
      <c r="G30" s="6">
        <v>508248</v>
      </c>
      <c r="H30" s="13">
        <v>7747.7300000000005</v>
      </c>
      <c r="I30" s="14">
        <v>1.5000000000000002</v>
      </c>
    </row>
    <row r="31" spans="2:9">
      <c r="B31" s="15" t="s">
        <v>10</v>
      </c>
      <c r="C31" s="6" t="s">
        <v>655</v>
      </c>
      <c r="D31" s="6" t="s">
        <v>656</v>
      </c>
      <c r="E31" s="6" t="s">
        <v>137</v>
      </c>
      <c r="G31" s="6">
        <v>633000</v>
      </c>
      <c r="H31" s="13">
        <v>7641.58</v>
      </c>
      <c r="I31" s="14">
        <v>1.48</v>
      </c>
    </row>
    <row r="32" spans="2:9">
      <c r="B32" s="15" t="s">
        <v>10</v>
      </c>
      <c r="C32" s="6" t="s">
        <v>828</v>
      </c>
      <c r="D32" s="6" t="s">
        <v>829</v>
      </c>
      <c r="E32" s="6" t="s">
        <v>30</v>
      </c>
      <c r="G32" s="6">
        <v>825000</v>
      </c>
      <c r="H32" s="13">
        <v>7543.39</v>
      </c>
      <c r="I32" s="14">
        <v>1.46</v>
      </c>
    </row>
    <row r="33" spans="2:9">
      <c r="B33" s="15" t="s">
        <v>10</v>
      </c>
      <c r="C33" s="6" t="s">
        <v>653</v>
      </c>
      <c r="D33" s="6" t="s">
        <v>654</v>
      </c>
      <c r="E33" s="6" t="s">
        <v>66</v>
      </c>
      <c r="G33" s="6">
        <v>272837</v>
      </c>
      <c r="H33" s="13">
        <v>7409.71</v>
      </c>
      <c r="I33" s="14">
        <v>1.4400000000000002</v>
      </c>
    </row>
    <row r="34" spans="2:9">
      <c r="B34" s="15" t="s">
        <v>10</v>
      </c>
      <c r="C34" s="6" t="s">
        <v>668</v>
      </c>
      <c r="D34" s="6" t="s">
        <v>669</v>
      </c>
      <c r="E34" s="6" t="s">
        <v>30</v>
      </c>
      <c r="G34" s="6">
        <v>9212013</v>
      </c>
      <c r="H34" s="13">
        <v>7302.3600000000006</v>
      </c>
      <c r="I34" s="14">
        <v>1.4100000000000001</v>
      </c>
    </row>
    <row r="35" spans="2:9">
      <c r="B35" s="15" t="s">
        <v>10</v>
      </c>
      <c r="C35" s="6" t="s">
        <v>1390</v>
      </c>
      <c r="D35" s="6" t="s">
        <v>1391</v>
      </c>
      <c r="E35" s="6" t="s">
        <v>94</v>
      </c>
      <c r="G35" s="6">
        <v>613131</v>
      </c>
      <c r="H35" s="13">
        <v>7290.13</v>
      </c>
      <c r="I35" s="14">
        <v>1.4100000000000001</v>
      </c>
    </row>
    <row r="36" spans="2:9">
      <c r="B36" s="15" t="s">
        <v>10</v>
      </c>
      <c r="C36" s="6" t="s">
        <v>849</v>
      </c>
      <c r="D36" s="6" t="s">
        <v>850</v>
      </c>
      <c r="E36" s="6" t="s">
        <v>27</v>
      </c>
      <c r="G36" s="6">
        <v>365352</v>
      </c>
      <c r="H36" s="13">
        <v>7039.6</v>
      </c>
      <c r="I36" s="14">
        <v>1.36</v>
      </c>
    </row>
    <row r="37" spans="2:9">
      <c r="B37" s="15" t="s">
        <v>10</v>
      </c>
      <c r="C37" s="6" t="s">
        <v>898</v>
      </c>
      <c r="D37" s="6" t="s">
        <v>899</v>
      </c>
      <c r="E37" s="6" t="s">
        <v>636</v>
      </c>
      <c r="G37" s="6">
        <v>394160</v>
      </c>
      <c r="H37" s="13">
        <v>6890.71</v>
      </c>
      <c r="I37" s="14">
        <v>1.34</v>
      </c>
    </row>
    <row r="38" spans="2:9">
      <c r="B38" s="15" t="s">
        <v>10</v>
      </c>
      <c r="C38" s="6" t="s">
        <v>57</v>
      </c>
      <c r="D38" s="6" t="s">
        <v>58</v>
      </c>
      <c r="E38" s="6" t="s">
        <v>30</v>
      </c>
      <c r="G38" s="6">
        <v>811700</v>
      </c>
      <c r="H38" s="13">
        <v>6761.46</v>
      </c>
      <c r="I38" s="14">
        <v>1.31</v>
      </c>
    </row>
    <row r="39" spans="2:9">
      <c r="B39" s="15" t="s">
        <v>10</v>
      </c>
      <c r="C39" s="6" t="s">
        <v>1392</v>
      </c>
      <c r="D39" s="6" t="s">
        <v>1393</v>
      </c>
      <c r="E39" s="6" t="s">
        <v>18</v>
      </c>
      <c r="G39" s="6">
        <v>595000</v>
      </c>
      <c r="H39" s="13">
        <v>6703.87</v>
      </c>
      <c r="I39" s="14">
        <v>1.3</v>
      </c>
    </row>
    <row r="40" spans="2:9">
      <c r="B40" s="15" t="s">
        <v>10</v>
      </c>
      <c r="C40" s="6" t="s">
        <v>845</v>
      </c>
      <c r="D40" s="6" t="s">
        <v>846</v>
      </c>
      <c r="E40" s="6" t="s">
        <v>27</v>
      </c>
      <c r="G40" s="6">
        <v>2561221</v>
      </c>
      <c r="H40" s="13">
        <v>6666.8600000000006</v>
      </c>
      <c r="I40" s="14">
        <v>1.29</v>
      </c>
    </row>
    <row r="41" spans="2:9">
      <c r="B41" s="15" t="s">
        <v>10</v>
      </c>
      <c r="C41" s="6" t="s">
        <v>1394</v>
      </c>
      <c r="D41" s="6" t="s">
        <v>1395</v>
      </c>
      <c r="E41" s="6" t="s">
        <v>71</v>
      </c>
      <c r="G41" s="6">
        <v>474232</v>
      </c>
      <c r="H41" s="13">
        <v>6647.31</v>
      </c>
      <c r="I41" s="14">
        <v>1.29</v>
      </c>
    </row>
    <row r="42" spans="2:9">
      <c r="B42" s="15" t="s">
        <v>10</v>
      </c>
      <c r="C42" s="6" t="s">
        <v>872</v>
      </c>
      <c r="D42" s="6" t="s">
        <v>873</v>
      </c>
      <c r="E42" s="6" t="s">
        <v>37</v>
      </c>
      <c r="G42" s="6">
        <v>124000</v>
      </c>
      <c r="H42" s="13">
        <v>6531.7</v>
      </c>
      <c r="I42" s="14">
        <v>1.27</v>
      </c>
    </row>
    <row r="43" spans="2:9">
      <c r="B43" s="15" t="s">
        <v>10</v>
      </c>
      <c r="C43" s="6" t="s">
        <v>913</v>
      </c>
      <c r="D43" s="6" t="s">
        <v>914</v>
      </c>
      <c r="E43" s="6" t="s">
        <v>915</v>
      </c>
      <c r="G43" s="6">
        <v>1415000</v>
      </c>
      <c r="H43" s="13">
        <v>6479.29</v>
      </c>
      <c r="I43" s="14">
        <v>1.26</v>
      </c>
    </row>
    <row r="44" spans="2:9">
      <c r="B44" s="15" t="s">
        <v>10</v>
      </c>
      <c r="C44" s="6" t="s">
        <v>1095</v>
      </c>
      <c r="D44" s="6" t="s">
        <v>1096</v>
      </c>
      <c r="E44" s="6" t="s">
        <v>137</v>
      </c>
      <c r="G44" s="6">
        <v>3090000</v>
      </c>
      <c r="H44" s="13">
        <v>6427.82</v>
      </c>
      <c r="I44" s="14">
        <v>1.25</v>
      </c>
    </row>
    <row r="45" spans="2:9">
      <c r="B45" s="15" t="s">
        <v>10</v>
      </c>
      <c r="C45" s="6" t="s">
        <v>657</v>
      </c>
      <c r="D45" s="6" t="s">
        <v>658</v>
      </c>
      <c r="E45" s="6" t="s">
        <v>118</v>
      </c>
      <c r="G45" s="6">
        <v>796934</v>
      </c>
      <c r="H45" s="13">
        <v>6163.09</v>
      </c>
      <c r="I45" s="14">
        <v>1.1900000000000002</v>
      </c>
    </row>
    <row r="46" spans="2:9">
      <c r="B46" s="15" t="s">
        <v>10</v>
      </c>
      <c r="C46" s="6" t="s">
        <v>1105</v>
      </c>
      <c r="D46" s="6" t="s">
        <v>1106</v>
      </c>
      <c r="E46" s="6" t="s">
        <v>61</v>
      </c>
      <c r="G46" s="6">
        <v>137300</v>
      </c>
      <c r="H46" s="13">
        <v>6048.07</v>
      </c>
      <c r="I46" s="14">
        <v>1.17</v>
      </c>
    </row>
    <row r="47" spans="2:9">
      <c r="B47" s="15" t="s">
        <v>10</v>
      </c>
      <c r="C47" s="6" t="s">
        <v>1342</v>
      </c>
      <c r="D47" s="6" t="s">
        <v>1343</v>
      </c>
      <c r="E47" s="6" t="s">
        <v>1344</v>
      </c>
      <c r="G47" s="6">
        <v>580000</v>
      </c>
      <c r="H47" s="13">
        <v>5969.9400000000005</v>
      </c>
      <c r="I47" s="14">
        <v>1.1600000000000001</v>
      </c>
    </row>
    <row r="48" spans="2:9">
      <c r="B48" s="15" t="s">
        <v>10</v>
      </c>
      <c r="C48" s="6" t="s">
        <v>1396</v>
      </c>
      <c r="D48" s="6" t="s">
        <v>1397</v>
      </c>
      <c r="E48" s="6" t="s">
        <v>94</v>
      </c>
      <c r="G48" s="6">
        <v>1052408</v>
      </c>
      <c r="H48" s="13">
        <v>5844.55</v>
      </c>
      <c r="I48" s="14">
        <v>1.1300000000000001</v>
      </c>
    </row>
    <row r="49" spans="2:9">
      <c r="B49" s="15" t="s">
        <v>10</v>
      </c>
      <c r="C49" s="6" t="s">
        <v>1398</v>
      </c>
      <c r="D49" s="6" t="s">
        <v>1399</v>
      </c>
      <c r="E49" s="6" t="s">
        <v>672</v>
      </c>
      <c r="G49" s="6">
        <v>446217</v>
      </c>
      <c r="H49" s="13">
        <v>5823.13</v>
      </c>
      <c r="I49" s="14">
        <v>1.1300000000000001</v>
      </c>
    </row>
    <row r="50" spans="2:9">
      <c r="B50" s="15" t="s">
        <v>10</v>
      </c>
      <c r="C50" s="6" t="s">
        <v>54</v>
      </c>
      <c r="D50" s="6" t="s">
        <v>55</v>
      </c>
      <c r="E50" s="6" t="s">
        <v>56</v>
      </c>
      <c r="G50" s="6">
        <v>3740000</v>
      </c>
      <c r="H50" s="13">
        <v>5813.46</v>
      </c>
      <c r="I50" s="14">
        <v>1.1300000000000001</v>
      </c>
    </row>
    <row r="51" spans="2:9">
      <c r="B51" s="15" t="s">
        <v>10</v>
      </c>
      <c r="C51" s="6" t="s">
        <v>1347</v>
      </c>
      <c r="D51" s="6" t="s">
        <v>1348</v>
      </c>
      <c r="E51" s="6" t="s">
        <v>24</v>
      </c>
      <c r="G51" s="6">
        <v>578400</v>
      </c>
      <c r="H51" s="13">
        <v>5755.08</v>
      </c>
      <c r="I51" s="14">
        <v>1.1199999999999999</v>
      </c>
    </row>
    <row r="52" spans="2:9">
      <c r="B52" s="15" t="s">
        <v>10</v>
      </c>
      <c r="C52" s="6" t="s">
        <v>649</v>
      </c>
      <c r="D52" s="6" t="s">
        <v>650</v>
      </c>
      <c r="E52" s="6" t="s">
        <v>30</v>
      </c>
      <c r="G52" s="6">
        <v>2055000</v>
      </c>
      <c r="H52" s="13">
        <v>5517.68</v>
      </c>
      <c r="I52" s="14">
        <v>1.07</v>
      </c>
    </row>
    <row r="53" spans="2:9">
      <c r="B53" s="15" t="s">
        <v>10</v>
      </c>
      <c r="C53" s="6" t="s">
        <v>692</v>
      </c>
      <c r="D53" s="6" t="s">
        <v>693</v>
      </c>
      <c r="E53" s="6" t="s">
        <v>24</v>
      </c>
      <c r="G53" s="6">
        <v>250716</v>
      </c>
      <c r="H53" s="13">
        <v>5434.02</v>
      </c>
      <c r="I53" s="14">
        <v>1.05</v>
      </c>
    </row>
    <row r="54" spans="2:9">
      <c r="B54" s="15" t="s">
        <v>10</v>
      </c>
      <c r="C54" s="6" t="s">
        <v>679</v>
      </c>
      <c r="D54" s="6" t="s">
        <v>680</v>
      </c>
      <c r="E54" s="6" t="s">
        <v>53</v>
      </c>
      <c r="G54" s="6">
        <v>477000</v>
      </c>
      <c r="H54" s="13">
        <v>5255.11</v>
      </c>
      <c r="I54" s="14">
        <v>1.02</v>
      </c>
    </row>
    <row r="55" spans="2:9">
      <c r="B55" s="15" t="s">
        <v>10</v>
      </c>
      <c r="C55" s="6" t="s">
        <v>1331</v>
      </c>
      <c r="D55" s="6" t="s">
        <v>1332</v>
      </c>
      <c r="E55" s="6" t="s">
        <v>24</v>
      </c>
      <c r="G55" s="6">
        <v>171216</v>
      </c>
      <c r="H55" s="13">
        <v>5014.75</v>
      </c>
      <c r="I55" s="14">
        <v>0.97</v>
      </c>
    </row>
    <row r="56" spans="2:9">
      <c r="B56" s="15" t="s">
        <v>10</v>
      </c>
      <c r="C56" s="6" t="s">
        <v>638</v>
      </c>
      <c r="D56" s="6" t="s">
        <v>639</v>
      </c>
      <c r="E56" s="6" t="s">
        <v>27</v>
      </c>
      <c r="G56" s="6">
        <v>1100000</v>
      </c>
      <c r="H56" s="13">
        <v>4714.6000000000004</v>
      </c>
      <c r="I56" s="14">
        <v>0.91</v>
      </c>
    </row>
    <row r="57" spans="2:9">
      <c r="B57" s="15" t="s">
        <v>10</v>
      </c>
      <c r="C57" s="6" t="s">
        <v>688</v>
      </c>
      <c r="D57" s="6" t="s">
        <v>689</v>
      </c>
      <c r="E57" s="6" t="s">
        <v>82</v>
      </c>
      <c r="G57" s="6">
        <v>3403026</v>
      </c>
      <c r="H57" s="13">
        <v>4143.8599999999997</v>
      </c>
      <c r="I57" s="14">
        <v>0.8</v>
      </c>
    </row>
    <row r="58" spans="2:9">
      <c r="B58" s="15" t="s">
        <v>10</v>
      </c>
      <c r="C58" s="6" t="s">
        <v>675</v>
      </c>
      <c r="D58" s="6" t="s">
        <v>676</v>
      </c>
      <c r="E58" s="6" t="s">
        <v>118</v>
      </c>
      <c r="G58" s="6">
        <v>235238</v>
      </c>
      <c r="H58" s="13">
        <v>3584.79</v>
      </c>
      <c r="I58" s="14">
        <v>0.69000000000000006</v>
      </c>
    </row>
    <row r="59" spans="2:9">
      <c r="B59" s="15" t="s">
        <v>10</v>
      </c>
      <c r="C59" s="6" t="s">
        <v>1400</v>
      </c>
      <c r="D59" s="6" t="s">
        <v>1401</v>
      </c>
      <c r="E59" s="6" t="s">
        <v>37</v>
      </c>
      <c r="G59" s="6">
        <v>232750</v>
      </c>
      <c r="H59" s="13">
        <v>3229.17</v>
      </c>
      <c r="I59" s="14">
        <v>0.63</v>
      </c>
    </row>
    <row r="60" spans="2:9">
      <c r="B60" s="15" t="s">
        <v>10</v>
      </c>
      <c r="C60" s="6" t="s">
        <v>1088</v>
      </c>
      <c r="D60" s="6" t="s">
        <v>1089</v>
      </c>
      <c r="E60" s="6" t="s">
        <v>1090</v>
      </c>
      <c r="G60" s="6">
        <v>1098000</v>
      </c>
      <c r="H60" s="13">
        <v>3150.16</v>
      </c>
      <c r="I60" s="14">
        <v>0.61</v>
      </c>
    </row>
    <row r="61" spans="2:9">
      <c r="B61" s="15" t="s">
        <v>10</v>
      </c>
      <c r="C61" s="6" t="s">
        <v>1402</v>
      </c>
      <c r="D61" s="6" t="s">
        <v>1403</v>
      </c>
      <c r="E61" s="6" t="s">
        <v>53</v>
      </c>
      <c r="G61" s="6">
        <v>515324</v>
      </c>
      <c r="H61" s="13">
        <v>3031.65</v>
      </c>
      <c r="I61" s="14">
        <v>0.59</v>
      </c>
    </row>
    <row r="62" spans="2:9">
      <c r="B62" s="15" t="s">
        <v>10</v>
      </c>
      <c r="C62" s="6" t="s">
        <v>1404</v>
      </c>
      <c r="D62" s="6" t="s">
        <v>1405</v>
      </c>
      <c r="E62" s="6" t="s">
        <v>37</v>
      </c>
      <c r="G62" s="6">
        <v>165000</v>
      </c>
      <c r="H62" s="13">
        <v>1697.93</v>
      </c>
      <c r="I62" s="14">
        <v>0.33</v>
      </c>
    </row>
    <row r="63" spans="2:9">
      <c r="B63" s="15" t="s">
        <v>10</v>
      </c>
      <c r="C63" s="6" t="s">
        <v>701</v>
      </c>
      <c r="D63" s="6" t="s">
        <v>702</v>
      </c>
      <c r="E63" s="6" t="s">
        <v>53</v>
      </c>
      <c r="G63" s="6">
        <v>31742</v>
      </c>
      <c r="H63" s="13">
        <v>1310.53</v>
      </c>
      <c r="I63" s="14">
        <v>0.25</v>
      </c>
    </row>
    <row r="64" spans="2:9" ht="9.5" thickBot="1">
      <c r="E64" s="16" t="s">
        <v>142</v>
      </c>
      <c r="H64" s="17">
        <v>504278.38</v>
      </c>
      <c r="I64" s="18">
        <v>97.71</v>
      </c>
    </row>
    <row r="65" spans="1:9" ht="9.5" thickTop="1">
      <c r="I65" s="14"/>
    </row>
    <row r="66" spans="1:9">
      <c r="I66" s="14"/>
    </row>
    <row r="67" spans="1:9">
      <c r="C67" s="6" t="s">
        <v>143</v>
      </c>
      <c r="E67" s="6" t="s">
        <v>10</v>
      </c>
      <c r="F67" s="12">
        <v>5.36</v>
      </c>
      <c r="H67" s="13">
        <v>10340</v>
      </c>
      <c r="I67" s="14">
        <v>2</v>
      </c>
    </row>
    <row r="68" spans="1:9">
      <c r="I68" s="14"/>
    </row>
    <row r="69" spans="1:9">
      <c r="A69" s="11" t="s">
        <v>144</v>
      </c>
      <c r="H69" s="19">
        <v>1531.85</v>
      </c>
      <c r="I69" s="20">
        <v>0.28999999999999998</v>
      </c>
    </row>
    <row r="70" spans="1:9">
      <c r="I70" s="14"/>
    </row>
    <row r="71" spans="1:9" ht="9.5" thickBot="1">
      <c r="E71" s="16" t="s">
        <v>145</v>
      </c>
      <c r="H71" s="21">
        <v>516150.23</v>
      </c>
      <c r="I71" s="22">
        <v>100</v>
      </c>
    </row>
    <row r="72" spans="1:9" ht="9.5" thickTop="1">
      <c r="I72" s="14"/>
    </row>
    <row r="73" spans="1:9">
      <c r="A73" s="16" t="s">
        <v>146</v>
      </c>
      <c r="I73" s="14"/>
    </row>
    <row r="74" spans="1:9">
      <c r="A74" s="6">
        <v>1</v>
      </c>
      <c r="B74" s="6" t="s">
        <v>147</v>
      </c>
      <c r="I74" s="14"/>
    </row>
    <row r="75" spans="1:9">
      <c r="I75" s="14"/>
    </row>
    <row r="76" spans="1:9">
      <c r="A76" s="6">
        <v>2</v>
      </c>
      <c r="B76" s="6" t="s">
        <v>814</v>
      </c>
      <c r="I76" s="14"/>
    </row>
    <row r="77" spans="1:9">
      <c r="I77" s="14"/>
    </row>
    <row r="78" spans="1:9">
      <c r="A78" s="6">
        <v>3</v>
      </c>
      <c r="B78" s="23" t="s">
        <v>149</v>
      </c>
      <c r="C78" s="24"/>
      <c r="I78" s="14"/>
    </row>
    <row r="79" spans="1:9">
      <c r="B79" s="24"/>
      <c r="C79" s="24"/>
      <c r="I79" s="14"/>
    </row>
    <row r="80" spans="1:9">
      <c r="B80" s="24"/>
      <c r="C80" s="27" t="s">
        <v>150</v>
      </c>
      <c r="I80" s="14"/>
    </row>
    <row r="81" spans="1:9">
      <c r="B81" s="24"/>
      <c r="C81" s="27" t="s">
        <v>151</v>
      </c>
      <c r="D81" s="16" t="s">
        <v>152</v>
      </c>
      <c r="E81" s="16" t="s">
        <v>153</v>
      </c>
      <c r="I81" s="14"/>
    </row>
    <row r="82" spans="1:9">
      <c r="B82" s="24"/>
      <c r="C82" s="24" t="s">
        <v>1406</v>
      </c>
      <c r="D82" s="6">
        <v>148.059</v>
      </c>
      <c r="E82" s="6">
        <v>147.79300000000001</v>
      </c>
      <c r="I82" s="14"/>
    </row>
    <row r="83" spans="1:9">
      <c r="B83" s="24"/>
      <c r="C83" s="24" t="s">
        <v>1407</v>
      </c>
      <c r="D83" s="6">
        <v>51.035000000000004</v>
      </c>
      <c r="E83" s="6">
        <v>50.944000000000003</v>
      </c>
      <c r="I83" s="14"/>
    </row>
    <row r="84" spans="1:9">
      <c r="B84" s="24"/>
      <c r="C84" s="24" t="s">
        <v>1408</v>
      </c>
      <c r="D84" s="6">
        <v>176.35400000000001</v>
      </c>
      <c r="E84" s="6">
        <v>176.226</v>
      </c>
      <c r="I84" s="14"/>
    </row>
    <row r="85" spans="1:9">
      <c r="B85" s="24"/>
      <c r="C85" s="24" t="s">
        <v>1409</v>
      </c>
      <c r="D85" s="6">
        <v>62.755000000000003</v>
      </c>
      <c r="E85" s="25">
        <v>62.71</v>
      </c>
      <c r="I85" s="14"/>
    </row>
    <row r="86" spans="1:9">
      <c r="I86" s="14"/>
    </row>
    <row r="87" spans="1:9">
      <c r="A87" s="6">
        <v>4</v>
      </c>
      <c r="B87" s="6" t="s">
        <v>1410</v>
      </c>
      <c r="I87" s="14"/>
    </row>
    <row r="88" spans="1:9">
      <c r="I88" s="14"/>
    </row>
    <row r="89" spans="1:9">
      <c r="A89" s="6">
        <v>5</v>
      </c>
      <c r="B89" s="6" t="s">
        <v>1411</v>
      </c>
      <c r="I89" s="14"/>
    </row>
    <row r="90" spans="1:9">
      <c r="I90" s="14"/>
    </row>
    <row r="91" spans="1:9" ht="20" customHeight="1">
      <c r="A91" s="6">
        <v>6</v>
      </c>
      <c r="B91" s="78" t="s">
        <v>160</v>
      </c>
      <c r="C91" s="79"/>
      <c r="D91" s="79"/>
      <c r="E91" s="79"/>
      <c r="F91" s="79"/>
      <c r="G91" s="79"/>
      <c r="H91" s="79"/>
      <c r="I91" s="80"/>
    </row>
    <row r="92" spans="1:9">
      <c r="A92" s="1"/>
      <c r="B92" s="1"/>
      <c r="C92" s="1"/>
      <c r="D92" s="1"/>
      <c r="E92" s="1"/>
      <c r="F92" s="3"/>
      <c r="G92" s="1"/>
      <c r="H92" s="4"/>
      <c r="I92" s="3"/>
    </row>
    <row r="93" spans="1:9">
      <c r="A93" s="26" t="s">
        <v>161</v>
      </c>
      <c r="B93" s="23"/>
      <c r="C93" s="23"/>
      <c r="D93" s="23"/>
    </row>
    <row r="94" spans="1:9">
      <c r="A94" s="23"/>
      <c r="B94" s="23"/>
      <c r="C94" s="23"/>
      <c r="D94" s="23"/>
    </row>
    <row r="95" spans="1:9">
      <c r="A95" s="23"/>
      <c r="B95" s="23"/>
      <c r="C95" s="23"/>
      <c r="D95" s="23"/>
    </row>
    <row r="96" spans="1:9">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6" t="s">
        <v>1412</v>
      </c>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row r="117" spans="1:4">
      <c r="A117" s="23"/>
      <c r="B117" s="23"/>
      <c r="C117" s="23"/>
      <c r="D117" s="23"/>
    </row>
    <row r="118" spans="1:4">
      <c r="A118" s="23"/>
      <c r="B118" s="23"/>
      <c r="C118" s="23"/>
      <c r="D118" s="23"/>
    </row>
    <row r="119" spans="1:4">
      <c r="A119" s="23"/>
      <c r="B119" s="23"/>
      <c r="C119" s="23"/>
      <c r="D119" s="23"/>
    </row>
    <row r="120" spans="1:4">
      <c r="A120" s="23"/>
      <c r="B120" s="23"/>
      <c r="C120" s="23"/>
      <c r="D120" s="23"/>
    </row>
    <row r="121" spans="1:4">
      <c r="A121" s="23"/>
      <c r="B121" s="23"/>
      <c r="C121" s="23"/>
      <c r="D121" s="23"/>
    </row>
    <row r="122" spans="1:4">
      <c r="A122" s="23"/>
      <c r="B122" s="23"/>
      <c r="C122" s="23"/>
      <c r="D122" s="23"/>
    </row>
    <row r="123" spans="1:4">
      <c r="A123" s="23"/>
      <c r="B123" s="23"/>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sheetData>
  <mergeCells count="4">
    <mergeCell ref="A2:C2"/>
    <mergeCell ref="A3:C3"/>
    <mergeCell ref="B4:C4"/>
    <mergeCell ref="B91:I91"/>
  </mergeCells>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8D4E5-C768-4F12-AA30-BA37291FABCB}">
  <dimension ref="A1:I116"/>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1312</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129</v>
      </c>
      <c r="D5" s="6" t="s">
        <v>130</v>
      </c>
      <c r="E5" s="6" t="s">
        <v>85</v>
      </c>
      <c r="G5" s="6">
        <v>96854</v>
      </c>
      <c r="H5" s="13">
        <v>12714.02</v>
      </c>
      <c r="I5" s="14">
        <v>7.62</v>
      </c>
    </row>
    <row r="6" spans="1:9">
      <c r="B6" s="15" t="s">
        <v>10</v>
      </c>
      <c r="C6" s="6" t="s">
        <v>628</v>
      </c>
      <c r="D6" s="6" t="s">
        <v>629</v>
      </c>
      <c r="E6" s="6" t="s">
        <v>630</v>
      </c>
      <c r="G6" s="6">
        <v>619934</v>
      </c>
      <c r="H6" s="13">
        <v>11338.59</v>
      </c>
      <c r="I6" s="14">
        <v>6.8000000000000007</v>
      </c>
    </row>
    <row r="7" spans="1:9">
      <c r="B7" s="15" t="s">
        <v>10</v>
      </c>
      <c r="C7" s="6" t="s">
        <v>626</v>
      </c>
      <c r="D7" s="6" t="s">
        <v>627</v>
      </c>
      <c r="E7" s="6" t="s">
        <v>82</v>
      </c>
      <c r="G7" s="6">
        <v>3981631</v>
      </c>
      <c r="H7" s="13">
        <v>9977.17</v>
      </c>
      <c r="I7" s="14">
        <v>5.98</v>
      </c>
    </row>
    <row r="8" spans="1:9">
      <c r="B8" s="15" t="s">
        <v>10</v>
      </c>
      <c r="C8" s="6" t="s">
        <v>119</v>
      </c>
      <c r="D8" s="6" t="s">
        <v>120</v>
      </c>
      <c r="E8" s="6" t="s">
        <v>121</v>
      </c>
      <c r="G8" s="6">
        <v>245323</v>
      </c>
      <c r="H8" s="13">
        <v>8631.94</v>
      </c>
      <c r="I8" s="14">
        <v>5.1800000000000006</v>
      </c>
    </row>
    <row r="9" spans="1:9">
      <c r="B9" s="15" t="s">
        <v>10</v>
      </c>
      <c r="C9" s="6" t="s">
        <v>1313</v>
      </c>
      <c r="D9" s="6" t="s">
        <v>1314</v>
      </c>
      <c r="E9" s="6" t="s">
        <v>85</v>
      </c>
      <c r="G9" s="6">
        <v>168355</v>
      </c>
      <c r="H9" s="13">
        <v>8254.4500000000007</v>
      </c>
      <c r="I9" s="14">
        <v>4.95</v>
      </c>
    </row>
    <row r="10" spans="1:9">
      <c r="B10" s="15" t="s">
        <v>10</v>
      </c>
      <c r="C10" s="6" t="s">
        <v>1315</v>
      </c>
      <c r="D10" s="6" t="s">
        <v>1316</v>
      </c>
      <c r="E10" s="6" t="s">
        <v>24</v>
      </c>
      <c r="G10" s="6">
        <v>261413</v>
      </c>
      <c r="H10" s="13">
        <v>8188.76</v>
      </c>
      <c r="I10" s="14">
        <v>4.91</v>
      </c>
    </row>
    <row r="11" spans="1:9">
      <c r="B11" s="15" t="s">
        <v>10</v>
      </c>
      <c r="C11" s="6" t="s">
        <v>1317</v>
      </c>
      <c r="D11" s="6" t="s">
        <v>1318</v>
      </c>
      <c r="E11" s="6" t="s">
        <v>94</v>
      </c>
      <c r="G11" s="6">
        <v>2456884</v>
      </c>
      <c r="H11" s="13">
        <v>7089.09</v>
      </c>
      <c r="I11" s="14">
        <v>4.25</v>
      </c>
    </row>
    <row r="12" spans="1:9">
      <c r="B12" s="15" t="s">
        <v>10</v>
      </c>
      <c r="C12" s="6" t="s">
        <v>1093</v>
      </c>
      <c r="D12" s="6" t="s">
        <v>1094</v>
      </c>
      <c r="E12" s="6" t="s">
        <v>1090</v>
      </c>
      <c r="G12" s="6">
        <v>310000</v>
      </c>
      <c r="H12" s="13">
        <v>6675.85</v>
      </c>
      <c r="I12" s="14">
        <v>4</v>
      </c>
    </row>
    <row r="13" spans="1:9">
      <c r="B13" s="15" t="s">
        <v>10</v>
      </c>
      <c r="C13" s="6" t="s">
        <v>1319</v>
      </c>
      <c r="D13" s="6" t="s">
        <v>1320</v>
      </c>
      <c r="E13" s="6" t="s">
        <v>663</v>
      </c>
      <c r="G13" s="6">
        <v>115879</v>
      </c>
      <c r="H13" s="13">
        <v>6030.92</v>
      </c>
      <c r="I13" s="14">
        <v>3.62</v>
      </c>
    </row>
    <row r="14" spans="1:9">
      <c r="B14" s="15" t="s">
        <v>10</v>
      </c>
      <c r="C14" s="6" t="s">
        <v>1321</v>
      </c>
      <c r="D14" s="6" t="s">
        <v>1322</v>
      </c>
      <c r="E14" s="6" t="s">
        <v>118</v>
      </c>
      <c r="G14" s="6">
        <v>448373</v>
      </c>
      <c r="H14" s="13">
        <v>5336.9800000000005</v>
      </c>
      <c r="I14" s="14">
        <v>3.2</v>
      </c>
    </row>
    <row r="15" spans="1:9">
      <c r="B15" s="15" t="s">
        <v>10</v>
      </c>
      <c r="C15" s="6" t="s">
        <v>1323</v>
      </c>
      <c r="D15" s="6" t="s">
        <v>1324</v>
      </c>
      <c r="E15" s="6" t="s">
        <v>118</v>
      </c>
      <c r="G15" s="6">
        <v>2396608</v>
      </c>
      <c r="H15" s="13">
        <v>4447.3900000000003</v>
      </c>
      <c r="I15" s="14">
        <v>2.67</v>
      </c>
    </row>
    <row r="16" spans="1:9">
      <c r="B16" s="15" t="s">
        <v>10</v>
      </c>
      <c r="C16" s="6" t="s">
        <v>1325</v>
      </c>
      <c r="D16" s="6" t="s">
        <v>1326</v>
      </c>
      <c r="E16" s="6" t="s">
        <v>121</v>
      </c>
      <c r="G16" s="6">
        <v>810000</v>
      </c>
      <c r="H16" s="13">
        <v>4276.8</v>
      </c>
      <c r="I16" s="14">
        <v>2.56</v>
      </c>
    </row>
    <row r="17" spans="2:9">
      <c r="B17" s="15" t="s">
        <v>10</v>
      </c>
      <c r="C17" s="6" t="s">
        <v>1327</v>
      </c>
      <c r="D17" s="6" t="s">
        <v>1328</v>
      </c>
      <c r="E17" s="6" t="s">
        <v>118</v>
      </c>
      <c r="G17" s="6">
        <v>1500000</v>
      </c>
      <c r="H17" s="13">
        <v>4217.25</v>
      </c>
      <c r="I17" s="14">
        <v>2.5299999999999998</v>
      </c>
    </row>
    <row r="18" spans="2:9">
      <c r="B18" s="15" t="s">
        <v>10</v>
      </c>
      <c r="C18" s="6" t="s">
        <v>1329</v>
      </c>
      <c r="D18" s="6" t="s">
        <v>1330</v>
      </c>
      <c r="E18" s="6" t="s">
        <v>85</v>
      </c>
      <c r="G18" s="6">
        <v>10000000</v>
      </c>
      <c r="H18" s="13">
        <v>4149</v>
      </c>
      <c r="I18" s="14">
        <v>2.4900000000000002</v>
      </c>
    </row>
    <row r="19" spans="2:9">
      <c r="B19" s="15" t="s">
        <v>10</v>
      </c>
      <c r="C19" s="6" t="s">
        <v>1331</v>
      </c>
      <c r="D19" s="6" t="s">
        <v>1332</v>
      </c>
      <c r="E19" s="6" t="s">
        <v>24</v>
      </c>
      <c r="G19" s="6">
        <v>113988</v>
      </c>
      <c r="H19" s="13">
        <v>3338.59</v>
      </c>
      <c r="I19" s="14">
        <v>2</v>
      </c>
    </row>
    <row r="20" spans="2:9">
      <c r="B20" s="15" t="s">
        <v>10</v>
      </c>
      <c r="C20" s="6" t="s">
        <v>1333</v>
      </c>
      <c r="D20" s="6" t="s">
        <v>1334</v>
      </c>
      <c r="E20" s="6" t="s">
        <v>118</v>
      </c>
      <c r="G20" s="6">
        <v>289061</v>
      </c>
      <c r="H20" s="13">
        <v>3100.4700000000003</v>
      </c>
      <c r="I20" s="14">
        <v>1.86</v>
      </c>
    </row>
    <row r="21" spans="2:9">
      <c r="B21" s="15" t="s">
        <v>10</v>
      </c>
      <c r="C21" s="6" t="s">
        <v>124</v>
      </c>
      <c r="D21" s="6" t="s">
        <v>125</v>
      </c>
      <c r="E21" s="6" t="s">
        <v>85</v>
      </c>
      <c r="G21" s="6">
        <v>100000</v>
      </c>
      <c r="H21" s="13">
        <v>3045.6</v>
      </c>
      <c r="I21" s="14">
        <v>1.83</v>
      </c>
    </row>
    <row r="22" spans="2:9">
      <c r="B22" s="15" t="s">
        <v>10</v>
      </c>
      <c r="C22" s="6" t="s">
        <v>1335</v>
      </c>
      <c r="D22" s="6" t="s">
        <v>1336</v>
      </c>
      <c r="E22" s="6" t="s">
        <v>951</v>
      </c>
      <c r="G22" s="6">
        <v>699200</v>
      </c>
      <c r="H22" s="13">
        <v>2989.08</v>
      </c>
      <c r="I22" s="14">
        <v>1.79</v>
      </c>
    </row>
    <row r="23" spans="2:9">
      <c r="B23" s="15" t="s">
        <v>10</v>
      </c>
      <c r="C23" s="6" t="s">
        <v>1337</v>
      </c>
      <c r="D23" s="6" t="s">
        <v>1338</v>
      </c>
      <c r="E23" s="6" t="s">
        <v>951</v>
      </c>
      <c r="G23" s="6">
        <v>599683</v>
      </c>
      <c r="H23" s="13">
        <v>2957.64</v>
      </c>
      <c r="I23" s="14">
        <v>1.77</v>
      </c>
    </row>
    <row r="24" spans="2:9">
      <c r="B24" s="15" t="s">
        <v>10</v>
      </c>
      <c r="C24" s="6" t="s">
        <v>1339</v>
      </c>
      <c r="D24" s="6" t="s">
        <v>1340</v>
      </c>
      <c r="E24" s="6" t="s">
        <v>1341</v>
      </c>
      <c r="G24" s="6">
        <v>304500</v>
      </c>
      <c r="H24" s="13">
        <v>2931.12</v>
      </c>
      <c r="I24" s="14">
        <v>1.76</v>
      </c>
    </row>
    <row r="25" spans="2:9">
      <c r="B25" s="15" t="s">
        <v>10</v>
      </c>
      <c r="C25" s="6" t="s">
        <v>1342</v>
      </c>
      <c r="D25" s="6" t="s">
        <v>1343</v>
      </c>
      <c r="E25" s="6" t="s">
        <v>1344</v>
      </c>
      <c r="G25" s="6">
        <v>277197</v>
      </c>
      <c r="H25" s="13">
        <v>2853.19</v>
      </c>
      <c r="I25" s="14">
        <v>1.71</v>
      </c>
    </row>
    <row r="26" spans="2:9">
      <c r="B26" s="15" t="s">
        <v>10</v>
      </c>
      <c r="C26" s="6" t="s">
        <v>1345</v>
      </c>
      <c r="D26" s="6" t="s">
        <v>1346</v>
      </c>
      <c r="E26" s="6" t="s">
        <v>82</v>
      </c>
      <c r="G26" s="6">
        <v>70000</v>
      </c>
      <c r="H26" s="13">
        <v>2838.15</v>
      </c>
      <c r="I26" s="14">
        <v>1.7000000000000002</v>
      </c>
    </row>
    <row r="27" spans="2:9">
      <c r="B27" s="15" t="s">
        <v>10</v>
      </c>
      <c r="C27" s="6" t="s">
        <v>1347</v>
      </c>
      <c r="D27" s="6" t="s">
        <v>1348</v>
      </c>
      <c r="E27" s="6" t="s">
        <v>24</v>
      </c>
      <c r="G27" s="6">
        <v>281413</v>
      </c>
      <c r="H27" s="13">
        <v>2800.06</v>
      </c>
      <c r="I27" s="14">
        <v>1.6800000000000002</v>
      </c>
    </row>
    <row r="28" spans="2:9">
      <c r="B28" s="15" t="s">
        <v>10</v>
      </c>
      <c r="C28" s="6" t="s">
        <v>1088</v>
      </c>
      <c r="D28" s="6" t="s">
        <v>1089</v>
      </c>
      <c r="E28" s="6" t="s">
        <v>1090</v>
      </c>
      <c r="G28" s="6">
        <v>962098</v>
      </c>
      <c r="H28" s="13">
        <v>2760.26</v>
      </c>
      <c r="I28" s="14">
        <v>1.66</v>
      </c>
    </row>
    <row r="29" spans="2:9">
      <c r="B29" s="15" t="s">
        <v>10</v>
      </c>
      <c r="C29" s="6" t="s">
        <v>83</v>
      </c>
      <c r="D29" s="6" t="s">
        <v>84</v>
      </c>
      <c r="E29" s="6" t="s">
        <v>85</v>
      </c>
      <c r="G29" s="6">
        <v>37500</v>
      </c>
      <c r="H29" s="13">
        <v>2691.38</v>
      </c>
      <c r="I29" s="14">
        <v>1.6099999999999999</v>
      </c>
    </row>
    <row r="30" spans="2:9">
      <c r="B30" s="15" t="s">
        <v>10</v>
      </c>
      <c r="C30" s="6" t="s">
        <v>1349</v>
      </c>
      <c r="D30" s="6" t="s">
        <v>1350</v>
      </c>
      <c r="E30" s="6" t="s">
        <v>118</v>
      </c>
      <c r="G30" s="6">
        <v>325756</v>
      </c>
      <c r="H30" s="13">
        <v>2608.33</v>
      </c>
      <c r="I30" s="14">
        <v>1.56</v>
      </c>
    </row>
    <row r="31" spans="2:9">
      <c r="B31" s="15" t="s">
        <v>10</v>
      </c>
      <c r="C31" s="6" t="s">
        <v>725</v>
      </c>
      <c r="D31" s="6" t="s">
        <v>726</v>
      </c>
      <c r="E31" s="6" t="s">
        <v>56</v>
      </c>
      <c r="G31" s="6">
        <v>55006</v>
      </c>
      <c r="H31" s="13">
        <v>2526.4299999999998</v>
      </c>
      <c r="I31" s="14">
        <v>1.51</v>
      </c>
    </row>
    <row r="32" spans="2:9">
      <c r="B32" s="15" t="s">
        <v>10</v>
      </c>
      <c r="C32" s="6" t="s">
        <v>661</v>
      </c>
      <c r="D32" s="6" t="s">
        <v>662</v>
      </c>
      <c r="E32" s="6" t="s">
        <v>663</v>
      </c>
      <c r="G32" s="6">
        <v>200000</v>
      </c>
      <c r="H32" s="13">
        <v>2407.2000000000003</v>
      </c>
      <c r="I32" s="14">
        <v>1.4400000000000002</v>
      </c>
    </row>
    <row r="33" spans="2:9">
      <c r="B33" s="15" t="s">
        <v>10</v>
      </c>
      <c r="C33" s="6" t="s">
        <v>1351</v>
      </c>
      <c r="D33" s="6" t="s">
        <v>1352</v>
      </c>
      <c r="E33" s="6" t="s">
        <v>1341</v>
      </c>
      <c r="G33" s="6">
        <v>458458</v>
      </c>
      <c r="H33" s="13">
        <v>2302.15</v>
      </c>
      <c r="I33" s="14">
        <v>1.3800000000000001</v>
      </c>
    </row>
    <row r="34" spans="2:9">
      <c r="B34" s="15" t="s">
        <v>10</v>
      </c>
      <c r="C34" s="6" t="s">
        <v>1353</v>
      </c>
      <c r="D34" s="6" t="s">
        <v>1354</v>
      </c>
      <c r="E34" s="6" t="s">
        <v>24</v>
      </c>
      <c r="G34" s="6">
        <v>286000</v>
      </c>
      <c r="H34" s="13">
        <v>2266.5500000000002</v>
      </c>
      <c r="I34" s="14">
        <v>1.36</v>
      </c>
    </row>
    <row r="35" spans="2:9">
      <c r="B35" s="15" t="s">
        <v>10</v>
      </c>
      <c r="C35" s="6" t="s">
        <v>666</v>
      </c>
      <c r="D35" s="6" t="s">
        <v>667</v>
      </c>
      <c r="E35" s="6" t="s">
        <v>82</v>
      </c>
      <c r="G35" s="6">
        <v>876442</v>
      </c>
      <c r="H35" s="13">
        <v>2260.34</v>
      </c>
      <c r="I35" s="14">
        <v>1.36</v>
      </c>
    </row>
    <row r="36" spans="2:9">
      <c r="B36" s="15" t="s">
        <v>10</v>
      </c>
      <c r="C36" s="6" t="s">
        <v>1355</v>
      </c>
      <c r="D36" s="6" t="s">
        <v>1356</v>
      </c>
      <c r="E36" s="6" t="s">
        <v>24</v>
      </c>
      <c r="G36" s="6">
        <v>219883</v>
      </c>
      <c r="H36" s="13">
        <v>1869.89</v>
      </c>
      <c r="I36" s="14">
        <v>1.1199999999999999</v>
      </c>
    </row>
    <row r="37" spans="2:9">
      <c r="B37" s="15" t="s">
        <v>10</v>
      </c>
      <c r="C37" s="6" t="s">
        <v>1357</v>
      </c>
      <c r="D37" s="6" t="s">
        <v>1358</v>
      </c>
      <c r="E37" s="6" t="s">
        <v>37</v>
      </c>
      <c r="G37" s="6">
        <v>250840</v>
      </c>
      <c r="H37" s="13">
        <v>1807.55</v>
      </c>
      <c r="I37" s="14">
        <v>1.08</v>
      </c>
    </row>
    <row r="38" spans="2:9">
      <c r="B38" s="15" t="s">
        <v>10</v>
      </c>
      <c r="C38" s="6" t="s">
        <v>1359</v>
      </c>
      <c r="D38" s="6" t="s">
        <v>1360</v>
      </c>
      <c r="E38" s="6" t="s">
        <v>1344</v>
      </c>
      <c r="G38" s="6">
        <v>400000</v>
      </c>
      <c r="H38" s="13">
        <v>1773.6000000000001</v>
      </c>
      <c r="I38" s="14">
        <v>1.06</v>
      </c>
    </row>
    <row r="39" spans="2:9">
      <c r="B39" s="15" t="s">
        <v>10</v>
      </c>
      <c r="C39" s="6" t="s">
        <v>1361</v>
      </c>
      <c r="D39" s="6" t="s">
        <v>1362</v>
      </c>
      <c r="E39" s="6" t="s">
        <v>94</v>
      </c>
      <c r="G39" s="6">
        <v>233146</v>
      </c>
      <c r="H39" s="13">
        <v>1769.23</v>
      </c>
      <c r="I39" s="14">
        <v>1.06</v>
      </c>
    </row>
    <row r="40" spans="2:9">
      <c r="B40" s="15" t="s">
        <v>10</v>
      </c>
      <c r="C40" s="6" t="s">
        <v>1363</v>
      </c>
      <c r="D40" s="6" t="s">
        <v>1364</v>
      </c>
      <c r="E40" s="6" t="s">
        <v>1344</v>
      </c>
      <c r="G40" s="6">
        <v>400000</v>
      </c>
      <c r="H40" s="13">
        <v>1625.6000000000001</v>
      </c>
      <c r="I40" s="14">
        <v>0.97</v>
      </c>
    </row>
    <row r="41" spans="2:9">
      <c r="B41" s="15" t="s">
        <v>10</v>
      </c>
      <c r="C41" s="6" t="s">
        <v>1365</v>
      </c>
      <c r="D41" s="6" t="s">
        <v>1366</v>
      </c>
      <c r="E41" s="6" t="s">
        <v>118</v>
      </c>
      <c r="G41" s="6">
        <v>149816</v>
      </c>
      <c r="H41" s="13">
        <v>1484.53</v>
      </c>
      <c r="I41" s="14">
        <v>0.89</v>
      </c>
    </row>
    <row r="42" spans="2:9">
      <c r="B42" s="15" t="s">
        <v>10</v>
      </c>
      <c r="C42" s="6" t="s">
        <v>1367</v>
      </c>
      <c r="D42" s="6" t="s">
        <v>1368</v>
      </c>
      <c r="E42" s="6" t="s">
        <v>951</v>
      </c>
      <c r="G42" s="6">
        <v>781308</v>
      </c>
      <c r="H42" s="13">
        <v>1413.78</v>
      </c>
      <c r="I42" s="14">
        <v>0.85000000000000009</v>
      </c>
    </row>
    <row r="43" spans="2:9">
      <c r="B43" s="15" t="s">
        <v>10</v>
      </c>
      <c r="C43" s="6" t="s">
        <v>1369</v>
      </c>
      <c r="D43" s="6" t="s">
        <v>1370</v>
      </c>
      <c r="E43" s="6" t="s">
        <v>1344</v>
      </c>
      <c r="G43" s="6">
        <v>338203</v>
      </c>
      <c r="H43" s="13">
        <v>1349.77</v>
      </c>
      <c r="I43" s="14">
        <v>0.80999999999999994</v>
      </c>
    </row>
    <row r="44" spans="2:9">
      <c r="B44" s="15" t="s">
        <v>10</v>
      </c>
      <c r="C44" s="6" t="s">
        <v>723</v>
      </c>
      <c r="D44" s="6" t="s">
        <v>724</v>
      </c>
      <c r="E44" s="6" t="s">
        <v>53</v>
      </c>
      <c r="G44" s="6">
        <v>1000</v>
      </c>
      <c r="H44" s="13">
        <v>1234.2</v>
      </c>
      <c r="I44" s="14">
        <v>0.74</v>
      </c>
    </row>
    <row r="45" spans="2:9">
      <c r="B45" s="15" t="s">
        <v>10</v>
      </c>
      <c r="C45" s="6" t="s">
        <v>657</v>
      </c>
      <c r="D45" s="6" t="s">
        <v>658</v>
      </c>
      <c r="E45" s="6" t="s">
        <v>118</v>
      </c>
      <c r="G45" s="6">
        <v>133217</v>
      </c>
      <c r="H45" s="13">
        <v>1030.23</v>
      </c>
      <c r="I45" s="14">
        <v>0.62000000000000011</v>
      </c>
    </row>
    <row r="46" spans="2:9">
      <c r="B46" s="15" t="s">
        <v>10</v>
      </c>
      <c r="C46" s="6" t="s">
        <v>1371</v>
      </c>
      <c r="D46" s="6" t="s">
        <v>1372</v>
      </c>
      <c r="E46" s="6" t="s">
        <v>24</v>
      </c>
      <c r="G46" s="6">
        <v>58492</v>
      </c>
      <c r="H46" s="13">
        <v>980.74</v>
      </c>
      <c r="I46" s="14">
        <v>0.59</v>
      </c>
    </row>
    <row r="47" spans="2:9">
      <c r="B47" s="15" t="s">
        <v>10</v>
      </c>
      <c r="C47" s="6" t="s">
        <v>1373</v>
      </c>
      <c r="D47" s="6" t="s">
        <v>1374</v>
      </c>
      <c r="E47" s="6" t="s">
        <v>82</v>
      </c>
      <c r="G47" s="6">
        <v>200000</v>
      </c>
      <c r="H47" s="13">
        <v>816.7</v>
      </c>
      <c r="I47" s="14">
        <v>0.49</v>
      </c>
    </row>
    <row r="48" spans="2:9">
      <c r="B48" s="15" t="s">
        <v>10</v>
      </c>
      <c r="C48" s="6" t="s">
        <v>1375</v>
      </c>
      <c r="D48" s="6" t="s">
        <v>1376</v>
      </c>
      <c r="E48" s="6" t="s">
        <v>82</v>
      </c>
      <c r="G48" s="6">
        <v>211605</v>
      </c>
      <c r="H48" s="13">
        <v>750.25</v>
      </c>
      <c r="I48" s="14">
        <v>0.45000000000000007</v>
      </c>
    </row>
    <row r="49" spans="1:9">
      <c r="B49" s="15" t="s">
        <v>10</v>
      </c>
      <c r="C49" s="6" t="s">
        <v>1377</v>
      </c>
      <c r="D49" s="6" t="s">
        <v>1378</v>
      </c>
      <c r="E49" s="6" t="s">
        <v>1379</v>
      </c>
      <c r="G49" s="6">
        <v>362437</v>
      </c>
      <c r="H49" s="13">
        <v>513.72</v>
      </c>
      <c r="I49" s="14">
        <v>0.31000000000000005</v>
      </c>
    </row>
    <row r="50" spans="1:9" ht="9.5" thickBot="1">
      <c r="E50" s="16" t="s">
        <v>142</v>
      </c>
      <c r="H50" s="17">
        <v>166424.54</v>
      </c>
      <c r="I50" s="18">
        <v>99.78</v>
      </c>
    </row>
    <row r="51" spans="1:9" ht="9.5" thickTop="1">
      <c r="I51" s="14"/>
    </row>
    <row r="52" spans="1:9">
      <c r="I52" s="14"/>
    </row>
    <row r="53" spans="1:9">
      <c r="C53" s="6" t="s">
        <v>143</v>
      </c>
      <c r="E53" s="6" t="s">
        <v>10</v>
      </c>
      <c r="F53" s="12">
        <v>5.36</v>
      </c>
      <c r="H53" s="13">
        <v>850</v>
      </c>
      <c r="I53" s="14">
        <v>0.51</v>
      </c>
    </row>
    <row r="54" spans="1:9">
      <c r="I54" s="14"/>
    </row>
    <row r="55" spans="1:9">
      <c r="A55" s="11" t="s">
        <v>144</v>
      </c>
      <c r="H55" s="19">
        <v>-495.63</v>
      </c>
      <c r="I55" s="20">
        <v>-0.28999999999999998</v>
      </c>
    </row>
    <row r="56" spans="1:9">
      <c r="I56" s="14"/>
    </row>
    <row r="57" spans="1:9" ht="9.5" thickBot="1">
      <c r="E57" s="16" t="s">
        <v>145</v>
      </c>
      <c r="H57" s="21">
        <v>166778.91</v>
      </c>
      <c r="I57" s="22">
        <v>100</v>
      </c>
    </row>
    <row r="58" spans="1:9" ht="9.5" thickTop="1">
      <c r="I58" s="14"/>
    </row>
    <row r="59" spans="1:9">
      <c r="A59" s="16" t="s">
        <v>146</v>
      </c>
      <c r="I59" s="14"/>
    </row>
    <row r="60" spans="1:9">
      <c r="A60" s="6">
        <v>1</v>
      </c>
      <c r="B60" s="6" t="s">
        <v>147</v>
      </c>
      <c r="I60" s="14"/>
    </row>
    <row r="61" spans="1:9">
      <c r="I61" s="14"/>
    </row>
    <row r="62" spans="1:9">
      <c r="A62" s="6">
        <v>2</v>
      </c>
      <c r="B62" s="6" t="s">
        <v>814</v>
      </c>
      <c r="I62" s="14"/>
    </row>
    <row r="63" spans="1:9">
      <c r="I63" s="14"/>
    </row>
    <row r="64" spans="1:9">
      <c r="A64" s="6">
        <v>3</v>
      </c>
      <c r="B64" s="23" t="s">
        <v>149</v>
      </c>
      <c r="I64" s="14"/>
    </row>
    <row r="65" spans="1:9">
      <c r="I65" s="14"/>
    </row>
    <row r="66" spans="1:9">
      <c r="C66" s="16" t="s">
        <v>150</v>
      </c>
      <c r="I66" s="14"/>
    </row>
    <row r="67" spans="1:9">
      <c r="C67" s="16" t="s">
        <v>151</v>
      </c>
      <c r="D67" s="16" t="s">
        <v>152</v>
      </c>
      <c r="E67" s="16" t="s">
        <v>153</v>
      </c>
      <c r="I67" s="14"/>
    </row>
    <row r="68" spans="1:9">
      <c r="C68" s="23" t="s">
        <v>1380</v>
      </c>
      <c r="D68" s="6">
        <v>13.909000000000001</v>
      </c>
      <c r="E68" s="6">
        <v>13.814</v>
      </c>
      <c r="I68" s="14"/>
    </row>
    <row r="69" spans="1:9">
      <c r="C69" s="23" t="s">
        <v>1381</v>
      </c>
      <c r="D69" s="6">
        <v>13.908000000000001</v>
      </c>
      <c r="E69" s="6">
        <v>13.812000000000001</v>
      </c>
      <c r="I69" s="14"/>
    </row>
    <row r="70" spans="1:9">
      <c r="C70" s="23" t="s">
        <v>1382</v>
      </c>
      <c r="D70" s="6">
        <v>13.376000000000001</v>
      </c>
      <c r="E70" s="6">
        <v>13.267000000000001</v>
      </c>
      <c r="I70" s="14"/>
    </row>
    <row r="71" spans="1:9">
      <c r="C71" s="23" t="s">
        <v>1383</v>
      </c>
      <c r="D71" s="6">
        <v>13.374000000000001</v>
      </c>
      <c r="E71" s="6">
        <v>13.265000000000001</v>
      </c>
      <c r="I71" s="14"/>
    </row>
    <row r="72" spans="1:9">
      <c r="I72" s="14"/>
    </row>
    <row r="73" spans="1:9">
      <c r="A73" s="6">
        <v>4</v>
      </c>
      <c r="B73" s="6" t="s">
        <v>1384</v>
      </c>
      <c r="I73" s="14"/>
    </row>
    <row r="74" spans="1:9">
      <c r="I74" s="14"/>
    </row>
    <row r="75" spans="1:9">
      <c r="A75" s="6">
        <v>5</v>
      </c>
      <c r="B75" s="6" t="s">
        <v>1385</v>
      </c>
      <c r="I75" s="14"/>
    </row>
    <row r="76" spans="1:9">
      <c r="I76" s="14"/>
    </row>
    <row r="77" spans="1:9" ht="20" customHeight="1">
      <c r="A77" s="6">
        <v>6</v>
      </c>
      <c r="B77" s="78" t="s">
        <v>160</v>
      </c>
      <c r="C77" s="79"/>
      <c r="D77" s="79"/>
      <c r="E77" s="79"/>
      <c r="F77" s="79"/>
      <c r="G77" s="79"/>
      <c r="H77" s="79"/>
      <c r="I77" s="80"/>
    </row>
    <row r="78" spans="1:9">
      <c r="A78" s="1"/>
      <c r="B78" s="1"/>
      <c r="C78" s="1"/>
      <c r="D78" s="1"/>
      <c r="E78" s="1"/>
      <c r="F78" s="3"/>
      <c r="G78" s="1"/>
      <c r="H78" s="4"/>
      <c r="I78" s="3"/>
    </row>
    <row r="79" spans="1:9">
      <c r="A79" s="26" t="s">
        <v>161</v>
      </c>
      <c r="B79" s="23"/>
      <c r="C79" s="23"/>
      <c r="D79" s="23"/>
    </row>
    <row r="80" spans="1:9">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3"/>
      <c r="B87" s="23"/>
      <c r="C87" s="23"/>
      <c r="D87" s="23"/>
    </row>
    <row r="88" spans="1:4">
      <c r="A88" s="23"/>
      <c r="B88" s="23"/>
      <c r="C88" s="23"/>
      <c r="D88" s="23"/>
    </row>
    <row r="89" spans="1:4">
      <c r="A89" s="23"/>
      <c r="B89" s="23"/>
      <c r="C89" s="23"/>
      <c r="D89" s="23"/>
    </row>
    <row r="90" spans="1:4">
      <c r="A90" s="23"/>
      <c r="B90" s="23"/>
      <c r="C90" s="23"/>
      <c r="D90" s="23"/>
    </row>
    <row r="91" spans="1:4">
      <c r="A91" s="23"/>
      <c r="B91" s="23"/>
      <c r="C91" s="23"/>
      <c r="D91" s="23"/>
    </row>
    <row r="92" spans="1:4">
      <c r="A92" s="23"/>
      <c r="B92" s="23"/>
      <c r="C92" s="23"/>
      <c r="D92" s="23"/>
    </row>
    <row r="93" spans="1:4">
      <c r="A93" s="23"/>
      <c r="B93" s="23"/>
      <c r="C93" s="23"/>
      <c r="D93" s="23"/>
    </row>
    <row r="94" spans="1:4">
      <c r="A94" s="23"/>
      <c r="B94" s="23"/>
      <c r="C94" s="23"/>
      <c r="D94" s="23"/>
    </row>
    <row r="95" spans="1:4">
      <c r="A95" s="26" t="s">
        <v>1386</v>
      </c>
      <c r="B95" s="23"/>
      <c r="C95" s="23"/>
      <c r="D95" s="23"/>
    </row>
    <row r="96" spans="1:4">
      <c r="A96" s="23"/>
      <c r="B96" s="23"/>
      <c r="C96" s="23"/>
      <c r="D96" s="23"/>
    </row>
    <row r="97" spans="1:4">
      <c r="A97" s="23"/>
      <c r="B97" s="23"/>
      <c r="C97" s="23"/>
      <c r="D97" s="23"/>
    </row>
    <row r="98" spans="1:4">
      <c r="A98" s="23"/>
      <c r="B98" s="23"/>
      <c r="C98" s="23"/>
      <c r="D98" s="23"/>
    </row>
    <row r="99" spans="1:4">
      <c r="A99" s="23"/>
      <c r="B99" s="23"/>
      <c r="C99" s="23"/>
      <c r="D99" s="23"/>
    </row>
    <row r="100" spans="1:4">
      <c r="A100" s="23"/>
      <c r="B100" s="23"/>
      <c r="C100" s="23"/>
      <c r="D100" s="23"/>
    </row>
    <row r="101" spans="1:4">
      <c r="A101" s="23"/>
      <c r="B101" s="23"/>
      <c r="C101" s="23"/>
      <c r="D101" s="23"/>
    </row>
    <row r="102" spans="1:4">
      <c r="A102" s="23"/>
      <c r="B102" s="23"/>
      <c r="C102" s="23"/>
      <c r="D102" s="23"/>
    </row>
    <row r="103" spans="1:4">
      <c r="A103" s="23"/>
      <c r="B103" s="23"/>
      <c r="C103" s="23"/>
      <c r="D103" s="23"/>
    </row>
    <row r="104" spans="1:4">
      <c r="A104" s="23"/>
      <c r="B104" s="23"/>
      <c r="C104" s="23"/>
      <c r="D104" s="23"/>
    </row>
    <row r="105" spans="1:4">
      <c r="A105" s="23"/>
      <c r="B105" s="23"/>
      <c r="C105" s="23"/>
      <c r="D105" s="23"/>
    </row>
    <row r="106" spans="1:4">
      <c r="A106" s="23"/>
      <c r="B106" s="23"/>
      <c r="C106" s="23"/>
      <c r="D106" s="23"/>
    </row>
    <row r="107" spans="1:4">
      <c r="A107" s="23"/>
      <c r="B107" s="23"/>
      <c r="C107" s="23"/>
      <c r="D107" s="23"/>
    </row>
    <row r="108" spans="1:4">
      <c r="A108" s="23"/>
      <c r="B108" s="23"/>
      <c r="C108" s="23"/>
      <c r="D108" s="23"/>
    </row>
    <row r="109" spans="1:4">
      <c r="A109" s="23"/>
      <c r="B109" s="23"/>
      <c r="C109" s="23"/>
      <c r="D109" s="23"/>
    </row>
    <row r="110" spans="1:4">
      <c r="A110" s="23"/>
      <c r="B110" s="23"/>
      <c r="C110" s="23"/>
      <c r="D110" s="23"/>
    </row>
    <row r="111" spans="1:4">
      <c r="A111" s="23"/>
      <c r="B111" s="23"/>
      <c r="C111" s="23"/>
      <c r="D111" s="23"/>
    </row>
    <row r="112" spans="1:4">
      <c r="A112" s="23"/>
      <c r="B112" s="23"/>
      <c r="C112" s="23"/>
      <c r="D112" s="23"/>
    </row>
    <row r="113" spans="1:4">
      <c r="A113" s="23"/>
      <c r="B113" s="23"/>
      <c r="C113" s="23"/>
      <c r="D113" s="23"/>
    </row>
    <row r="114" spans="1:4">
      <c r="A114" s="23"/>
      <c r="B114" s="23"/>
      <c r="C114" s="23"/>
      <c r="D114" s="23"/>
    </row>
    <row r="115" spans="1:4">
      <c r="A115" s="23"/>
      <c r="B115" s="23"/>
      <c r="C115" s="23"/>
      <c r="D115" s="23"/>
    </row>
    <row r="116" spans="1:4">
      <c r="A116" s="23"/>
      <c r="B116" s="23"/>
      <c r="C116" s="23"/>
      <c r="D116" s="23"/>
    </row>
  </sheetData>
  <mergeCells count="4">
    <mergeCell ref="A2:C2"/>
    <mergeCell ref="A3:C3"/>
    <mergeCell ref="B4:C4"/>
    <mergeCell ref="B77:I77"/>
  </mergeCells>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33C88-277A-4762-B8AA-ABBD1E9A34EE}">
  <dimension ref="A1:I79"/>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1278</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1279</v>
      </c>
      <c r="D5" s="6" t="s">
        <v>1280</v>
      </c>
      <c r="E5" s="6" t="s">
        <v>66</v>
      </c>
      <c r="G5" s="6">
        <v>81021</v>
      </c>
      <c r="H5" s="13">
        <v>1201.3800000000001</v>
      </c>
      <c r="I5" s="14">
        <v>12.7</v>
      </c>
    </row>
    <row r="6" spans="1:9">
      <c r="B6" s="15" t="s">
        <v>10</v>
      </c>
      <c r="C6" s="6" t="s">
        <v>76</v>
      </c>
      <c r="D6" s="6" t="s">
        <v>77</v>
      </c>
      <c r="E6" s="6" t="s">
        <v>66</v>
      </c>
      <c r="G6" s="6">
        <v>6372</v>
      </c>
      <c r="H6" s="13">
        <v>1162.7</v>
      </c>
      <c r="I6" s="14">
        <v>12.290000000000001</v>
      </c>
    </row>
    <row r="7" spans="1:9">
      <c r="B7" s="15" t="s">
        <v>10</v>
      </c>
      <c r="C7" s="6" t="s">
        <v>653</v>
      </c>
      <c r="D7" s="6" t="s">
        <v>654</v>
      </c>
      <c r="E7" s="6" t="s">
        <v>66</v>
      </c>
      <c r="G7" s="6">
        <v>37932</v>
      </c>
      <c r="H7" s="13">
        <v>1030.1600000000001</v>
      </c>
      <c r="I7" s="14">
        <v>10.89</v>
      </c>
    </row>
    <row r="8" spans="1:9">
      <c r="B8" s="15" t="s">
        <v>10</v>
      </c>
      <c r="C8" s="6" t="s">
        <v>1281</v>
      </c>
      <c r="D8" s="6" t="s">
        <v>1282</v>
      </c>
      <c r="E8" s="6" t="s">
        <v>685</v>
      </c>
      <c r="G8" s="6">
        <v>146524</v>
      </c>
      <c r="H8" s="13">
        <v>944.79</v>
      </c>
      <c r="I8" s="14">
        <v>9.98</v>
      </c>
    </row>
    <row r="9" spans="1:9">
      <c r="B9" s="15" t="s">
        <v>10</v>
      </c>
      <c r="C9" s="6" t="s">
        <v>64</v>
      </c>
      <c r="D9" s="6" t="s">
        <v>65</v>
      </c>
      <c r="E9" s="6" t="s">
        <v>66</v>
      </c>
      <c r="G9" s="6">
        <v>9622</v>
      </c>
      <c r="H9" s="13">
        <v>685.95</v>
      </c>
      <c r="I9" s="14">
        <v>7.2500000000000009</v>
      </c>
    </row>
    <row r="10" spans="1:9">
      <c r="B10" s="15" t="s">
        <v>10</v>
      </c>
      <c r="C10" s="6" t="s">
        <v>683</v>
      </c>
      <c r="D10" s="6" t="s">
        <v>684</v>
      </c>
      <c r="E10" s="6" t="s">
        <v>685</v>
      </c>
      <c r="G10" s="6">
        <v>21185</v>
      </c>
      <c r="H10" s="13">
        <v>587.88</v>
      </c>
      <c r="I10" s="14">
        <v>6.21</v>
      </c>
    </row>
    <row r="11" spans="1:9">
      <c r="B11" s="15" t="s">
        <v>10</v>
      </c>
      <c r="C11" s="6" t="s">
        <v>1283</v>
      </c>
      <c r="D11" s="6" t="s">
        <v>1284</v>
      </c>
      <c r="E11" s="6" t="s">
        <v>685</v>
      </c>
      <c r="G11" s="6">
        <v>30849</v>
      </c>
      <c r="H11" s="13">
        <v>540.97</v>
      </c>
      <c r="I11" s="14">
        <v>5.72</v>
      </c>
    </row>
    <row r="12" spans="1:9">
      <c r="B12" s="15" t="s">
        <v>10</v>
      </c>
      <c r="C12" s="6" t="s">
        <v>1285</v>
      </c>
      <c r="D12" s="6" t="s">
        <v>1286</v>
      </c>
      <c r="E12" s="6" t="s">
        <v>66</v>
      </c>
      <c r="G12" s="6">
        <v>11011</v>
      </c>
      <c r="H12" s="13">
        <v>399.59000000000003</v>
      </c>
      <c r="I12" s="14">
        <v>4.22</v>
      </c>
    </row>
    <row r="13" spans="1:9">
      <c r="B13" s="15" t="s">
        <v>10</v>
      </c>
      <c r="C13" s="6" t="s">
        <v>1287</v>
      </c>
      <c r="D13" s="6" t="s">
        <v>1288</v>
      </c>
      <c r="E13" s="6" t="s">
        <v>66</v>
      </c>
      <c r="G13" s="6">
        <v>5543</v>
      </c>
      <c r="H13" s="13">
        <v>399.35</v>
      </c>
      <c r="I13" s="14">
        <v>4.22</v>
      </c>
    </row>
    <row r="14" spans="1:9">
      <c r="B14" s="15" t="s">
        <v>10</v>
      </c>
      <c r="C14" s="6" t="s">
        <v>1289</v>
      </c>
      <c r="D14" s="6" t="s">
        <v>1290</v>
      </c>
      <c r="E14" s="6" t="s">
        <v>66</v>
      </c>
      <c r="G14" s="6">
        <v>61294</v>
      </c>
      <c r="H14" s="13">
        <v>371.72</v>
      </c>
      <c r="I14" s="14">
        <v>3.93</v>
      </c>
    </row>
    <row r="15" spans="1:9">
      <c r="B15" s="15" t="s">
        <v>10</v>
      </c>
      <c r="C15" s="6" t="s">
        <v>1291</v>
      </c>
      <c r="D15" s="6" t="s">
        <v>1292</v>
      </c>
      <c r="E15" s="6" t="s">
        <v>66</v>
      </c>
      <c r="G15" s="6">
        <v>40862</v>
      </c>
      <c r="H15" s="13">
        <v>309.73</v>
      </c>
      <c r="I15" s="14">
        <v>3.27</v>
      </c>
    </row>
    <row r="16" spans="1:9">
      <c r="B16" s="15" t="s">
        <v>10</v>
      </c>
      <c r="C16" s="6" t="s">
        <v>711</v>
      </c>
      <c r="D16" s="6" t="s">
        <v>712</v>
      </c>
      <c r="E16" s="6" t="s">
        <v>66</v>
      </c>
      <c r="G16" s="6">
        <v>17868</v>
      </c>
      <c r="H16" s="13">
        <v>300.54000000000002</v>
      </c>
      <c r="I16" s="14">
        <v>3.18</v>
      </c>
    </row>
    <row r="17" spans="1:9">
      <c r="B17" s="15" t="s">
        <v>10</v>
      </c>
      <c r="C17" s="6" t="s">
        <v>1293</v>
      </c>
      <c r="D17" s="6" t="s">
        <v>1294</v>
      </c>
      <c r="E17" s="6" t="s">
        <v>66</v>
      </c>
      <c r="G17" s="6">
        <v>4124</v>
      </c>
      <c r="H17" s="13">
        <v>282.72000000000003</v>
      </c>
      <c r="I17" s="14">
        <v>2.99</v>
      </c>
    </row>
    <row r="18" spans="1:9">
      <c r="B18" s="15" t="s">
        <v>10</v>
      </c>
      <c r="C18" s="6" t="s">
        <v>1295</v>
      </c>
      <c r="D18" s="6" t="s">
        <v>1296</v>
      </c>
      <c r="E18" s="6" t="s">
        <v>66</v>
      </c>
      <c r="G18" s="6">
        <v>53682</v>
      </c>
      <c r="H18" s="13">
        <v>254.99</v>
      </c>
      <c r="I18" s="14">
        <v>2.69</v>
      </c>
    </row>
    <row r="19" spans="1:9">
      <c r="B19" s="15" t="s">
        <v>10</v>
      </c>
      <c r="C19" s="6" t="s">
        <v>1297</v>
      </c>
      <c r="D19" s="6" t="s">
        <v>1298</v>
      </c>
      <c r="E19" s="6" t="s">
        <v>66</v>
      </c>
      <c r="G19" s="6">
        <v>17452</v>
      </c>
      <c r="H19" s="13">
        <v>246.09</v>
      </c>
      <c r="I19" s="14">
        <v>2.6</v>
      </c>
    </row>
    <row r="20" spans="1:9">
      <c r="B20" s="15" t="s">
        <v>10</v>
      </c>
      <c r="C20" s="6" t="s">
        <v>1299</v>
      </c>
      <c r="D20" s="6" t="s">
        <v>1300</v>
      </c>
      <c r="E20" s="6" t="s">
        <v>685</v>
      </c>
      <c r="G20" s="6">
        <v>39239</v>
      </c>
      <c r="H20" s="13">
        <v>183.01</v>
      </c>
      <c r="I20" s="14">
        <v>1.9300000000000002</v>
      </c>
    </row>
    <row r="21" spans="1:9">
      <c r="B21" s="15" t="s">
        <v>10</v>
      </c>
      <c r="C21" s="6" t="s">
        <v>1301</v>
      </c>
      <c r="D21" s="6" t="s">
        <v>1302</v>
      </c>
      <c r="E21" s="6" t="s">
        <v>685</v>
      </c>
      <c r="G21" s="6">
        <v>32082</v>
      </c>
      <c r="H21" s="13">
        <v>160.91</v>
      </c>
      <c r="I21" s="14">
        <v>1.7000000000000002</v>
      </c>
    </row>
    <row r="22" spans="1:9">
      <c r="B22" s="15" t="s">
        <v>10</v>
      </c>
      <c r="C22" s="6" t="s">
        <v>1303</v>
      </c>
      <c r="D22" s="6" t="s">
        <v>1304</v>
      </c>
      <c r="E22" s="6" t="s">
        <v>685</v>
      </c>
      <c r="G22" s="6">
        <v>3239</v>
      </c>
      <c r="H22" s="13">
        <v>146.06</v>
      </c>
      <c r="I22" s="14">
        <v>1.54</v>
      </c>
    </row>
    <row r="23" spans="1:9">
      <c r="B23" s="15" t="s">
        <v>10</v>
      </c>
      <c r="C23" s="6" t="s">
        <v>1305</v>
      </c>
      <c r="D23" s="6" t="s">
        <v>1306</v>
      </c>
      <c r="E23" s="6" t="s">
        <v>66</v>
      </c>
      <c r="G23" s="6">
        <v>45894</v>
      </c>
      <c r="H23" s="13">
        <v>133.02000000000001</v>
      </c>
      <c r="I23" s="14">
        <v>1.4100000000000001</v>
      </c>
    </row>
    <row r="24" spans="1:9">
      <c r="B24" s="15" t="s">
        <v>10</v>
      </c>
      <c r="C24" s="6" t="s">
        <v>1307</v>
      </c>
      <c r="D24" s="6" t="s">
        <v>1308</v>
      </c>
      <c r="E24" s="6" t="s">
        <v>66</v>
      </c>
      <c r="G24" s="6">
        <v>36414</v>
      </c>
      <c r="H24" s="13">
        <v>119.91</v>
      </c>
      <c r="I24" s="14">
        <v>1.27</v>
      </c>
    </row>
    <row r="25" spans="1:9" ht="9.5" thickBot="1">
      <c r="E25" s="16" t="s">
        <v>142</v>
      </c>
      <c r="H25" s="21">
        <v>9461.4699999999993</v>
      </c>
      <c r="I25" s="22">
        <v>99.99</v>
      </c>
    </row>
    <row r="26" spans="1:9" ht="9.5" thickTop="1">
      <c r="I26" s="14"/>
    </row>
    <row r="27" spans="1:9">
      <c r="A27" s="11" t="s">
        <v>144</v>
      </c>
      <c r="H27" s="19">
        <v>0.66</v>
      </c>
      <c r="I27" s="20">
        <v>0.01</v>
      </c>
    </row>
    <row r="28" spans="1:9">
      <c r="I28" s="14"/>
    </row>
    <row r="29" spans="1:9" ht="9.5" thickBot="1">
      <c r="E29" s="16" t="s">
        <v>145</v>
      </c>
      <c r="H29" s="21">
        <v>9462.1299999999992</v>
      </c>
      <c r="I29" s="22">
        <v>100</v>
      </c>
    </row>
    <row r="30" spans="1:9" ht="9.5" thickTop="1">
      <c r="I30" s="14"/>
    </row>
    <row r="31" spans="1:9">
      <c r="A31" s="16" t="s">
        <v>146</v>
      </c>
      <c r="I31" s="14"/>
    </row>
    <row r="32" spans="1:9">
      <c r="A32" s="6">
        <v>1</v>
      </c>
      <c r="B32" s="6" t="s">
        <v>147</v>
      </c>
      <c r="I32" s="14"/>
    </row>
    <row r="33" spans="1:9">
      <c r="I33" s="14"/>
    </row>
    <row r="34" spans="1:9">
      <c r="A34" s="6">
        <v>2</v>
      </c>
      <c r="B34" s="6" t="s">
        <v>1309</v>
      </c>
      <c r="I34" s="14"/>
    </row>
    <row r="35" spans="1:9">
      <c r="I35" s="14"/>
    </row>
    <row r="36" spans="1:9">
      <c r="A36" s="6">
        <v>3</v>
      </c>
      <c r="B36" s="23" t="s">
        <v>149</v>
      </c>
      <c r="I36" s="14"/>
    </row>
    <row r="37" spans="1:9">
      <c r="I37" s="14"/>
    </row>
    <row r="38" spans="1:9">
      <c r="C38" s="16" t="s">
        <v>150</v>
      </c>
      <c r="I38" s="14"/>
    </row>
    <row r="39" spans="1:9">
      <c r="C39" s="16" t="s">
        <v>151</v>
      </c>
      <c r="D39" s="16" t="s">
        <v>152</v>
      </c>
      <c r="E39" s="16" t="s">
        <v>153</v>
      </c>
      <c r="I39" s="14"/>
    </row>
    <row r="40" spans="1:9">
      <c r="C40" s="6" t="s">
        <v>1310</v>
      </c>
      <c r="D40" s="6">
        <v>28.493000000000002</v>
      </c>
      <c r="E40" s="6">
        <v>29.246000000000002</v>
      </c>
      <c r="I40" s="14"/>
    </row>
    <row r="41" spans="1:9">
      <c r="I41" s="14"/>
    </row>
    <row r="42" spans="1:9" ht="20" customHeight="1">
      <c r="A42" s="6">
        <v>4</v>
      </c>
      <c r="B42" s="78" t="s">
        <v>160</v>
      </c>
      <c r="C42" s="79"/>
      <c r="D42" s="79"/>
      <c r="E42" s="79"/>
      <c r="F42" s="79"/>
      <c r="G42" s="79"/>
      <c r="H42" s="79"/>
      <c r="I42" s="80"/>
    </row>
    <row r="43" spans="1:9">
      <c r="A43" s="1"/>
      <c r="B43" s="1"/>
      <c r="C43" s="1"/>
      <c r="D43" s="1"/>
      <c r="E43" s="1"/>
      <c r="F43" s="3"/>
      <c r="G43" s="1"/>
      <c r="H43" s="4"/>
      <c r="I43" s="3"/>
    </row>
    <row r="44" spans="1:9">
      <c r="A44" s="26" t="s">
        <v>161</v>
      </c>
      <c r="B44" s="23"/>
      <c r="C44" s="23"/>
      <c r="D44" s="23"/>
    </row>
    <row r="45" spans="1:9">
      <c r="A45" s="23"/>
      <c r="B45" s="23"/>
      <c r="C45" s="23"/>
      <c r="D45" s="23"/>
    </row>
    <row r="46" spans="1:9">
      <c r="A46" s="23"/>
      <c r="B46" s="23"/>
      <c r="C46" s="23"/>
      <c r="D46" s="23"/>
    </row>
    <row r="47" spans="1:9">
      <c r="A47" s="23"/>
      <c r="B47" s="23"/>
      <c r="C47" s="23"/>
      <c r="D47" s="23"/>
    </row>
    <row r="48" spans="1:9">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3"/>
      <c r="B57" s="23"/>
      <c r="C57" s="23"/>
      <c r="D57" s="23"/>
    </row>
    <row r="58" spans="1:4">
      <c r="A58" s="23"/>
      <c r="B58" s="23"/>
      <c r="C58" s="23"/>
      <c r="D58" s="23"/>
    </row>
    <row r="59" spans="1:4">
      <c r="A59" s="23"/>
      <c r="B59" s="23"/>
      <c r="C59" s="23"/>
      <c r="D59" s="23"/>
    </row>
    <row r="60" spans="1:4">
      <c r="A60" s="26" t="s">
        <v>1311</v>
      </c>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sheetData>
  <mergeCells count="4">
    <mergeCell ref="A2:C2"/>
    <mergeCell ref="A3:C3"/>
    <mergeCell ref="B4:C4"/>
    <mergeCell ref="B42:I42"/>
  </mergeCells>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6585B-CEAB-4A76-B356-1CB88248448C}">
  <dimension ref="A1:I77"/>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1271</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86</v>
      </c>
      <c r="D5" s="6" t="s">
        <v>87</v>
      </c>
      <c r="E5" s="6" t="s">
        <v>30</v>
      </c>
      <c r="G5" s="6">
        <v>7380013</v>
      </c>
      <c r="H5" s="13">
        <v>71172.850000000006</v>
      </c>
      <c r="I5" s="14">
        <v>31.45</v>
      </c>
    </row>
    <row r="6" spans="1:9">
      <c r="B6" s="15" t="s">
        <v>10</v>
      </c>
      <c r="C6" s="6" t="s">
        <v>649</v>
      </c>
      <c r="D6" s="6" t="s">
        <v>650</v>
      </c>
      <c r="E6" s="6" t="s">
        <v>30</v>
      </c>
      <c r="G6" s="6">
        <v>11995127</v>
      </c>
      <c r="H6" s="13">
        <v>32206.920000000002</v>
      </c>
      <c r="I6" s="14">
        <v>14.23</v>
      </c>
    </row>
    <row r="7" spans="1:9">
      <c r="B7" s="15" t="s">
        <v>10</v>
      </c>
      <c r="C7" s="6" t="s">
        <v>46</v>
      </c>
      <c r="D7" s="6" t="s">
        <v>47</v>
      </c>
      <c r="E7" s="6" t="s">
        <v>30</v>
      </c>
      <c r="G7" s="6">
        <v>21798491</v>
      </c>
      <c r="H7" s="13">
        <v>28512.43</v>
      </c>
      <c r="I7" s="14">
        <v>12.6</v>
      </c>
    </row>
    <row r="8" spans="1:9">
      <c r="B8" s="15" t="s">
        <v>10</v>
      </c>
      <c r="C8" s="6" t="s">
        <v>603</v>
      </c>
      <c r="D8" s="6" t="s">
        <v>834</v>
      </c>
      <c r="E8" s="6" t="s">
        <v>30</v>
      </c>
      <c r="G8" s="6">
        <v>22293523</v>
      </c>
      <c r="H8" s="13">
        <v>23642.28</v>
      </c>
      <c r="I8" s="14">
        <v>10.450000000000001</v>
      </c>
    </row>
    <row r="9" spans="1:9">
      <c r="B9" s="15" t="s">
        <v>10</v>
      </c>
      <c r="C9" s="6" t="s">
        <v>78</v>
      </c>
      <c r="D9" s="6" t="s">
        <v>79</v>
      </c>
      <c r="E9" s="6" t="s">
        <v>30</v>
      </c>
      <c r="G9" s="6">
        <v>12493536</v>
      </c>
      <c r="H9" s="13">
        <v>20974.15</v>
      </c>
      <c r="I9" s="14">
        <v>9.27</v>
      </c>
    </row>
    <row r="10" spans="1:9">
      <c r="B10" s="15" t="s">
        <v>10</v>
      </c>
      <c r="C10" s="6" t="s">
        <v>57</v>
      </c>
      <c r="D10" s="6" t="s">
        <v>58</v>
      </c>
      <c r="E10" s="6" t="s">
        <v>30</v>
      </c>
      <c r="G10" s="6">
        <v>2284899</v>
      </c>
      <c r="H10" s="13">
        <v>19033.21</v>
      </c>
      <c r="I10" s="14">
        <v>8.41</v>
      </c>
    </row>
    <row r="11" spans="1:9">
      <c r="B11" s="15" t="s">
        <v>10</v>
      </c>
      <c r="C11" s="6" t="s">
        <v>74</v>
      </c>
      <c r="D11" s="6" t="s">
        <v>75</v>
      </c>
      <c r="E11" s="6" t="s">
        <v>30</v>
      </c>
      <c r="G11" s="6">
        <v>7856971</v>
      </c>
      <c r="H11" s="13">
        <v>10992.69</v>
      </c>
      <c r="I11" s="14">
        <v>4.8600000000000003</v>
      </c>
    </row>
    <row r="12" spans="1:9">
      <c r="B12" s="15" t="s">
        <v>10</v>
      </c>
      <c r="C12" s="6" t="s">
        <v>668</v>
      </c>
      <c r="D12" s="6" t="s">
        <v>669</v>
      </c>
      <c r="E12" s="6" t="s">
        <v>30</v>
      </c>
      <c r="G12" s="6">
        <v>13165128</v>
      </c>
      <c r="H12" s="13">
        <v>10436</v>
      </c>
      <c r="I12" s="14">
        <v>4.6100000000000003</v>
      </c>
    </row>
    <row r="13" spans="1:9">
      <c r="B13" s="15" t="s">
        <v>10</v>
      </c>
      <c r="C13" s="6" t="s">
        <v>984</v>
      </c>
      <c r="D13" s="6" t="s">
        <v>985</v>
      </c>
      <c r="E13" s="6" t="s">
        <v>30</v>
      </c>
      <c r="G13" s="6">
        <v>9440754</v>
      </c>
      <c r="H13" s="13">
        <v>3155.1</v>
      </c>
      <c r="I13" s="14">
        <v>1.3900000000000001</v>
      </c>
    </row>
    <row r="14" spans="1:9">
      <c r="B14" s="15" t="s">
        <v>10</v>
      </c>
      <c r="C14" s="6" t="s">
        <v>990</v>
      </c>
      <c r="D14" s="6" t="s">
        <v>991</v>
      </c>
      <c r="E14" s="6" t="s">
        <v>30</v>
      </c>
      <c r="G14" s="6">
        <v>6295518</v>
      </c>
      <c r="H14" s="13">
        <v>1937.13</v>
      </c>
      <c r="I14" s="14">
        <v>0.86</v>
      </c>
    </row>
    <row r="15" spans="1:9">
      <c r="B15" s="15" t="s">
        <v>10</v>
      </c>
      <c r="C15" s="6" t="s">
        <v>992</v>
      </c>
      <c r="D15" s="6" t="s">
        <v>993</v>
      </c>
      <c r="E15" s="6" t="s">
        <v>30</v>
      </c>
      <c r="G15" s="6">
        <v>7351105</v>
      </c>
      <c r="H15" s="13">
        <v>1853.21</v>
      </c>
      <c r="I15" s="14">
        <v>0.82000000000000006</v>
      </c>
    </row>
    <row r="16" spans="1:9">
      <c r="B16" s="15" t="s">
        <v>10</v>
      </c>
      <c r="C16" s="6" t="s">
        <v>1272</v>
      </c>
      <c r="D16" s="6" t="s">
        <v>1273</v>
      </c>
      <c r="E16" s="6" t="s">
        <v>30</v>
      </c>
      <c r="G16" s="6">
        <v>2830381</v>
      </c>
      <c r="H16" s="13">
        <v>678.73</v>
      </c>
      <c r="I16" s="14">
        <v>0.3</v>
      </c>
    </row>
    <row r="17" spans="1:9" ht="9.5" thickBot="1">
      <c r="E17" s="16" t="s">
        <v>142</v>
      </c>
      <c r="H17" s="17">
        <v>224594.7</v>
      </c>
      <c r="I17" s="18">
        <v>99.25</v>
      </c>
    </row>
    <row r="18" spans="1:9" ht="9.5" thickTop="1">
      <c r="I18" s="14"/>
    </row>
    <row r="19" spans="1:9">
      <c r="I19" s="14"/>
    </row>
    <row r="20" spans="1:9">
      <c r="C20" s="6" t="s">
        <v>143</v>
      </c>
      <c r="E20" s="6" t="s">
        <v>10</v>
      </c>
      <c r="F20" s="12">
        <v>5.36</v>
      </c>
      <c r="H20" s="13">
        <v>140</v>
      </c>
      <c r="I20" s="14">
        <v>6.0000000000000005E-2</v>
      </c>
    </row>
    <row r="21" spans="1:9">
      <c r="I21" s="14"/>
    </row>
    <row r="22" spans="1:9">
      <c r="A22" s="11" t="s">
        <v>144</v>
      </c>
      <c r="H22" s="19">
        <v>1539.19</v>
      </c>
      <c r="I22" s="20">
        <v>0.69</v>
      </c>
    </row>
    <row r="23" spans="1:9">
      <c r="I23" s="14"/>
    </row>
    <row r="24" spans="1:9" ht="9.5" thickBot="1">
      <c r="E24" s="16" t="s">
        <v>145</v>
      </c>
      <c r="H24" s="21">
        <v>226273.89</v>
      </c>
      <c r="I24" s="22">
        <v>100</v>
      </c>
    </row>
    <row r="25" spans="1:9" ht="9.5" thickTop="1">
      <c r="I25" s="14"/>
    </row>
    <row r="26" spans="1:9">
      <c r="A26" s="16" t="s">
        <v>146</v>
      </c>
      <c r="I26" s="14"/>
    </row>
    <row r="27" spans="1:9">
      <c r="A27" s="6">
        <v>1</v>
      </c>
      <c r="B27" s="6" t="s">
        <v>147</v>
      </c>
      <c r="I27" s="14"/>
    </row>
    <row r="28" spans="1:9">
      <c r="I28" s="14"/>
    </row>
    <row r="29" spans="1:9">
      <c r="A29" s="6">
        <v>2</v>
      </c>
      <c r="B29" s="23" t="s">
        <v>1274</v>
      </c>
      <c r="I29" s="14"/>
    </row>
    <row r="30" spans="1:9">
      <c r="I30" s="14"/>
    </row>
    <row r="31" spans="1:9">
      <c r="A31" s="6">
        <v>3</v>
      </c>
      <c r="B31" s="23" t="s">
        <v>149</v>
      </c>
      <c r="I31" s="14"/>
    </row>
    <row r="32" spans="1:9">
      <c r="I32" s="14"/>
    </row>
    <row r="33" spans="1:9">
      <c r="C33" s="27" t="s">
        <v>150</v>
      </c>
      <c r="I33" s="14"/>
    </row>
    <row r="34" spans="1:9">
      <c r="C34" s="27" t="s">
        <v>151</v>
      </c>
      <c r="D34" s="16" t="s">
        <v>152</v>
      </c>
      <c r="E34" s="16" t="s">
        <v>153</v>
      </c>
      <c r="I34" s="14"/>
    </row>
    <row r="35" spans="1:9">
      <c r="C35" s="24" t="s">
        <v>1275</v>
      </c>
      <c r="D35" s="6">
        <v>845.48779999999999</v>
      </c>
      <c r="E35" s="6">
        <v>817.54020000000003</v>
      </c>
      <c r="I35" s="14"/>
    </row>
    <row r="36" spans="1:9">
      <c r="I36" s="14"/>
    </row>
    <row r="37" spans="1:9">
      <c r="A37" s="6">
        <v>4</v>
      </c>
      <c r="B37" s="6" t="s">
        <v>1276</v>
      </c>
      <c r="I37" s="14"/>
    </row>
    <row r="38" spans="1:9">
      <c r="I38" s="14"/>
    </row>
    <row r="39" spans="1:9" ht="20" customHeight="1">
      <c r="A39" s="6">
        <v>5</v>
      </c>
      <c r="B39" s="78" t="s">
        <v>160</v>
      </c>
      <c r="C39" s="79"/>
      <c r="D39" s="79"/>
      <c r="E39" s="79"/>
      <c r="F39" s="79"/>
      <c r="G39" s="79"/>
      <c r="H39" s="79"/>
      <c r="I39" s="80"/>
    </row>
    <row r="40" spans="1:9">
      <c r="A40" s="1"/>
      <c r="B40" s="1"/>
      <c r="C40" s="1"/>
      <c r="D40" s="1"/>
      <c r="E40" s="1"/>
      <c r="F40" s="3"/>
      <c r="G40" s="1"/>
      <c r="H40" s="4"/>
      <c r="I40" s="3"/>
    </row>
    <row r="41" spans="1:9">
      <c r="A41" s="26" t="s">
        <v>161</v>
      </c>
      <c r="B41" s="23"/>
      <c r="C41" s="23"/>
      <c r="D41" s="23"/>
    </row>
    <row r="42" spans="1:9">
      <c r="A42" s="23"/>
      <c r="B42" s="23"/>
      <c r="C42" s="23"/>
      <c r="D42" s="23"/>
    </row>
    <row r="43" spans="1:9">
      <c r="A43" s="23"/>
      <c r="B43" s="23"/>
      <c r="C43" s="23"/>
      <c r="D43" s="23"/>
    </row>
    <row r="44" spans="1:9">
      <c r="A44" s="23"/>
      <c r="B44" s="23"/>
      <c r="C44" s="23"/>
      <c r="D44" s="23"/>
    </row>
    <row r="45" spans="1:9">
      <c r="A45" s="23"/>
      <c r="B45" s="23"/>
      <c r="C45" s="23"/>
      <c r="D45" s="23"/>
    </row>
    <row r="46" spans="1:9">
      <c r="A46" s="23"/>
      <c r="B46" s="23"/>
      <c r="C46" s="23"/>
      <c r="D46" s="23"/>
    </row>
    <row r="47" spans="1:9">
      <c r="A47" s="23"/>
      <c r="B47" s="23"/>
      <c r="C47" s="23"/>
      <c r="D47" s="23"/>
    </row>
    <row r="48" spans="1:9">
      <c r="A48" s="23"/>
      <c r="B48" s="23"/>
      <c r="C48" s="23"/>
      <c r="D48" s="23"/>
    </row>
    <row r="49" spans="1:4">
      <c r="A49" s="23"/>
      <c r="B49" s="23"/>
      <c r="C49" s="23"/>
      <c r="D49" s="23"/>
    </row>
    <row r="50" spans="1:4">
      <c r="A50" s="23"/>
      <c r="B50" s="23"/>
      <c r="C50" s="23"/>
      <c r="D50" s="23"/>
    </row>
    <row r="51" spans="1:4">
      <c r="A51" s="23"/>
      <c r="B51" s="23"/>
      <c r="C51" s="23"/>
      <c r="D51" s="23"/>
    </row>
    <row r="52" spans="1:4">
      <c r="A52" s="23"/>
      <c r="B52" s="23"/>
      <c r="C52" s="23"/>
      <c r="D52" s="23"/>
    </row>
    <row r="53" spans="1:4">
      <c r="A53" s="23"/>
      <c r="B53" s="23"/>
      <c r="C53" s="23"/>
      <c r="D53" s="23"/>
    </row>
    <row r="54" spans="1:4">
      <c r="A54" s="23"/>
      <c r="B54" s="23"/>
      <c r="C54" s="23"/>
      <c r="D54" s="23"/>
    </row>
    <row r="55" spans="1:4">
      <c r="A55" s="23"/>
      <c r="B55" s="23"/>
      <c r="C55" s="23"/>
      <c r="D55" s="23"/>
    </row>
    <row r="56" spans="1:4">
      <c r="A56" s="23"/>
      <c r="B56" s="23"/>
      <c r="C56" s="23"/>
      <c r="D56" s="23"/>
    </row>
    <row r="57" spans="1:4">
      <c r="A57" s="26" t="s">
        <v>1277</v>
      </c>
      <c r="B57" s="23"/>
      <c r="C57" s="23"/>
      <c r="D57" s="23"/>
    </row>
    <row r="58" spans="1:4">
      <c r="A58" s="23"/>
      <c r="B58" s="23"/>
      <c r="C58" s="23"/>
      <c r="D58" s="23"/>
    </row>
    <row r="59" spans="1:4">
      <c r="A59" s="23"/>
      <c r="B59" s="23"/>
      <c r="C59" s="23"/>
      <c r="D59" s="23"/>
    </row>
    <row r="60" spans="1:4">
      <c r="A60" s="23"/>
      <c r="B60" s="23"/>
      <c r="C60" s="23"/>
      <c r="D60" s="23"/>
    </row>
    <row r="61" spans="1:4">
      <c r="A61" s="23"/>
      <c r="B61" s="23"/>
      <c r="C61" s="23"/>
      <c r="D61" s="23"/>
    </row>
    <row r="62" spans="1:4">
      <c r="A62" s="23"/>
      <c r="B62" s="23"/>
      <c r="C62" s="23"/>
      <c r="D62" s="23"/>
    </row>
    <row r="63" spans="1:4">
      <c r="A63" s="23"/>
      <c r="B63" s="23"/>
      <c r="C63" s="23"/>
      <c r="D63" s="23"/>
    </row>
    <row r="64" spans="1:4">
      <c r="A64" s="23"/>
      <c r="B64" s="23"/>
      <c r="C64" s="23"/>
      <c r="D64" s="23"/>
    </row>
    <row r="65" spans="1:4">
      <c r="A65" s="23"/>
      <c r="B65" s="23"/>
      <c r="C65" s="23"/>
      <c r="D65" s="23"/>
    </row>
    <row r="66" spans="1:4">
      <c r="A66" s="23"/>
      <c r="B66" s="23"/>
      <c r="C66" s="23"/>
      <c r="D66" s="23"/>
    </row>
    <row r="67" spans="1:4">
      <c r="A67" s="23"/>
      <c r="B67" s="23"/>
      <c r="C67" s="23"/>
      <c r="D67" s="23"/>
    </row>
    <row r="68" spans="1:4">
      <c r="A68" s="23"/>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sheetData>
  <mergeCells count="4">
    <mergeCell ref="A2:C2"/>
    <mergeCell ref="A3:C3"/>
    <mergeCell ref="B4:C4"/>
    <mergeCell ref="B39:I39"/>
  </mergeCells>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7AC44-B9FA-4D00-89B9-7525DD9A81E5}">
  <dimension ref="A1:I254"/>
  <sheetViews>
    <sheetView topLeftCell="A154" workbookViewId="0">
      <selection activeCell="A169" sqref="A169"/>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1115</v>
      </c>
      <c r="D1" s="1"/>
      <c r="E1" s="1"/>
      <c r="F1" s="3"/>
      <c r="G1" s="1"/>
      <c r="H1" s="4"/>
      <c r="I1" s="5"/>
    </row>
    <row r="2" spans="1:9" ht="19.5">
      <c r="A2" s="74" t="s">
        <v>1</v>
      </c>
      <c r="B2" s="75"/>
      <c r="C2" s="75"/>
      <c r="D2" s="7" t="s">
        <v>2</v>
      </c>
      <c r="E2" s="7" t="s">
        <v>168</v>
      </c>
      <c r="F2" s="8" t="s">
        <v>169</v>
      </c>
      <c r="G2" s="7" t="s">
        <v>5</v>
      </c>
      <c r="H2" s="9" t="s">
        <v>6</v>
      </c>
      <c r="I2" s="10" t="s">
        <v>7</v>
      </c>
    </row>
    <row r="3" spans="1:9" ht="15.5">
      <c r="A3" s="76" t="s">
        <v>170</v>
      </c>
      <c r="B3" s="77"/>
      <c r="C3" s="77"/>
      <c r="I3" s="14"/>
    </row>
    <row r="4" spans="1:9" ht="15.5">
      <c r="B4" s="81" t="s">
        <v>340</v>
      </c>
      <c r="C4" s="77"/>
      <c r="I4" s="14"/>
    </row>
    <row r="5" spans="1:9" ht="15.5">
      <c r="B5" s="76" t="s">
        <v>9</v>
      </c>
      <c r="C5" s="77"/>
      <c r="I5" s="14"/>
    </row>
    <row r="6" spans="1:9">
      <c r="B6" s="28">
        <v>7.4399999999999994E-2</v>
      </c>
      <c r="C6" s="6" t="s">
        <v>1116</v>
      </c>
      <c r="D6" s="6" t="s">
        <v>1117</v>
      </c>
      <c r="E6" s="6" t="s">
        <v>343</v>
      </c>
      <c r="F6" s="12">
        <v>7.81</v>
      </c>
      <c r="G6" s="6">
        <v>62500</v>
      </c>
      <c r="H6" s="13">
        <v>62104.06</v>
      </c>
      <c r="I6" s="14">
        <v>4.0600000000000005</v>
      </c>
    </row>
    <row r="7" spans="1:9">
      <c r="B7" s="28">
        <v>7.7499999999999999E-2</v>
      </c>
      <c r="C7" s="6" t="s">
        <v>1118</v>
      </c>
      <c r="D7" s="6" t="s">
        <v>1119</v>
      </c>
      <c r="E7" s="6" t="s">
        <v>343</v>
      </c>
      <c r="F7" s="12">
        <v>7.98</v>
      </c>
      <c r="G7" s="6">
        <v>4950</v>
      </c>
      <c r="H7" s="13">
        <v>49313.39</v>
      </c>
      <c r="I7" s="14">
        <v>3.2300000000000004</v>
      </c>
    </row>
    <row r="8" spans="1:9">
      <c r="B8" s="28">
        <v>7.5899999999999995E-2</v>
      </c>
      <c r="C8" s="6" t="s">
        <v>1120</v>
      </c>
      <c r="D8" s="6" t="s">
        <v>349</v>
      </c>
      <c r="E8" s="6" t="s">
        <v>343</v>
      </c>
      <c r="F8" s="12">
        <v>7.75</v>
      </c>
      <c r="G8" s="6">
        <v>4750</v>
      </c>
      <c r="H8" s="13">
        <v>47362.35</v>
      </c>
      <c r="I8" s="14">
        <v>3.1</v>
      </c>
    </row>
    <row r="9" spans="1:9">
      <c r="B9" s="28">
        <v>7.4200000000000002E-2</v>
      </c>
      <c r="C9" s="6" t="s">
        <v>1121</v>
      </c>
      <c r="D9" s="6" t="s">
        <v>1122</v>
      </c>
      <c r="E9" s="6" t="s">
        <v>343</v>
      </c>
      <c r="F9" s="12">
        <v>7.84</v>
      </c>
      <c r="G9" s="6">
        <v>40000</v>
      </c>
      <c r="H9" s="13">
        <v>39580.239999999998</v>
      </c>
      <c r="I9" s="14">
        <v>2.5900000000000003</v>
      </c>
    </row>
    <row r="10" spans="1:9">
      <c r="B10" s="28">
        <v>7.4800000000000005E-2</v>
      </c>
      <c r="C10" s="6" t="s">
        <v>1123</v>
      </c>
      <c r="D10" s="6" t="s">
        <v>1124</v>
      </c>
      <c r="E10" s="6" t="s">
        <v>343</v>
      </c>
      <c r="F10" s="12">
        <v>7.79</v>
      </c>
      <c r="G10" s="6">
        <v>39000</v>
      </c>
      <c r="H10" s="13">
        <v>38728.79</v>
      </c>
      <c r="I10" s="14">
        <v>2.5299999999999998</v>
      </c>
    </row>
    <row r="11" spans="1:9">
      <c r="B11" s="28">
        <v>7.5300000000000006E-2</v>
      </c>
      <c r="C11" s="6" t="s">
        <v>1125</v>
      </c>
      <c r="D11" s="6" t="s">
        <v>581</v>
      </c>
      <c r="E11" s="6" t="s">
        <v>490</v>
      </c>
      <c r="F11" s="12">
        <v>7.81</v>
      </c>
      <c r="G11" s="6">
        <v>38000</v>
      </c>
      <c r="H11" s="13">
        <v>37807.870000000003</v>
      </c>
      <c r="I11" s="14">
        <v>2.4699999999999998</v>
      </c>
    </row>
    <row r="12" spans="1:9">
      <c r="B12" s="28">
        <v>8.1199999999999994E-2</v>
      </c>
      <c r="C12" s="6" t="s">
        <v>470</v>
      </c>
      <c r="D12" s="6" t="s">
        <v>471</v>
      </c>
      <c r="E12" s="6" t="s">
        <v>343</v>
      </c>
      <c r="F12" s="12">
        <v>8</v>
      </c>
      <c r="G12" s="6">
        <v>35000</v>
      </c>
      <c r="H12" s="13">
        <v>35027.129999999997</v>
      </c>
      <c r="I12" s="14">
        <v>2.29</v>
      </c>
    </row>
    <row r="13" spans="1:9">
      <c r="B13" s="28">
        <v>7.8200000000000006E-2</v>
      </c>
      <c r="C13" s="6" t="s">
        <v>470</v>
      </c>
      <c r="D13" s="6" t="s">
        <v>1126</v>
      </c>
      <c r="E13" s="6" t="s">
        <v>343</v>
      </c>
      <c r="F13" s="12">
        <v>8.2100000000000009</v>
      </c>
      <c r="G13" s="6">
        <v>31500</v>
      </c>
      <c r="H13" s="13">
        <v>31378.850000000002</v>
      </c>
      <c r="I13" s="14">
        <v>2.0500000000000003</v>
      </c>
    </row>
    <row r="14" spans="1:9">
      <c r="B14" s="28">
        <v>7.51E-2</v>
      </c>
      <c r="C14" s="6" t="s">
        <v>1121</v>
      </c>
      <c r="D14" s="6" t="s">
        <v>1127</v>
      </c>
      <c r="E14" s="6" t="s">
        <v>467</v>
      </c>
      <c r="F14" s="12">
        <v>7.85</v>
      </c>
      <c r="G14" s="6">
        <v>30500</v>
      </c>
      <c r="H14" s="13">
        <v>30308.83</v>
      </c>
      <c r="I14" s="14">
        <v>1.9800000000000002</v>
      </c>
    </row>
    <row r="15" spans="1:9">
      <c r="B15" s="28">
        <v>7.1999999999999995E-2</v>
      </c>
      <c r="C15" s="6" t="s">
        <v>1128</v>
      </c>
      <c r="D15" s="6" t="s">
        <v>1129</v>
      </c>
      <c r="E15" s="6" t="s">
        <v>343</v>
      </c>
      <c r="F15" s="12">
        <v>8.19</v>
      </c>
      <c r="G15" s="6">
        <v>30000</v>
      </c>
      <c r="H15" s="13">
        <v>29528.07</v>
      </c>
      <c r="I15" s="14">
        <v>1.9300000000000002</v>
      </c>
    </row>
    <row r="16" spans="1:9">
      <c r="B16" s="28">
        <v>7.3999999999999996E-2</v>
      </c>
      <c r="C16" s="6" t="s">
        <v>1130</v>
      </c>
      <c r="D16" s="6" t="s">
        <v>1131</v>
      </c>
      <c r="E16" s="6" t="s">
        <v>343</v>
      </c>
      <c r="F16" s="12">
        <v>8.39</v>
      </c>
      <c r="G16" s="6">
        <v>27500</v>
      </c>
      <c r="H16" s="13">
        <v>26856.83</v>
      </c>
      <c r="I16" s="14">
        <v>1.76</v>
      </c>
    </row>
    <row r="17" spans="2:9">
      <c r="B17" s="28">
        <v>6.6400000000000001E-2</v>
      </c>
      <c r="C17" s="6" t="s">
        <v>1132</v>
      </c>
      <c r="D17" s="6" t="s">
        <v>1133</v>
      </c>
      <c r="E17" s="6" t="s">
        <v>490</v>
      </c>
      <c r="F17" s="12">
        <v>7.7</v>
      </c>
      <c r="G17" s="6">
        <v>25000</v>
      </c>
      <c r="H17" s="13">
        <v>24493.38</v>
      </c>
      <c r="I17" s="14">
        <v>1.6</v>
      </c>
    </row>
    <row r="18" spans="2:9">
      <c r="B18" s="28">
        <v>7.2499999999999995E-2</v>
      </c>
      <c r="C18" s="6" t="s">
        <v>1134</v>
      </c>
      <c r="D18" s="6" t="s">
        <v>1135</v>
      </c>
      <c r="E18" s="6" t="s">
        <v>490</v>
      </c>
      <c r="F18" s="12">
        <v>8.07</v>
      </c>
      <c r="G18" s="6">
        <v>24600</v>
      </c>
      <c r="H18" s="13">
        <v>24349.38</v>
      </c>
      <c r="I18" s="14">
        <v>1.59</v>
      </c>
    </row>
    <row r="19" spans="2:9">
      <c r="B19" s="28">
        <v>7.6799999999999993E-2</v>
      </c>
      <c r="C19" s="6" t="s">
        <v>1121</v>
      </c>
      <c r="D19" s="6" t="s">
        <v>1136</v>
      </c>
      <c r="E19" s="6" t="s">
        <v>343</v>
      </c>
      <c r="F19" s="12">
        <v>7.85</v>
      </c>
      <c r="G19" s="6">
        <v>22500</v>
      </c>
      <c r="H19" s="13">
        <v>22462.25</v>
      </c>
      <c r="I19" s="14">
        <v>1.4700000000000002</v>
      </c>
    </row>
    <row r="20" spans="2:9">
      <c r="B20" s="28">
        <v>8.3000000000000004E-2</v>
      </c>
      <c r="C20" s="6" t="s">
        <v>599</v>
      </c>
      <c r="D20" s="6" t="s">
        <v>1137</v>
      </c>
      <c r="E20" s="6" t="s">
        <v>490</v>
      </c>
      <c r="F20" s="12">
        <v>8.31</v>
      </c>
      <c r="G20" s="6">
        <v>20000</v>
      </c>
      <c r="H20" s="13">
        <v>19977.2</v>
      </c>
      <c r="I20" s="14">
        <v>1.31</v>
      </c>
    </row>
    <row r="21" spans="2:9">
      <c r="B21" s="28">
        <v>6.3700000000000007E-2</v>
      </c>
      <c r="C21" s="6" t="s">
        <v>344</v>
      </c>
      <c r="D21" s="6" t="s">
        <v>1138</v>
      </c>
      <c r="E21" s="6" t="s">
        <v>490</v>
      </c>
      <c r="F21" s="12">
        <v>7.89</v>
      </c>
      <c r="G21" s="6">
        <v>20000</v>
      </c>
      <c r="H21" s="13">
        <v>19749.86</v>
      </c>
      <c r="I21" s="14">
        <v>1.29</v>
      </c>
    </row>
    <row r="22" spans="2:9">
      <c r="B22" s="28">
        <v>6.2700000000000006E-2</v>
      </c>
      <c r="C22" s="6" t="s">
        <v>346</v>
      </c>
      <c r="D22" s="6" t="s">
        <v>1139</v>
      </c>
      <c r="E22" s="6" t="s">
        <v>343</v>
      </c>
      <c r="F22" s="12">
        <v>7.79</v>
      </c>
      <c r="G22" s="6">
        <v>20000</v>
      </c>
      <c r="H22" s="13">
        <v>19688.240000000002</v>
      </c>
      <c r="I22" s="14">
        <v>1.29</v>
      </c>
    </row>
    <row r="23" spans="2:9">
      <c r="B23" s="28">
        <v>7.2499999999999995E-2</v>
      </c>
      <c r="C23" s="6" t="s">
        <v>1140</v>
      </c>
      <c r="D23" s="6" t="s">
        <v>1141</v>
      </c>
      <c r="E23" s="6" t="s">
        <v>343</v>
      </c>
      <c r="F23" s="12">
        <v>8.2100000000000009</v>
      </c>
      <c r="G23" s="6">
        <v>20000</v>
      </c>
      <c r="H23" s="13">
        <v>19496.580000000002</v>
      </c>
      <c r="I23" s="14">
        <v>1.28</v>
      </c>
    </row>
    <row r="24" spans="2:9">
      <c r="B24" s="28">
        <v>6.7400000000000002E-2</v>
      </c>
      <c r="C24" s="6" t="s">
        <v>514</v>
      </c>
      <c r="D24" s="6" t="s">
        <v>1142</v>
      </c>
      <c r="E24" s="6" t="s">
        <v>343</v>
      </c>
      <c r="F24" s="12">
        <v>7.84</v>
      </c>
      <c r="G24" s="6">
        <v>20000</v>
      </c>
      <c r="H24" s="13">
        <v>19488.28</v>
      </c>
      <c r="I24" s="14">
        <v>1.27</v>
      </c>
    </row>
    <row r="25" spans="2:9">
      <c r="B25" s="28">
        <v>6.7000000000000004E-2</v>
      </c>
      <c r="C25" s="6" t="s">
        <v>344</v>
      </c>
      <c r="D25" s="6" t="s">
        <v>1143</v>
      </c>
      <c r="E25" s="6" t="s">
        <v>490</v>
      </c>
      <c r="F25" s="12">
        <v>7.76</v>
      </c>
      <c r="G25" s="6">
        <v>20000</v>
      </c>
      <c r="H25" s="13">
        <v>19345.98</v>
      </c>
      <c r="I25" s="14">
        <v>1.27</v>
      </c>
    </row>
    <row r="26" spans="2:9">
      <c r="B26" s="28">
        <v>6.6699999999999995E-2</v>
      </c>
      <c r="C26" s="6" t="s">
        <v>1144</v>
      </c>
      <c r="D26" s="6" t="s">
        <v>1145</v>
      </c>
      <c r="E26" s="6" t="s">
        <v>343</v>
      </c>
      <c r="F26" s="12">
        <v>7.88</v>
      </c>
      <c r="G26" s="6">
        <v>20000</v>
      </c>
      <c r="H26" s="13">
        <v>19197</v>
      </c>
      <c r="I26" s="14">
        <v>1.26</v>
      </c>
    </row>
    <row r="27" spans="2:9">
      <c r="B27" s="28">
        <v>7.5899999999999995E-2</v>
      </c>
      <c r="C27" s="6" t="s">
        <v>686</v>
      </c>
      <c r="D27" s="6" t="s">
        <v>1146</v>
      </c>
      <c r="E27" s="6" t="s">
        <v>343</v>
      </c>
      <c r="F27" s="12">
        <v>7.9</v>
      </c>
      <c r="G27" s="6">
        <v>17500</v>
      </c>
      <c r="H27" s="13">
        <v>17449.580000000002</v>
      </c>
      <c r="I27" s="14">
        <v>1.1400000000000001</v>
      </c>
    </row>
    <row r="28" spans="2:9">
      <c r="B28" s="28">
        <v>7.5600000000000001E-2</v>
      </c>
      <c r="C28" s="6" t="s">
        <v>344</v>
      </c>
      <c r="D28" s="6" t="s">
        <v>489</v>
      </c>
      <c r="E28" s="6" t="s">
        <v>490</v>
      </c>
      <c r="F28" s="12">
        <v>7.84</v>
      </c>
      <c r="G28" s="6">
        <v>17500</v>
      </c>
      <c r="H28" s="13">
        <v>17434.38</v>
      </c>
      <c r="I28" s="14">
        <v>1.1400000000000001</v>
      </c>
    </row>
    <row r="29" spans="2:9">
      <c r="B29" s="28">
        <v>8.2500000000000004E-2</v>
      </c>
      <c r="C29" s="6" t="s">
        <v>476</v>
      </c>
      <c r="D29" s="6" t="s">
        <v>1147</v>
      </c>
      <c r="E29" s="6" t="s">
        <v>343</v>
      </c>
      <c r="F29" s="12">
        <v>8.1300000000000008</v>
      </c>
      <c r="G29" s="6">
        <v>17300</v>
      </c>
      <c r="H29" s="13">
        <v>17327.37</v>
      </c>
      <c r="I29" s="14">
        <v>1.1300000000000001</v>
      </c>
    </row>
    <row r="30" spans="2:9">
      <c r="B30" s="28">
        <v>7.9699999999999993E-2</v>
      </c>
      <c r="C30" s="6" t="s">
        <v>747</v>
      </c>
      <c r="D30" s="6" t="s">
        <v>1148</v>
      </c>
      <c r="E30" s="6" t="s">
        <v>343</v>
      </c>
      <c r="F30" s="12">
        <v>8.15</v>
      </c>
      <c r="G30" s="6">
        <v>15000</v>
      </c>
      <c r="H30" s="13">
        <v>14946</v>
      </c>
      <c r="I30" s="14">
        <v>0.98</v>
      </c>
    </row>
    <row r="31" spans="2:9">
      <c r="B31" s="28">
        <v>7.7399999999999997E-2</v>
      </c>
      <c r="C31" s="6" t="s">
        <v>483</v>
      </c>
      <c r="D31" s="6" t="s">
        <v>1149</v>
      </c>
      <c r="E31" s="6" t="s">
        <v>343</v>
      </c>
      <c r="F31" s="12">
        <v>7.98</v>
      </c>
      <c r="G31" s="6">
        <v>15000</v>
      </c>
      <c r="H31" s="13">
        <v>14944.59</v>
      </c>
      <c r="I31" s="14">
        <v>0.98</v>
      </c>
    </row>
    <row r="32" spans="2:9">
      <c r="B32" s="28">
        <v>7.7399999999999997E-2</v>
      </c>
      <c r="C32" s="6" t="s">
        <v>1118</v>
      </c>
      <c r="D32" s="6" t="s">
        <v>578</v>
      </c>
      <c r="E32" s="6" t="s">
        <v>343</v>
      </c>
      <c r="F32" s="12">
        <v>7.95</v>
      </c>
      <c r="G32" s="6">
        <v>15000</v>
      </c>
      <c r="H32" s="13">
        <v>14942.42</v>
      </c>
      <c r="I32" s="14">
        <v>0.98</v>
      </c>
    </row>
    <row r="33" spans="2:9">
      <c r="B33" s="28">
        <v>7.4399999999999994E-2</v>
      </c>
      <c r="C33" s="6" t="s">
        <v>344</v>
      </c>
      <c r="D33" s="6" t="s">
        <v>353</v>
      </c>
      <c r="E33" s="6" t="s">
        <v>343</v>
      </c>
      <c r="F33" s="12">
        <v>7.79</v>
      </c>
      <c r="G33" s="6">
        <v>15000</v>
      </c>
      <c r="H33" s="13">
        <v>14913.15</v>
      </c>
      <c r="I33" s="14">
        <v>0.98</v>
      </c>
    </row>
    <row r="34" spans="2:9">
      <c r="B34" s="28">
        <v>7.4700000000000003E-2</v>
      </c>
      <c r="C34" s="6" t="s">
        <v>1121</v>
      </c>
      <c r="D34" s="6" t="s">
        <v>1150</v>
      </c>
      <c r="E34" s="6" t="s">
        <v>343</v>
      </c>
      <c r="F34" s="12">
        <v>7.84</v>
      </c>
      <c r="G34" s="6">
        <v>15000</v>
      </c>
      <c r="H34" s="13">
        <v>14837.220000000001</v>
      </c>
      <c r="I34" s="14">
        <v>0.97</v>
      </c>
    </row>
    <row r="35" spans="2:9">
      <c r="B35" s="28">
        <v>7.5499999999999998E-2</v>
      </c>
      <c r="C35" s="6" t="s">
        <v>1151</v>
      </c>
      <c r="D35" s="6" t="s">
        <v>1152</v>
      </c>
      <c r="E35" s="6" t="s">
        <v>1153</v>
      </c>
      <c r="F35" s="12">
        <v>8.0399999999999991</v>
      </c>
      <c r="G35" s="6">
        <v>15000</v>
      </c>
      <c r="H35" s="13">
        <v>14547.53</v>
      </c>
      <c r="I35" s="14">
        <v>0.95</v>
      </c>
    </row>
    <row r="36" spans="2:9">
      <c r="B36" s="28">
        <v>6.59E-2</v>
      </c>
      <c r="C36" s="6" t="s">
        <v>346</v>
      </c>
      <c r="D36" s="6" t="s">
        <v>1154</v>
      </c>
      <c r="E36" s="6" t="s">
        <v>343</v>
      </c>
      <c r="F36" s="12">
        <v>7.76</v>
      </c>
      <c r="G36" s="6">
        <v>15000</v>
      </c>
      <c r="H36" s="13">
        <v>14373.26</v>
      </c>
      <c r="I36" s="14">
        <v>0.94000000000000006</v>
      </c>
    </row>
    <row r="37" spans="2:9">
      <c r="B37" s="28">
        <v>7.6799999999999993E-2</v>
      </c>
      <c r="C37" s="6" t="s">
        <v>514</v>
      </c>
      <c r="D37" s="6" t="s">
        <v>1155</v>
      </c>
      <c r="E37" s="6" t="s">
        <v>343</v>
      </c>
      <c r="F37" s="12">
        <v>7.85</v>
      </c>
      <c r="G37" s="6">
        <v>12500</v>
      </c>
      <c r="H37" s="13">
        <v>12479.73</v>
      </c>
      <c r="I37" s="14">
        <v>0.82000000000000006</v>
      </c>
    </row>
    <row r="38" spans="2:9">
      <c r="B38" s="15" t="s">
        <v>729</v>
      </c>
      <c r="C38" s="6" t="s">
        <v>476</v>
      </c>
      <c r="D38" s="6" t="s">
        <v>1156</v>
      </c>
      <c r="E38" s="6" t="s">
        <v>343</v>
      </c>
      <c r="F38" s="12">
        <v>8.6199999999999992</v>
      </c>
      <c r="G38" s="6">
        <v>10000</v>
      </c>
      <c r="H38" s="13">
        <v>10040.040000000001</v>
      </c>
      <c r="I38" s="14">
        <v>0.66</v>
      </c>
    </row>
    <row r="39" spans="2:9">
      <c r="B39" s="15" t="s">
        <v>729</v>
      </c>
      <c r="C39" s="6" t="s">
        <v>472</v>
      </c>
      <c r="D39" s="6" t="s">
        <v>1157</v>
      </c>
      <c r="E39" s="6" t="s">
        <v>343</v>
      </c>
      <c r="F39" s="12">
        <v>8.6300000000000008</v>
      </c>
      <c r="G39" s="6">
        <v>10000</v>
      </c>
      <c r="H39" s="13">
        <v>10036.460000000001</v>
      </c>
      <c r="I39" s="14">
        <v>0.66</v>
      </c>
    </row>
    <row r="40" spans="2:9">
      <c r="B40" s="28">
        <v>8.3000000000000004E-2</v>
      </c>
      <c r="C40" s="6" t="s">
        <v>1158</v>
      </c>
      <c r="D40" s="6" t="s">
        <v>1159</v>
      </c>
      <c r="E40" s="6" t="s">
        <v>490</v>
      </c>
      <c r="F40" s="12">
        <v>8.3699999999999992</v>
      </c>
      <c r="G40" s="6">
        <v>10000</v>
      </c>
      <c r="H40" s="13">
        <v>9991.380000000001</v>
      </c>
      <c r="I40" s="14">
        <v>0.65</v>
      </c>
    </row>
    <row r="41" spans="2:9">
      <c r="B41" s="28">
        <v>7.9500000000000001E-2</v>
      </c>
      <c r="C41" s="6" t="s">
        <v>472</v>
      </c>
      <c r="D41" s="6" t="s">
        <v>573</v>
      </c>
      <c r="E41" s="6" t="s">
        <v>343</v>
      </c>
      <c r="F41" s="12">
        <v>8.19</v>
      </c>
      <c r="G41" s="6">
        <v>1000</v>
      </c>
      <c r="H41" s="13">
        <v>9956.2900000000009</v>
      </c>
      <c r="I41" s="14">
        <v>0.65</v>
      </c>
    </row>
    <row r="42" spans="2:9">
      <c r="B42" s="28">
        <v>7.7499999999999999E-2</v>
      </c>
      <c r="C42" s="6" t="s">
        <v>1160</v>
      </c>
      <c r="D42" s="6" t="s">
        <v>1161</v>
      </c>
      <c r="E42" s="6" t="s">
        <v>343</v>
      </c>
      <c r="F42" s="12">
        <v>8.01</v>
      </c>
      <c r="G42" s="6">
        <v>10000000</v>
      </c>
      <c r="H42" s="13">
        <v>9954.16</v>
      </c>
      <c r="I42" s="14">
        <v>0.65</v>
      </c>
    </row>
    <row r="43" spans="2:9">
      <c r="B43" s="28">
        <v>7.6399999999999996E-2</v>
      </c>
      <c r="C43" s="6" t="s">
        <v>1123</v>
      </c>
      <c r="D43" s="6" t="s">
        <v>1162</v>
      </c>
      <c r="E43" s="6" t="s">
        <v>490</v>
      </c>
      <c r="F43" s="12">
        <v>7.83</v>
      </c>
      <c r="G43" s="6">
        <v>10000</v>
      </c>
      <c r="H43" s="13">
        <v>9935.94</v>
      </c>
      <c r="I43" s="14">
        <v>0.65</v>
      </c>
    </row>
    <row r="44" spans="2:9">
      <c r="B44" s="28">
        <v>7.6399999999999996E-2</v>
      </c>
      <c r="C44" s="6" t="s">
        <v>638</v>
      </c>
      <c r="D44" s="6" t="s">
        <v>738</v>
      </c>
      <c r="E44" s="6" t="s">
        <v>490</v>
      </c>
      <c r="F44" s="12">
        <v>7.79</v>
      </c>
      <c r="G44" s="6">
        <v>1000</v>
      </c>
      <c r="H44" s="13">
        <v>9918.0500000000011</v>
      </c>
      <c r="I44" s="14">
        <v>0.65</v>
      </c>
    </row>
    <row r="45" spans="2:9">
      <c r="B45" s="28">
        <v>7.6999999999999999E-2</v>
      </c>
      <c r="C45" s="6" t="s">
        <v>1163</v>
      </c>
      <c r="D45" s="6" t="s">
        <v>1164</v>
      </c>
      <c r="E45" s="6" t="s">
        <v>343</v>
      </c>
      <c r="F45" s="12">
        <v>8.4</v>
      </c>
      <c r="G45" s="6">
        <v>10000</v>
      </c>
      <c r="H45" s="13">
        <v>9879.26</v>
      </c>
      <c r="I45" s="14">
        <v>0.65</v>
      </c>
    </row>
    <row r="46" spans="2:9">
      <c r="B46" s="28">
        <v>7.2700000000000001E-2</v>
      </c>
      <c r="C46" s="6" t="s">
        <v>487</v>
      </c>
      <c r="D46" s="6" t="s">
        <v>1165</v>
      </c>
      <c r="E46" s="6" t="s">
        <v>343</v>
      </c>
      <c r="F46" s="12">
        <v>8.02</v>
      </c>
      <c r="G46" s="6">
        <v>10000</v>
      </c>
      <c r="H46" s="13">
        <v>9870.9</v>
      </c>
      <c r="I46" s="14">
        <v>0.65</v>
      </c>
    </row>
    <row r="47" spans="2:9">
      <c r="B47" s="28">
        <v>7.1900000000000006E-2</v>
      </c>
      <c r="C47" s="6" t="s">
        <v>1166</v>
      </c>
      <c r="D47" s="6" t="s">
        <v>1167</v>
      </c>
      <c r="E47" s="6" t="s">
        <v>343</v>
      </c>
      <c r="F47" s="12">
        <v>8.09</v>
      </c>
      <c r="G47" s="6">
        <v>10000</v>
      </c>
      <c r="H47" s="13">
        <v>9851</v>
      </c>
      <c r="I47" s="14">
        <v>0.64</v>
      </c>
    </row>
    <row r="48" spans="2:9">
      <c r="B48" s="28">
        <v>6.5199999999999994E-2</v>
      </c>
      <c r="C48" s="6" t="s">
        <v>344</v>
      </c>
      <c r="D48" s="6" t="s">
        <v>1168</v>
      </c>
      <c r="E48" s="6" t="s">
        <v>490</v>
      </c>
      <c r="F48" s="12">
        <v>7.79</v>
      </c>
      <c r="G48" s="6">
        <v>10000</v>
      </c>
      <c r="H48" s="13">
        <v>9803.56</v>
      </c>
      <c r="I48" s="14">
        <v>0.64</v>
      </c>
    </row>
    <row r="49" spans="2:9">
      <c r="B49" s="28">
        <v>7.4700000000000003E-2</v>
      </c>
      <c r="C49" s="6" t="s">
        <v>747</v>
      </c>
      <c r="D49" s="6" t="s">
        <v>1169</v>
      </c>
      <c r="E49" s="6" t="s">
        <v>343</v>
      </c>
      <c r="F49" s="12">
        <v>8.15</v>
      </c>
      <c r="G49" s="6">
        <v>10000</v>
      </c>
      <c r="H49" s="13">
        <v>9793</v>
      </c>
      <c r="I49" s="14">
        <v>0.64</v>
      </c>
    </row>
    <row r="50" spans="2:9">
      <c r="B50" s="28">
        <v>6.9500000000000006E-2</v>
      </c>
      <c r="C50" s="6" t="s">
        <v>1170</v>
      </c>
      <c r="D50" s="6" t="s">
        <v>1171</v>
      </c>
      <c r="E50" s="6" t="s">
        <v>343</v>
      </c>
      <c r="F50" s="12">
        <v>8.32</v>
      </c>
      <c r="G50" s="6">
        <v>10000</v>
      </c>
      <c r="H50" s="13">
        <v>9787.7000000000007</v>
      </c>
      <c r="I50" s="14">
        <v>0.64</v>
      </c>
    </row>
    <row r="51" spans="2:9">
      <c r="B51" s="28">
        <v>7.0699999999999999E-2</v>
      </c>
      <c r="C51" s="6" t="s">
        <v>470</v>
      </c>
      <c r="D51" s="6" t="s">
        <v>1172</v>
      </c>
      <c r="E51" s="6" t="s">
        <v>343</v>
      </c>
      <c r="F51" s="12">
        <v>8.1300000000000008</v>
      </c>
      <c r="G51" s="6">
        <v>10000</v>
      </c>
      <c r="H51" s="13">
        <v>9777.5500000000011</v>
      </c>
      <c r="I51" s="14">
        <v>0.64</v>
      </c>
    </row>
    <row r="52" spans="2:9">
      <c r="B52" s="28">
        <v>6.9900000000000004E-2</v>
      </c>
      <c r="C52" s="6" t="s">
        <v>1173</v>
      </c>
      <c r="D52" s="6" t="s">
        <v>1174</v>
      </c>
      <c r="E52" s="6" t="s">
        <v>1153</v>
      </c>
      <c r="F52" s="12">
        <v>7.94</v>
      </c>
      <c r="G52" s="6">
        <v>10000</v>
      </c>
      <c r="H52" s="13">
        <v>9651.01</v>
      </c>
      <c r="I52" s="14">
        <v>0.63</v>
      </c>
    </row>
    <row r="53" spans="2:9">
      <c r="B53" s="28">
        <v>6.8599999999999994E-2</v>
      </c>
      <c r="C53" s="6" t="s">
        <v>1175</v>
      </c>
      <c r="D53" s="6" t="s">
        <v>1176</v>
      </c>
      <c r="E53" s="6" t="s">
        <v>343</v>
      </c>
      <c r="F53" s="12">
        <v>7.88</v>
      </c>
      <c r="G53" s="6">
        <v>10000</v>
      </c>
      <c r="H53" s="13">
        <v>9622.6</v>
      </c>
      <c r="I53" s="14">
        <v>0.63</v>
      </c>
    </row>
    <row r="54" spans="2:9">
      <c r="B54" s="28">
        <v>6.6000000000000003E-2</v>
      </c>
      <c r="C54" s="6" t="s">
        <v>344</v>
      </c>
      <c r="D54" s="6" t="s">
        <v>1177</v>
      </c>
      <c r="E54" s="6" t="s">
        <v>490</v>
      </c>
      <c r="F54" s="12">
        <v>7.95</v>
      </c>
      <c r="G54" s="6">
        <v>9000</v>
      </c>
      <c r="H54" s="13">
        <v>8877.14</v>
      </c>
      <c r="I54" s="14">
        <v>0.58000000000000007</v>
      </c>
    </row>
    <row r="55" spans="2:9">
      <c r="B55" s="28">
        <v>7.9799999999999996E-2</v>
      </c>
      <c r="C55" s="6" t="s">
        <v>478</v>
      </c>
      <c r="D55" s="6" t="s">
        <v>1178</v>
      </c>
      <c r="E55" s="6" t="s">
        <v>343</v>
      </c>
      <c r="F55" s="12">
        <v>8.0299999999999994</v>
      </c>
      <c r="G55" s="6">
        <v>800</v>
      </c>
      <c r="H55" s="13">
        <v>7988.54</v>
      </c>
      <c r="I55" s="14">
        <v>0.52</v>
      </c>
    </row>
    <row r="56" spans="2:9">
      <c r="B56" s="28">
        <v>7.4499999999999997E-2</v>
      </c>
      <c r="C56" s="6" t="s">
        <v>1130</v>
      </c>
      <c r="D56" s="6" t="s">
        <v>1179</v>
      </c>
      <c r="E56" s="6" t="s">
        <v>343</v>
      </c>
      <c r="F56" s="12">
        <v>8.4</v>
      </c>
      <c r="G56" s="6">
        <v>7500</v>
      </c>
      <c r="H56" s="13">
        <v>7338.1100000000006</v>
      </c>
      <c r="I56" s="14">
        <v>0.48000000000000004</v>
      </c>
    </row>
    <row r="57" spans="2:9">
      <c r="B57" s="28">
        <v>6.9599999999999995E-2</v>
      </c>
      <c r="C57" s="6" t="s">
        <v>1180</v>
      </c>
      <c r="D57" s="6" t="s">
        <v>1181</v>
      </c>
      <c r="E57" s="6" t="s">
        <v>490</v>
      </c>
      <c r="F57" s="12">
        <v>8.19</v>
      </c>
      <c r="G57" s="6">
        <v>7500</v>
      </c>
      <c r="H57" s="13">
        <v>7331.27</v>
      </c>
      <c r="I57" s="14">
        <v>0.48000000000000004</v>
      </c>
    </row>
    <row r="58" spans="2:9">
      <c r="B58" s="28">
        <v>8.2900000000000001E-2</v>
      </c>
      <c r="C58" s="6" t="s">
        <v>472</v>
      </c>
      <c r="D58" s="6" t="s">
        <v>1182</v>
      </c>
      <c r="E58" s="6" t="s">
        <v>343</v>
      </c>
      <c r="F58" s="12">
        <v>8.16</v>
      </c>
      <c r="G58" s="6">
        <v>6500</v>
      </c>
      <c r="H58" s="13">
        <v>6504.75</v>
      </c>
      <c r="I58" s="14">
        <v>0.43</v>
      </c>
    </row>
    <row r="59" spans="2:9">
      <c r="B59" s="28">
        <v>0.09</v>
      </c>
      <c r="C59" s="6" t="s">
        <v>558</v>
      </c>
      <c r="D59" s="6" t="s">
        <v>1183</v>
      </c>
      <c r="E59" s="6" t="s">
        <v>343</v>
      </c>
      <c r="F59" s="12">
        <v>7.9</v>
      </c>
      <c r="G59" s="6">
        <v>500</v>
      </c>
      <c r="H59" s="13">
        <v>5112.8100000000004</v>
      </c>
      <c r="I59" s="14">
        <v>0.33</v>
      </c>
    </row>
    <row r="60" spans="2:9">
      <c r="B60" s="28">
        <v>7.8899999999999998E-2</v>
      </c>
      <c r="C60" s="6" t="s">
        <v>686</v>
      </c>
      <c r="D60" s="6" t="s">
        <v>1184</v>
      </c>
      <c r="E60" s="6" t="s">
        <v>343</v>
      </c>
      <c r="F60" s="12">
        <v>7.73</v>
      </c>
      <c r="G60" s="6">
        <v>500</v>
      </c>
      <c r="H60" s="13">
        <v>5023.6400000000003</v>
      </c>
      <c r="I60" s="14">
        <v>0.33</v>
      </c>
    </row>
    <row r="61" spans="2:9">
      <c r="B61" s="28">
        <v>8.3400000000000002E-2</v>
      </c>
      <c r="C61" s="6" t="s">
        <v>463</v>
      </c>
      <c r="D61" s="6" t="s">
        <v>1185</v>
      </c>
      <c r="E61" s="6" t="s">
        <v>343</v>
      </c>
      <c r="F61" s="12">
        <v>8.0500000000000007</v>
      </c>
      <c r="G61" s="6">
        <v>5000</v>
      </c>
      <c r="H61" s="13">
        <v>5013.7</v>
      </c>
      <c r="I61" s="14">
        <v>0.33</v>
      </c>
    </row>
    <row r="62" spans="2:9">
      <c r="B62" s="28">
        <v>8.3299999999999999E-2</v>
      </c>
      <c r="C62" s="6" t="s">
        <v>463</v>
      </c>
      <c r="D62" s="6" t="s">
        <v>1186</v>
      </c>
      <c r="E62" s="6" t="s">
        <v>343</v>
      </c>
      <c r="F62" s="12">
        <v>8.1199999999999992</v>
      </c>
      <c r="G62" s="6">
        <v>5000</v>
      </c>
      <c r="H62" s="13">
        <v>5007.5</v>
      </c>
      <c r="I62" s="14">
        <v>0.33</v>
      </c>
    </row>
    <row r="63" spans="2:9">
      <c r="B63" s="28">
        <v>7.9000000000000001E-2</v>
      </c>
      <c r="C63" s="6" t="s">
        <v>1187</v>
      </c>
      <c r="D63" s="6" t="s">
        <v>1188</v>
      </c>
      <c r="E63" s="6" t="s">
        <v>467</v>
      </c>
      <c r="F63" s="12">
        <v>7.97</v>
      </c>
      <c r="G63" s="6">
        <v>500</v>
      </c>
      <c r="H63" s="13">
        <v>4991.33</v>
      </c>
      <c r="I63" s="14">
        <v>0.33</v>
      </c>
    </row>
    <row r="64" spans="2:9">
      <c r="B64" s="28">
        <v>7.8E-2</v>
      </c>
      <c r="C64" s="6" t="s">
        <v>483</v>
      </c>
      <c r="D64" s="6" t="s">
        <v>1189</v>
      </c>
      <c r="E64" s="6" t="s">
        <v>343</v>
      </c>
      <c r="F64" s="12">
        <v>7.98</v>
      </c>
      <c r="G64" s="6">
        <v>500</v>
      </c>
      <c r="H64" s="13">
        <v>4983.95</v>
      </c>
      <c r="I64" s="14">
        <v>0.33</v>
      </c>
    </row>
    <row r="65" spans="2:9">
      <c r="B65" s="28">
        <v>7.9399999999999998E-2</v>
      </c>
      <c r="C65" s="6" t="s">
        <v>747</v>
      </c>
      <c r="D65" s="6" t="s">
        <v>1190</v>
      </c>
      <c r="E65" s="6" t="s">
        <v>343</v>
      </c>
      <c r="F65" s="12">
        <v>8.15</v>
      </c>
      <c r="G65" s="6">
        <v>5000</v>
      </c>
      <c r="H65" s="13">
        <v>4978.01</v>
      </c>
      <c r="I65" s="14">
        <v>0.33</v>
      </c>
    </row>
    <row r="66" spans="2:9">
      <c r="B66" s="28">
        <v>7.3899999999999993E-2</v>
      </c>
      <c r="C66" s="6" t="s">
        <v>514</v>
      </c>
      <c r="D66" s="6" t="s">
        <v>1191</v>
      </c>
      <c r="E66" s="6" t="s">
        <v>343</v>
      </c>
      <c r="F66" s="12">
        <v>7.85</v>
      </c>
      <c r="G66" s="6">
        <v>5000</v>
      </c>
      <c r="H66" s="13">
        <v>4925.42</v>
      </c>
      <c r="I66" s="14">
        <v>0.32</v>
      </c>
    </row>
    <row r="67" spans="2:9">
      <c r="B67" s="28">
        <v>7.0699999999999999E-2</v>
      </c>
      <c r="C67" s="6" t="s">
        <v>1192</v>
      </c>
      <c r="D67" s="6" t="s">
        <v>1193</v>
      </c>
      <c r="E67" s="6" t="s">
        <v>343</v>
      </c>
      <c r="F67" s="12">
        <v>8.07</v>
      </c>
      <c r="G67" s="6">
        <v>5000</v>
      </c>
      <c r="H67" s="13">
        <v>4868.6900000000005</v>
      </c>
      <c r="I67" s="14">
        <v>0.32</v>
      </c>
    </row>
    <row r="68" spans="2:9">
      <c r="B68" s="28">
        <v>8.4500000000000006E-2</v>
      </c>
      <c r="C68" s="6" t="s">
        <v>1194</v>
      </c>
      <c r="D68" s="6" t="s">
        <v>1195</v>
      </c>
      <c r="E68" s="6" t="s">
        <v>462</v>
      </c>
      <c r="F68" s="12">
        <v>8.39</v>
      </c>
      <c r="G68" s="6">
        <v>4500</v>
      </c>
      <c r="H68" s="13">
        <v>4501.03</v>
      </c>
      <c r="I68" s="14">
        <v>0.29000000000000004</v>
      </c>
    </row>
    <row r="69" spans="2:9">
      <c r="B69" s="28">
        <v>9.0499999999999997E-2</v>
      </c>
      <c r="C69" s="6" t="s">
        <v>558</v>
      </c>
      <c r="D69" s="6" t="s">
        <v>1196</v>
      </c>
      <c r="E69" s="6" t="s">
        <v>343</v>
      </c>
      <c r="F69" s="12">
        <v>7.9</v>
      </c>
      <c r="G69" s="6">
        <v>250</v>
      </c>
      <c r="H69" s="13">
        <v>2558.11</v>
      </c>
      <c r="I69" s="14">
        <v>0.17</v>
      </c>
    </row>
    <row r="70" spans="2:9">
      <c r="B70" s="28">
        <v>7.7100000000000002E-2</v>
      </c>
      <c r="C70" s="6" t="s">
        <v>344</v>
      </c>
      <c r="D70" s="6" t="s">
        <v>593</v>
      </c>
      <c r="E70" s="6" t="s">
        <v>343</v>
      </c>
      <c r="F70" s="12">
        <v>7.88</v>
      </c>
      <c r="G70" s="6">
        <v>2500</v>
      </c>
      <c r="H70" s="13">
        <v>2494.33</v>
      </c>
      <c r="I70" s="14">
        <v>0.16</v>
      </c>
    </row>
    <row r="71" spans="2:9">
      <c r="B71" s="28">
        <v>6.9500000000000006E-2</v>
      </c>
      <c r="C71" s="6" t="s">
        <v>344</v>
      </c>
      <c r="D71" s="6" t="s">
        <v>1197</v>
      </c>
      <c r="E71" s="6" t="s">
        <v>343</v>
      </c>
      <c r="F71" s="12">
        <v>7.79</v>
      </c>
      <c r="G71" s="6">
        <v>2500</v>
      </c>
      <c r="H71" s="13">
        <v>2466.34</v>
      </c>
      <c r="I71" s="14">
        <v>0.16</v>
      </c>
    </row>
    <row r="72" spans="2:9">
      <c r="B72" s="28">
        <v>7.3999999999999996E-2</v>
      </c>
      <c r="C72" s="6" t="s">
        <v>1125</v>
      </c>
      <c r="D72" s="6" t="s">
        <v>1198</v>
      </c>
      <c r="E72" s="6" t="s">
        <v>343</v>
      </c>
      <c r="F72" s="12">
        <v>7.82</v>
      </c>
      <c r="G72" s="6">
        <v>2500</v>
      </c>
      <c r="H72" s="13">
        <v>2465.6</v>
      </c>
      <c r="I72" s="14">
        <v>0.16</v>
      </c>
    </row>
    <row r="73" spans="2:9">
      <c r="B73" s="28">
        <v>7.6999999999999999E-2</v>
      </c>
      <c r="C73" s="6" t="s">
        <v>341</v>
      </c>
      <c r="D73" s="6" t="s">
        <v>461</v>
      </c>
      <c r="E73" s="6" t="s">
        <v>462</v>
      </c>
      <c r="F73" s="12">
        <v>7.84</v>
      </c>
      <c r="G73" s="6">
        <v>500</v>
      </c>
      <c r="H73" s="13">
        <v>498.82</v>
      </c>
      <c r="I73" s="14">
        <v>3.0000000000000002E-2</v>
      </c>
    </row>
    <row r="74" spans="2:9">
      <c r="B74" s="28">
        <v>6.5500000000000003E-2</v>
      </c>
      <c r="C74" s="6" t="s">
        <v>747</v>
      </c>
      <c r="D74" s="6" t="s">
        <v>1199</v>
      </c>
      <c r="E74" s="6" t="s">
        <v>490</v>
      </c>
      <c r="F74" s="12">
        <v>8.16</v>
      </c>
      <c r="G74" s="6">
        <v>50</v>
      </c>
      <c r="H74" s="13">
        <v>498.52000000000004</v>
      </c>
      <c r="I74" s="14">
        <v>3.0000000000000002E-2</v>
      </c>
    </row>
    <row r="75" spans="2:9">
      <c r="B75" s="28">
        <v>7.6499999999999999E-2</v>
      </c>
      <c r="C75" s="6" t="s">
        <v>463</v>
      </c>
      <c r="D75" s="6" t="s">
        <v>464</v>
      </c>
      <c r="E75" s="6" t="s">
        <v>343</v>
      </c>
      <c r="F75" s="12">
        <v>8.0500000000000007</v>
      </c>
      <c r="G75" s="6">
        <v>25</v>
      </c>
      <c r="H75" s="13">
        <v>248.70000000000002</v>
      </c>
      <c r="I75" s="14">
        <v>0.02</v>
      </c>
    </row>
    <row r="76" spans="2:9">
      <c r="B76" s="28">
        <v>7.6300000000000007E-2</v>
      </c>
      <c r="C76" s="6" t="s">
        <v>638</v>
      </c>
      <c r="D76" s="6" t="s">
        <v>1200</v>
      </c>
      <c r="E76" s="6" t="s">
        <v>343</v>
      </c>
      <c r="F76" s="12">
        <v>7.6</v>
      </c>
      <c r="G76" s="6">
        <v>6</v>
      </c>
      <c r="H76" s="13">
        <v>59.95</v>
      </c>
      <c r="I76" s="29" t="s">
        <v>242</v>
      </c>
    </row>
    <row r="77" spans="2:9" ht="9.5" thickBot="1">
      <c r="E77" s="16" t="s">
        <v>142</v>
      </c>
      <c r="H77" s="21">
        <v>1061044.95</v>
      </c>
      <c r="I77" s="22">
        <v>69.419999999999902</v>
      </c>
    </row>
    <row r="78" spans="2:9" ht="16" thickTop="1">
      <c r="B78" s="81" t="s">
        <v>1022</v>
      </c>
      <c r="C78" s="77"/>
      <c r="I78" s="14"/>
    </row>
    <row r="79" spans="2:9" ht="15.5">
      <c r="B79" s="76" t="s">
        <v>9</v>
      </c>
      <c r="C79" s="77"/>
      <c r="I79" s="14"/>
    </row>
    <row r="80" spans="2:9">
      <c r="B80" s="15" t="s">
        <v>1023</v>
      </c>
      <c r="C80" s="6" t="s">
        <v>1201</v>
      </c>
      <c r="D80" s="6" t="s">
        <v>1202</v>
      </c>
      <c r="E80" s="6" t="s">
        <v>1203</v>
      </c>
      <c r="F80" s="12">
        <v>8.76</v>
      </c>
      <c r="G80" s="6">
        <v>215</v>
      </c>
      <c r="H80" s="13">
        <v>18943.71</v>
      </c>
      <c r="I80" s="14">
        <v>1.2400000000000002</v>
      </c>
    </row>
    <row r="81" spans="2:9">
      <c r="B81" s="15" t="s">
        <v>1023</v>
      </c>
      <c r="C81" s="6" t="s">
        <v>1024</v>
      </c>
      <c r="D81" s="6" t="s">
        <v>1025</v>
      </c>
      <c r="E81" s="6" t="s">
        <v>1026</v>
      </c>
      <c r="F81" s="12">
        <v>8.17</v>
      </c>
      <c r="G81" s="6">
        <v>160</v>
      </c>
      <c r="H81" s="13">
        <v>15595.970000000001</v>
      </c>
      <c r="I81" s="14">
        <v>1.02</v>
      </c>
    </row>
    <row r="82" spans="2:9">
      <c r="B82" s="15" t="s">
        <v>1023</v>
      </c>
      <c r="C82" s="6" t="s">
        <v>1027</v>
      </c>
      <c r="D82" s="6" t="s">
        <v>1028</v>
      </c>
      <c r="E82" s="6" t="s">
        <v>1026</v>
      </c>
      <c r="F82" s="12">
        <v>8.16</v>
      </c>
      <c r="G82" s="6">
        <v>160</v>
      </c>
      <c r="H82" s="13">
        <v>15584.220000000001</v>
      </c>
      <c r="I82" s="14">
        <v>1.02</v>
      </c>
    </row>
    <row r="83" spans="2:9">
      <c r="B83" s="15" t="s">
        <v>1023</v>
      </c>
      <c r="C83" s="6" t="s">
        <v>1204</v>
      </c>
      <c r="D83" s="6" t="s">
        <v>1205</v>
      </c>
      <c r="E83" s="6" t="s">
        <v>1203</v>
      </c>
      <c r="F83" s="12">
        <v>8.65</v>
      </c>
      <c r="G83" s="6">
        <v>90</v>
      </c>
      <c r="H83" s="13">
        <v>5787.35</v>
      </c>
      <c r="I83" s="14">
        <v>0.38</v>
      </c>
    </row>
    <row r="84" spans="2:9">
      <c r="B84" s="15" t="s">
        <v>1023</v>
      </c>
      <c r="C84" s="6" t="s">
        <v>1206</v>
      </c>
      <c r="D84" s="6" t="s">
        <v>1207</v>
      </c>
      <c r="E84" s="6" t="s">
        <v>1203</v>
      </c>
      <c r="F84" s="12">
        <v>8.76</v>
      </c>
      <c r="G84" s="6">
        <v>62</v>
      </c>
      <c r="H84" s="13">
        <v>5718.01</v>
      </c>
      <c r="I84" s="14">
        <v>0.37</v>
      </c>
    </row>
    <row r="85" spans="2:9">
      <c r="B85" s="15" t="s">
        <v>1023</v>
      </c>
      <c r="C85" s="6" t="s">
        <v>1208</v>
      </c>
      <c r="D85" s="6" t="s">
        <v>1209</v>
      </c>
      <c r="E85" s="6" t="s">
        <v>1026</v>
      </c>
      <c r="F85" s="12">
        <v>9.5</v>
      </c>
      <c r="G85" s="6">
        <v>500000000</v>
      </c>
      <c r="H85" s="13">
        <v>1018</v>
      </c>
      <c r="I85" s="14">
        <v>6.9999999999999993E-2</v>
      </c>
    </row>
    <row r="86" spans="2:9">
      <c r="B86" s="15" t="s">
        <v>1023</v>
      </c>
      <c r="C86" s="6" t="s">
        <v>1210</v>
      </c>
      <c r="D86" s="6" t="s">
        <v>1211</v>
      </c>
      <c r="E86" s="6" t="s">
        <v>1026</v>
      </c>
      <c r="F86" s="12">
        <v>9.58</v>
      </c>
      <c r="G86" s="6">
        <v>200000000</v>
      </c>
      <c r="H86" s="13">
        <v>523.20000000000005</v>
      </c>
      <c r="I86" s="14">
        <v>3.0000000000000002E-2</v>
      </c>
    </row>
    <row r="87" spans="2:9">
      <c r="B87" s="15" t="s">
        <v>1023</v>
      </c>
      <c r="C87" s="6" t="s">
        <v>1212</v>
      </c>
      <c r="D87" s="6" t="s">
        <v>1213</v>
      </c>
      <c r="E87" s="6" t="s">
        <v>1026</v>
      </c>
      <c r="F87" s="12">
        <v>9.5299999999999994</v>
      </c>
      <c r="G87" s="6">
        <v>750000000</v>
      </c>
      <c r="H87" s="13">
        <v>406.5</v>
      </c>
      <c r="I87" s="14">
        <v>3.0000000000000002E-2</v>
      </c>
    </row>
    <row r="88" spans="2:9" ht="9.5" thickBot="1">
      <c r="E88" s="16" t="s">
        <v>142</v>
      </c>
      <c r="H88" s="21">
        <v>63576.959999999999</v>
      </c>
      <c r="I88" s="22">
        <v>4.16</v>
      </c>
    </row>
    <row r="89" spans="2:9" ht="16" thickTop="1">
      <c r="B89" s="81" t="s">
        <v>171</v>
      </c>
      <c r="C89" s="77"/>
      <c r="I89" s="14"/>
    </row>
    <row r="90" spans="2:9" ht="15.5">
      <c r="B90" s="76" t="s">
        <v>9</v>
      </c>
      <c r="C90" s="77"/>
      <c r="I90" s="14"/>
    </row>
    <row r="91" spans="2:9">
      <c r="B91" s="28">
        <v>7.0800000000000002E-2</v>
      </c>
      <c r="C91" s="6" t="s">
        <v>284</v>
      </c>
      <c r="D91" s="6" t="s">
        <v>1214</v>
      </c>
      <c r="E91" s="6" t="s">
        <v>174</v>
      </c>
      <c r="F91" s="12">
        <v>7.63</v>
      </c>
      <c r="G91" s="6">
        <v>50000000</v>
      </c>
      <c r="H91" s="13">
        <v>49117.8</v>
      </c>
      <c r="I91" s="14">
        <v>3.2100000000000004</v>
      </c>
    </row>
    <row r="92" spans="2:9">
      <c r="B92" s="28">
        <v>7.4899999999999994E-2</v>
      </c>
      <c r="C92" s="6" t="s">
        <v>1215</v>
      </c>
      <c r="D92" s="6" t="s">
        <v>1216</v>
      </c>
      <c r="E92" s="6" t="s">
        <v>174</v>
      </c>
      <c r="F92" s="12">
        <v>7.88</v>
      </c>
      <c r="G92" s="6">
        <v>42000000</v>
      </c>
      <c r="H92" s="13">
        <v>41370.550000000003</v>
      </c>
      <c r="I92" s="14">
        <v>2.7100000000000004</v>
      </c>
    </row>
    <row r="93" spans="2:9">
      <c r="B93" s="28">
        <v>7.5499999999999998E-2</v>
      </c>
      <c r="C93" s="6" t="s">
        <v>1215</v>
      </c>
      <c r="D93" s="6" t="s">
        <v>1217</v>
      </c>
      <c r="E93" s="6" t="s">
        <v>174</v>
      </c>
      <c r="F93" s="12">
        <v>7.87</v>
      </c>
      <c r="G93" s="6">
        <v>21100000</v>
      </c>
      <c r="H93" s="13">
        <v>20858.760000000002</v>
      </c>
      <c r="I93" s="14">
        <v>1.36</v>
      </c>
    </row>
    <row r="94" spans="2:9">
      <c r="B94" s="28">
        <v>7.17E-2</v>
      </c>
      <c r="C94" s="6" t="s">
        <v>1218</v>
      </c>
      <c r="D94" s="6" t="s">
        <v>1219</v>
      </c>
      <c r="E94" s="6" t="s">
        <v>174</v>
      </c>
      <c r="F94" s="12">
        <v>7.74</v>
      </c>
      <c r="G94" s="6">
        <v>20000000</v>
      </c>
      <c r="H94" s="13">
        <v>19610.240000000002</v>
      </c>
      <c r="I94" s="14">
        <v>1.28</v>
      </c>
    </row>
    <row r="95" spans="2:9">
      <c r="B95" s="28">
        <v>6.9900000000000004E-2</v>
      </c>
      <c r="C95" s="6" t="s">
        <v>306</v>
      </c>
      <c r="D95" s="6" t="s">
        <v>1220</v>
      </c>
      <c r="E95" s="6" t="s">
        <v>174</v>
      </c>
      <c r="F95" s="12">
        <v>7.59</v>
      </c>
      <c r="G95" s="6">
        <v>14159900</v>
      </c>
      <c r="H95" s="13">
        <v>13895.28</v>
      </c>
      <c r="I95" s="14">
        <v>0.91</v>
      </c>
    </row>
    <row r="96" spans="2:9">
      <c r="B96" s="28">
        <v>7.2400000000000006E-2</v>
      </c>
      <c r="C96" s="6" t="s">
        <v>752</v>
      </c>
      <c r="D96" s="6" t="s">
        <v>753</v>
      </c>
      <c r="E96" s="6" t="s">
        <v>174</v>
      </c>
      <c r="F96" s="12">
        <v>7.78</v>
      </c>
      <c r="G96" s="6">
        <v>13000000</v>
      </c>
      <c r="H96" s="13">
        <v>12398.15</v>
      </c>
      <c r="I96" s="14">
        <v>0.80999999999999994</v>
      </c>
    </row>
    <row r="97" spans="2:9">
      <c r="B97" s="28">
        <v>7.5600000000000001E-2</v>
      </c>
      <c r="C97" s="6" t="s">
        <v>1221</v>
      </c>
      <c r="D97" s="6" t="s">
        <v>1222</v>
      </c>
      <c r="E97" s="6" t="s">
        <v>174</v>
      </c>
      <c r="F97" s="12">
        <v>7.86</v>
      </c>
      <c r="G97" s="6">
        <v>11800000</v>
      </c>
      <c r="H97" s="13">
        <v>11678.65</v>
      </c>
      <c r="I97" s="14">
        <v>0.76</v>
      </c>
    </row>
    <row r="98" spans="2:9">
      <c r="B98" s="28">
        <v>6.9000000000000006E-2</v>
      </c>
      <c r="C98" s="6" t="s">
        <v>754</v>
      </c>
      <c r="D98" s="6" t="s">
        <v>755</v>
      </c>
      <c r="E98" s="6" t="s">
        <v>174</v>
      </c>
      <c r="F98" s="12">
        <v>7.85</v>
      </c>
      <c r="G98" s="6">
        <v>12000000</v>
      </c>
      <c r="H98" s="13">
        <v>10821.11</v>
      </c>
      <c r="I98" s="14">
        <v>0.71000000000000008</v>
      </c>
    </row>
    <row r="99" spans="2:9">
      <c r="B99" s="28">
        <v>7.7600000000000002E-2</v>
      </c>
      <c r="C99" s="6" t="s">
        <v>1223</v>
      </c>
      <c r="D99" s="6" t="s">
        <v>1224</v>
      </c>
      <c r="E99" s="6" t="s">
        <v>174</v>
      </c>
      <c r="F99" s="12">
        <v>7.53</v>
      </c>
      <c r="G99" s="6">
        <v>10000000</v>
      </c>
      <c r="H99" s="13">
        <v>10131.950000000001</v>
      </c>
      <c r="I99" s="14">
        <v>0.66</v>
      </c>
    </row>
    <row r="100" spans="2:9">
      <c r="B100" s="28">
        <v>7.6300000000000007E-2</v>
      </c>
      <c r="C100" s="6" t="s">
        <v>1225</v>
      </c>
      <c r="D100" s="6" t="s">
        <v>1043</v>
      </c>
      <c r="E100" s="6" t="s">
        <v>174</v>
      </c>
      <c r="F100" s="12">
        <v>7.88</v>
      </c>
      <c r="G100" s="6">
        <v>8900000</v>
      </c>
      <c r="H100" s="13">
        <v>8844.39</v>
      </c>
      <c r="I100" s="14">
        <v>0.58000000000000007</v>
      </c>
    </row>
    <row r="101" spans="2:9">
      <c r="B101" s="28">
        <v>7.2499999999999995E-2</v>
      </c>
      <c r="C101" s="6" t="s">
        <v>284</v>
      </c>
      <c r="D101" s="6" t="s">
        <v>1226</v>
      </c>
      <c r="E101" s="6" t="s">
        <v>174</v>
      </c>
      <c r="F101" s="12">
        <v>7.6</v>
      </c>
      <c r="G101" s="6">
        <v>7500000</v>
      </c>
      <c r="H101" s="13">
        <v>7434.6</v>
      </c>
      <c r="I101" s="14">
        <v>0.49</v>
      </c>
    </row>
    <row r="102" spans="2:9">
      <c r="B102" s="28">
        <v>7.4700000000000003E-2</v>
      </c>
      <c r="C102" s="6" t="s">
        <v>1221</v>
      </c>
      <c r="D102" s="6" t="s">
        <v>1227</v>
      </c>
      <c r="E102" s="6" t="s">
        <v>174</v>
      </c>
      <c r="F102" s="12">
        <v>7.86</v>
      </c>
      <c r="G102" s="6">
        <v>7500000</v>
      </c>
      <c r="H102" s="13">
        <v>7372.85</v>
      </c>
      <c r="I102" s="14">
        <v>0.48000000000000004</v>
      </c>
    </row>
    <row r="103" spans="2:9">
      <c r="B103" s="28">
        <v>7.1900000000000006E-2</v>
      </c>
      <c r="C103" s="6" t="s">
        <v>425</v>
      </c>
      <c r="D103" s="6" t="s">
        <v>1039</v>
      </c>
      <c r="E103" s="6" t="s">
        <v>174</v>
      </c>
      <c r="F103" s="12">
        <v>7.81</v>
      </c>
      <c r="G103" s="6">
        <v>7500000</v>
      </c>
      <c r="H103" s="13">
        <v>7303.88</v>
      </c>
      <c r="I103" s="14">
        <v>0.48000000000000004</v>
      </c>
    </row>
    <row r="104" spans="2:9">
      <c r="B104" s="28">
        <v>6.6100000000000006E-2</v>
      </c>
      <c r="C104" s="6" t="s">
        <v>264</v>
      </c>
      <c r="D104" s="6" t="s">
        <v>1228</v>
      </c>
      <c r="E104" s="6" t="s">
        <v>174</v>
      </c>
      <c r="F104" s="12">
        <v>7.73</v>
      </c>
      <c r="G104" s="6">
        <v>7000000</v>
      </c>
      <c r="H104" s="13">
        <v>6677.9800000000005</v>
      </c>
      <c r="I104" s="14">
        <v>0.44</v>
      </c>
    </row>
    <row r="105" spans="2:9">
      <c r="B105" s="28">
        <v>7.4200000000000002E-2</v>
      </c>
      <c r="C105" s="6" t="s">
        <v>317</v>
      </c>
      <c r="D105" s="6" t="s">
        <v>1229</v>
      </c>
      <c r="E105" s="6" t="s">
        <v>174</v>
      </c>
      <c r="F105" s="12">
        <v>7.6</v>
      </c>
      <c r="G105" s="6">
        <v>4500000</v>
      </c>
      <c r="H105" s="13">
        <v>4491.41</v>
      </c>
      <c r="I105" s="14">
        <v>0.29000000000000004</v>
      </c>
    </row>
    <row r="106" spans="2:9">
      <c r="B106" s="28">
        <v>7.1800000000000003E-2</v>
      </c>
      <c r="C106" s="6" t="s">
        <v>421</v>
      </c>
      <c r="D106" s="6" t="s">
        <v>1230</v>
      </c>
      <c r="E106" s="6" t="s">
        <v>174</v>
      </c>
      <c r="F106" s="12">
        <v>7.81</v>
      </c>
      <c r="G106" s="6">
        <v>3333333</v>
      </c>
      <c r="H106" s="13">
        <v>3244.4900000000002</v>
      </c>
      <c r="I106" s="14">
        <v>0.21000000000000002</v>
      </c>
    </row>
    <row r="107" spans="2:9">
      <c r="B107" s="28">
        <v>7.1499999999999994E-2</v>
      </c>
      <c r="C107" s="6" t="s">
        <v>272</v>
      </c>
      <c r="D107" s="6" t="s">
        <v>1231</v>
      </c>
      <c r="E107" s="6" t="s">
        <v>174</v>
      </c>
      <c r="F107" s="12">
        <v>7.75</v>
      </c>
      <c r="G107" s="6">
        <v>2835000</v>
      </c>
      <c r="H107" s="13">
        <v>2770.96</v>
      </c>
      <c r="I107" s="14">
        <v>0.18000000000000002</v>
      </c>
    </row>
    <row r="108" spans="2:9">
      <c r="B108" s="28">
        <v>7.0900000000000005E-2</v>
      </c>
      <c r="C108" s="6" t="s">
        <v>1232</v>
      </c>
      <c r="D108" s="6" t="s">
        <v>1030</v>
      </c>
      <c r="E108" s="6" t="s">
        <v>174</v>
      </c>
      <c r="F108" s="12">
        <v>7.77</v>
      </c>
      <c r="G108" s="6">
        <v>1000000</v>
      </c>
      <c r="H108" s="13">
        <v>937.78</v>
      </c>
      <c r="I108" s="14">
        <v>6.0000000000000005E-2</v>
      </c>
    </row>
    <row r="109" spans="2:9">
      <c r="B109" s="28">
        <v>7.2599999999999998E-2</v>
      </c>
      <c r="C109" s="6" t="s">
        <v>448</v>
      </c>
      <c r="D109" s="6" t="s">
        <v>449</v>
      </c>
      <c r="E109" s="6" t="s">
        <v>174</v>
      </c>
      <c r="F109" s="12">
        <v>7.13</v>
      </c>
      <c r="G109" s="6">
        <v>500000</v>
      </c>
      <c r="H109" s="13">
        <v>506.54</v>
      </c>
      <c r="I109" s="14">
        <v>3.0000000000000002E-2</v>
      </c>
    </row>
    <row r="110" spans="2:9">
      <c r="B110" s="28">
        <v>6.5299999999999997E-2</v>
      </c>
      <c r="C110" s="6" t="s">
        <v>306</v>
      </c>
      <c r="D110" s="6" t="s">
        <v>321</v>
      </c>
      <c r="E110" s="6" t="s">
        <v>174</v>
      </c>
      <c r="F110" s="12">
        <v>7.59</v>
      </c>
      <c r="G110" s="6">
        <v>80680</v>
      </c>
      <c r="H110" s="13">
        <v>77.81</v>
      </c>
      <c r="I110" s="14">
        <v>0.01</v>
      </c>
    </row>
    <row r="111" spans="2:9">
      <c r="B111" s="15" t="s">
        <v>729</v>
      </c>
      <c r="C111" s="6" t="s">
        <v>448</v>
      </c>
      <c r="D111" s="6" t="s">
        <v>1233</v>
      </c>
      <c r="E111" s="6" t="s">
        <v>174</v>
      </c>
      <c r="F111" s="12">
        <v>6.44</v>
      </c>
      <c r="G111" s="6">
        <v>30901</v>
      </c>
      <c r="H111" s="13">
        <v>32.11</v>
      </c>
      <c r="I111" s="29" t="s">
        <v>242</v>
      </c>
    </row>
    <row r="112" spans="2:9">
      <c r="B112" s="28">
        <v>6.6199999999999995E-2</v>
      </c>
      <c r="C112" s="6" t="s">
        <v>303</v>
      </c>
      <c r="D112" s="6" t="s">
        <v>304</v>
      </c>
      <c r="E112" s="6" t="s">
        <v>174</v>
      </c>
      <c r="F112" s="12">
        <v>7.57</v>
      </c>
      <c r="G112" s="6">
        <v>31500</v>
      </c>
      <c r="H112" s="13">
        <v>30.52</v>
      </c>
      <c r="I112" s="29" t="s">
        <v>242</v>
      </c>
    </row>
    <row r="113" spans="1:9">
      <c r="B113" s="28">
        <v>6.4799999999999996E-2</v>
      </c>
      <c r="C113" s="6" t="s">
        <v>773</v>
      </c>
      <c r="D113" s="6" t="s">
        <v>774</v>
      </c>
      <c r="E113" s="6" t="s">
        <v>174</v>
      </c>
      <c r="F113" s="12">
        <v>7.13</v>
      </c>
      <c r="G113" s="6">
        <v>100</v>
      </c>
      <c r="H113" s="13">
        <v>0.1</v>
      </c>
      <c r="I113" s="29" t="s">
        <v>242</v>
      </c>
    </row>
    <row r="114" spans="1:9" ht="9.5" thickBot="1">
      <c r="E114" s="16" t="s">
        <v>142</v>
      </c>
      <c r="H114" s="21">
        <v>239607.91</v>
      </c>
      <c r="I114" s="22">
        <v>15.66</v>
      </c>
    </row>
    <row r="115" spans="1:9" ht="9.5" thickTop="1">
      <c r="I115" s="14"/>
    </row>
    <row r="116" spans="1:9" ht="15.5">
      <c r="A116" s="76" t="s">
        <v>408</v>
      </c>
      <c r="B116" s="77"/>
      <c r="C116" s="77"/>
      <c r="I116" s="14"/>
    </row>
    <row r="117" spans="1:9" ht="15.5">
      <c r="B117" s="81" t="s">
        <v>539</v>
      </c>
      <c r="C117" s="77"/>
      <c r="I117" s="14"/>
    </row>
    <row r="118" spans="1:9" ht="15.5">
      <c r="B118" s="76" t="s">
        <v>540</v>
      </c>
      <c r="C118" s="77"/>
      <c r="I118" s="14"/>
    </row>
    <row r="119" spans="1:9">
      <c r="B119" s="15" t="s">
        <v>541</v>
      </c>
      <c r="C119" s="6" t="s">
        <v>548</v>
      </c>
      <c r="D119" s="6" t="s">
        <v>1234</v>
      </c>
      <c r="E119" s="6" t="s">
        <v>544</v>
      </c>
      <c r="F119" s="12">
        <v>7.8</v>
      </c>
      <c r="G119" s="6">
        <v>25000</v>
      </c>
      <c r="H119" s="13">
        <v>23508.63</v>
      </c>
      <c r="I119" s="14">
        <v>1.54</v>
      </c>
    </row>
    <row r="120" spans="1:9">
      <c r="B120" s="15" t="s">
        <v>541</v>
      </c>
      <c r="C120" s="6" t="s">
        <v>556</v>
      </c>
      <c r="D120" s="6" t="s">
        <v>557</v>
      </c>
      <c r="E120" s="6" t="s">
        <v>554</v>
      </c>
      <c r="F120" s="12">
        <v>7.65</v>
      </c>
      <c r="G120" s="6">
        <v>20000</v>
      </c>
      <c r="H120" s="13">
        <v>19541.28</v>
      </c>
      <c r="I120" s="14">
        <v>1.28</v>
      </c>
    </row>
    <row r="121" spans="1:9">
      <c r="B121" s="15" t="s">
        <v>541</v>
      </c>
      <c r="C121" s="6" t="s">
        <v>1235</v>
      </c>
      <c r="D121" s="6" t="s">
        <v>1236</v>
      </c>
      <c r="E121" s="6" t="s">
        <v>547</v>
      </c>
      <c r="F121" s="12">
        <v>7.79</v>
      </c>
      <c r="G121" s="6">
        <v>15000</v>
      </c>
      <c r="H121" s="13">
        <v>14245.98</v>
      </c>
      <c r="I121" s="14">
        <v>0.93</v>
      </c>
    </row>
    <row r="122" spans="1:9">
      <c r="B122" s="15" t="s">
        <v>541</v>
      </c>
      <c r="C122" s="6" t="s">
        <v>542</v>
      </c>
      <c r="D122" s="6" t="s">
        <v>1237</v>
      </c>
      <c r="E122" s="6" t="s">
        <v>544</v>
      </c>
      <c r="F122" s="12">
        <v>7.75</v>
      </c>
      <c r="G122" s="6">
        <v>10000</v>
      </c>
      <c r="H122" s="13">
        <v>9596.5500000000011</v>
      </c>
      <c r="I122" s="14">
        <v>0.63</v>
      </c>
    </row>
    <row r="123" spans="1:9">
      <c r="B123" s="15" t="s">
        <v>541</v>
      </c>
      <c r="C123" s="6" t="s">
        <v>78</v>
      </c>
      <c r="D123" s="6" t="s">
        <v>1238</v>
      </c>
      <c r="E123" s="6" t="s">
        <v>606</v>
      </c>
      <c r="F123" s="12">
        <v>7.77</v>
      </c>
      <c r="G123" s="6">
        <v>10000</v>
      </c>
      <c r="H123" s="13">
        <v>9429.9</v>
      </c>
      <c r="I123" s="14">
        <v>0.62000000000000011</v>
      </c>
    </row>
    <row r="124" spans="1:9">
      <c r="B124" s="15" t="s">
        <v>541</v>
      </c>
      <c r="C124" s="6" t="s">
        <v>1239</v>
      </c>
      <c r="D124" s="6" t="s">
        <v>1240</v>
      </c>
      <c r="E124" s="6" t="s">
        <v>544</v>
      </c>
      <c r="F124" s="12">
        <v>7.9</v>
      </c>
      <c r="G124" s="6">
        <v>8000</v>
      </c>
      <c r="H124" s="13">
        <v>7572.5</v>
      </c>
      <c r="I124" s="14">
        <v>0.5</v>
      </c>
    </row>
    <row r="125" spans="1:9">
      <c r="B125" s="15" t="s">
        <v>541</v>
      </c>
      <c r="C125" s="6" t="s">
        <v>558</v>
      </c>
      <c r="D125" s="6" t="s">
        <v>1241</v>
      </c>
      <c r="E125" s="6" t="s">
        <v>554</v>
      </c>
      <c r="F125" s="12">
        <v>7.74</v>
      </c>
      <c r="G125" s="6">
        <v>7500</v>
      </c>
      <c r="H125" s="13">
        <v>7256.87</v>
      </c>
      <c r="I125" s="14">
        <v>0.47000000000000003</v>
      </c>
    </row>
    <row r="126" spans="1:9">
      <c r="B126" s="15" t="s">
        <v>541</v>
      </c>
      <c r="C126" s="6" t="s">
        <v>514</v>
      </c>
      <c r="D126" s="6" t="s">
        <v>1242</v>
      </c>
      <c r="E126" s="6" t="s">
        <v>554</v>
      </c>
      <c r="F126" s="12">
        <v>7.95</v>
      </c>
      <c r="G126" s="6">
        <v>6000</v>
      </c>
      <c r="H126" s="13">
        <v>5676.09</v>
      </c>
      <c r="I126" s="14">
        <v>0.37</v>
      </c>
    </row>
    <row r="127" spans="1:9">
      <c r="B127" s="15" t="s">
        <v>541</v>
      </c>
      <c r="C127" s="6" t="s">
        <v>556</v>
      </c>
      <c r="D127" s="6" t="s">
        <v>1243</v>
      </c>
      <c r="E127" s="6" t="s">
        <v>554</v>
      </c>
      <c r="F127" s="12">
        <v>7.84</v>
      </c>
      <c r="G127" s="6">
        <v>5000</v>
      </c>
      <c r="H127" s="13">
        <v>4797.93</v>
      </c>
      <c r="I127" s="14">
        <v>0.31000000000000005</v>
      </c>
    </row>
    <row r="128" spans="1:9">
      <c r="B128" s="15" t="s">
        <v>541</v>
      </c>
      <c r="C128" s="6" t="s">
        <v>551</v>
      </c>
      <c r="D128" s="6" t="s">
        <v>1244</v>
      </c>
      <c r="E128" s="6" t="s">
        <v>547</v>
      </c>
      <c r="F128" s="12">
        <v>7.81</v>
      </c>
      <c r="G128" s="6">
        <v>5000</v>
      </c>
      <c r="H128" s="13">
        <v>4755.8900000000003</v>
      </c>
      <c r="I128" s="14">
        <v>0.31000000000000005</v>
      </c>
    </row>
    <row r="129" spans="1:9">
      <c r="B129" s="15" t="s">
        <v>541</v>
      </c>
      <c r="C129" s="6" t="s">
        <v>603</v>
      </c>
      <c r="D129" s="6" t="s">
        <v>1245</v>
      </c>
      <c r="E129" s="6" t="s">
        <v>544</v>
      </c>
      <c r="F129" s="12">
        <v>7.77</v>
      </c>
      <c r="G129" s="6">
        <v>5000</v>
      </c>
      <c r="H129" s="13">
        <v>4749.2700000000004</v>
      </c>
      <c r="I129" s="14">
        <v>0.31000000000000005</v>
      </c>
    </row>
    <row r="130" spans="1:9">
      <c r="B130" s="15" t="s">
        <v>541</v>
      </c>
      <c r="C130" s="6" t="s">
        <v>603</v>
      </c>
      <c r="D130" s="6" t="s">
        <v>1246</v>
      </c>
      <c r="E130" s="6" t="s">
        <v>544</v>
      </c>
      <c r="F130" s="12">
        <v>7.8</v>
      </c>
      <c r="G130" s="6">
        <v>5000</v>
      </c>
      <c r="H130" s="13">
        <v>4747.4800000000005</v>
      </c>
      <c r="I130" s="14">
        <v>0.31000000000000005</v>
      </c>
    </row>
    <row r="131" spans="1:9">
      <c r="B131" s="15" t="s">
        <v>541</v>
      </c>
      <c r="C131" s="6" t="s">
        <v>556</v>
      </c>
      <c r="D131" s="6" t="s">
        <v>808</v>
      </c>
      <c r="E131" s="6" t="s">
        <v>554</v>
      </c>
      <c r="F131" s="12">
        <v>7.7</v>
      </c>
      <c r="G131" s="6">
        <v>2500</v>
      </c>
      <c r="H131" s="13">
        <v>2415.91</v>
      </c>
      <c r="I131" s="14">
        <v>0.16</v>
      </c>
    </row>
    <row r="132" spans="1:9" ht="9.5" thickBot="1">
      <c r="E132" s="16" t="s">
        <v>142</v>
      </c>
      <c r="H132" s="21">
        <v>118294.28</v>
      </c>
      <c r="I132" s="22">
        <v>7.74</v>
      </c>
    </row>
    <row r="133" spans="1:9" ht="9.5" thickTop="1">
      <c r="I133" s="14"/>
    </row>
    <row r="134" spans="1:9" ht="15.5">
      <c r="A134" s="76" t="s">
        <v>1069</v>
      </c>
      <c r="B134" s="77"/>
      <c r="C134" s="77"/>
      <c r="I134" s="14"/>
    </row>
    <row r="135" spans="1:9" ht="15.5">
      <c r="B135" s="76" t="s">
        <v>540</v>
      </c>
      <c r="C135" s="77"/>
      <c r="I135" s="14"/>
    </row>
    <row r="136" spans="1:9">
      <c r="B136" s="15" t="s">
        <v>10</v>
      </c>
      <c r="C136" s="6" t="s">
        <v>1070</v>
      </c>
      <c r="D136" s="6" t="s">
        <v>1071</v>
      </c>
      <c r="E136" s="6" t="s">
        <v>1069</v>
      </c>
      <c r="G136" s="6">
        <v>44260.631999999998</v>
      </c>
      <c r="H136" s="13">
        <v>5217.83</v>
      </c>
      <c r="I136" s="14">
        <v>0.34</v>
      </c>
    </row>
    <row r="137" spans="1:9" ht="9.5" thickBot="1">
      <c r="E137" s="16" t="s">
        <v>142</v>
      </c>
      <c r="H137" s="17">
        <v>5217.83</v>
      </c>
      <c r="I137" s="18">
        <v>0.34</v>
      </c>
    </row>
    <row r="138" spans="1:9" ht="9.5" thickTop="1">
      <c r="I138" s="14"/>
    </row>
    <row r="139" spans="1:9">
      <c r="I139" s="14"/>
    </row>
    <row r="140" spans="1:9">
      <c r="C140" s="6" t="s">
        <v>143</v>
      </c>
      <c r="E140" s="6" t="s">
        <v>10</v>
      </c>
      <c r="F140" s="12">
        <v>5.36</v>
      </c>
      <c r="H140" s="13">
        <v>960</v>
      </c>
      <c r="I140" s="14">
        <v>6.0000000000000005E-2</v>
      </c>
    </row>
    <row r="141" spans="1:9">
      <c r="I141" s="14"/>
    </row>
    <row r="142" spans="1:9">
      <c r="A142" s="11" t="s">
        <v>144</v>
      </c>
      <c r="H142" s="19">
        <v>40022.06</v>
      </c>
      <c r="I142" s="20">
        <v>2.62</v>
      </c>
    </row>
    <row r="143" spans="1:9">
      <c r="I143" s="14"/>
    </row>
    <row r="144" spans="1:9" ht="9.5" thickBot="1">
      <c r="E144" s="16" t="s">
        <v>145</v>
      </c>
      <c r="H144" s="21">
        <v>1528723.99</v>
      </c>
      <c r="I144" s="22">
        <v>100</v>
      </c>
    </row>
    <row r="145" spans="1:9" ht="9.5" thickTop="1">
      <c r="I145" s="14"/>
    </row>
    <row r="146" spans="1:9">
      <c r="A146" s="16" t="s">
        <v>146</v>
      </c>
      <c r="I146" s="14"/>
    </row>
    <row r="147" spans="1:9">
      <c r="A147" s="6">
        <v>1</v>
      </c>
      <c r="B147" s="6" t="s">
        <v>147</v>
      </c>
      <c r="I147" s="14"/>
    </row>
    <row r="148" spans="1:9">
      <c r="I148" s="14"/>
    </row>
    <row r="149" spans="1:9">
      <c r="A149" s="6">
        <v>2</v>
      </c>
      <c r="B149" s="6" t="s">
        <v>244</v>
      </c>
      <c r="I149" s="14"/>
    </row>
    <row r="150" spans="1:9">
      <c r="I150" s="14"/>
    </row>
    <row r="151" spans="1:9">
      <c r="C151" s="6" t="s">
        <v>245</v>
      </c>
      <c r="D151" s="6">
        <v>7.94</v>
      </c>
      <c r="I151" s="14"/>
    </row>
    <row r="152" spans="1:9">
      <c r="C152" s="6" t="s">
        <v>246</v>
      </c>
      <c r="D152" s="6" t="s">
        <v>1247</v>
      </c>
      <c r="I152" s="14"/>
    </row>
    <row r="153" spans="1:9">
      <c r="C153" s="6" t="s">
        <v>248</v>
      </c>
      <c r="D153" s="6" t="s">
        <v>1248</v>
      </c>
      <c r="I153" s="14"/>
    </row>
    <row r="154" spans="1:9">
      <c r="C154" s="6" t="s">
        <v>250</v>
      </c>
      <c r="I154" s="14"/>
    </row>
    <row r="155" spans="1:9">
      <c r="I155" s="14"/>
    </row>
    <row r="156" spans="1:9">
      <c r="A156" s="6">
        <v>3</v>
      </c>
      <c r="B156" s="6" t="s">
        <v>149</v>
      </c>
      <c r="I156" s="14"/>
    </row>
    <row r="157" spans="1:9">
      <c r="I157" s="14"/>
    </row>
    <row r="158" spans="1:9">
      <c r="C158" s="16" t="s">
        <v>150</v>
      </c>
      <c r="I158" s="14"/>
    </row>
    <row r="159" spans="1:9">
      <c r="C159" s="16" t="s">
        <v>151</v>
      </c>
      <c r="D159" s="16" t="s">
        <v>152</v>
      </c>
      <c r="E159" s="16" t="s">
        <v>153</v>
      </c>
      <c r="I159" s="14"/>
    </row>
    <row r="160" spans="1:9">
      <c r="C160" s="6" t="s">
        <v>1249</v>
      </c>
      <c r="D160" s="6">
        <v>54.028500000000001</v>
      </c>
      <c r="E160" s="6">
        <v>54.056200000000004</v>
      </c>
      <c r="I160" s="14"/>
    </row>
    <row r="161" spans="1:9">
      <c r="C161" s="6" t="s">
        <v>1250</v>
      </c>
      <c r="D161" s="30">
        <v>11.995000000000001</v>
      </c>
      <c r="E161" s="6">
        <v>12.001200000000001</v>
      </c>
      <c r="I161" s="14"/>
    </row>
    <row r="162" spans="1:9">
      <c r="C162" s="6" t="s">
        <v>1251</v>
      </c>
      <c r="D162" s="6">
        <v>59.832800000000006</v>
      </c>
      <c r="E162" s="6">
        <v>59.900700000000001</v>
      </c>
      <c r="I162" s="14"/>
    </row>
    <row r="163" spans="1:9">
      <c r="C163" s="6" t="s">
        <v>1252</v>
      </c>
      <c r="D163" s="6">
        <v>15.8734</v>
      </c>
      <c r="E163" s="6">
        <v>15.8948</v>
      </c>
      <c r="I163" s="14"/>
    </row>
    <row r="164" spans="1:9">
      <c r="I164" s="14"/>
    </row>
    <row r="165" spans="1:9">
      <c r="A165" s="6">
        <v>4</v>
      </c>
      <c r="B165" s="6" t="s">
        <v>819</v>
      </c>
      <c r="I165" s="14"/>
    </row>
    <row r="166" spans="1:9">
      <c r="I166" s="14"/>
    </row>
    <row r="167" spans="1:9">
      <c r="A167" s="6">
        <v>5</v>
      </c>
      <c r="B167" s="6" t="s">
        <v>1253</v>
      </c>
      <c r="I167" s="14"/>
    </row>
    <row r="168" spans="1:9">
      <c r="I168" s="14"/>
    </row>
    <row r="169" spans="1:9" ht="28" customHeight="1">
      <c r="A169" s="32">
        <v>6</v>
      </c>
      <c r="B169" s="78" t="s">
        <v>1254</v>
      </c>
      <c r="C169" s="79"/>
      <c r="D169" s="79"/>
      <c r="E169" s="79"/>
      <c r="F169" s="79"/>
      <c r="G169" s="79"/>
      <c r="H169" s="79"/>
      <c r="I169" s="80"/>
    </row>
    <row r="170" spans="1:9">
      <c r="I170" s="14"/>
    </row>
    <row r="171" spans="1:9" ht="15.5">
      <c r="A171" s="32">
        <v>7</v>
      </c>
      <c r="B171" s="78" t="s">
        <v>1255</v>
      </c>
      <c r="C171" s="79"/>
      <c r="D171" s="79"/>
      <c r="E171" s="79"/>
      <c r="F171" s="79"/>
      <c r="G171" s="79"/>
      <c r="H171" s="79"/>
      <c r="I171" s="80"/>
    </row>
    <row r="172" spans="1:9">
      <c r="I172" s="14"/>
    </row>
    <row r="173" spans="1:9" ht="27" customHeight="1">
      <c r="A173" s="32">
        <v>8</v>
      </c>
      <c r="B173" s="78" t="s">
        <v>1256</v>
      </c>
      <c r="C173" s="79"/>
      <c r="D173" s="79"/>
      <c r="E173" s="79"/>
      <c r="F173" s="79"/>
      <c r="G173" s="79"/>
      <c r="H173" s="79"/>
      <c r="I173" s="80"/>
    </row>
    <row r="174" spans="1:9">
      <c r="I174" s="14"/>
    </row>
    <row r="175" spans="1:9" ht="15.5">
      <c r="A175" s="32">
        <v>9</v>
      </c>
      <c r="B175" s="78" t="s">
        <v>1257</v>
      </c>
      <c r="C175" s="79"/>
      <c r="D175" s="79"/>
      <c r="E175" s="79"/>
      <c r="F175" s="79"/>
      <c r="G175" s="79"/>
      <c r="H175" s="79"/>
      <c r="I175" s="80"/>
    </row>
    <row r="176" spans="1:9">
      <c r="I176" s="14"/>
    </row>
    <row r="177" spans="1:9" ht="15.5">
      <c r="A177" s="32">
        <v>10</v>
      </c>
      <c r="B177" s="78" t="s">
        <v>1258</v>
      </c>
      <c r="C177" s="79"/>
      <c r="D177" s="79"/>
      <c r="E177" s="79"/>
      <c r="F177" s="79"/>
      <c r="G177" s="79"/>
      <c r="H177" s="79"/>
      <c r="I177" s="80"/>
    </row>
    <row r="178" spans="1:9">
      <c r="I178" s="14"/>
    </row>
    <row r="179" spans="1:9" ht="15.5">
      <c r="A179" s="32">
        <v>11</v>
      </c>
      <c r="B179" s="78" t="s">
        <v>1259</v>
      </c>
      <c r="C179" s="79"/>
      <c r="D179" s="79"/>
      <c r="E179" s="79"/>
      <c r="F179" s="79"/>
      <c r="G179" s="79"/>
      <c r="H179" s="79"/>
      <c r="I179" s="80"/>
    </row>
    <row r="180" spans="1:9">
      <c r="I180" s="14"/>
    </row>
    <row r="181" spans="1:9" ht="21.5" customHeight="1">
      <c r="A181" s="32">
        <v>12</v>
      </c>
      <c r="B181" s="78" t="s">
        <v>1260</v>
      </c>
      <c r="C181" s="79"/>
      <c r="D181" s="79"/>
      <c r="E181" s="79"/>
      <c r="F181" s="79"/>
      <c r="G181" s="79"/>
      <c r="H181" s="79"/>
      <c r="I181" s="80"/>
    </row>
    <row r="182" spans="1:9">
      <c r="I182" s="14"/>
    </row>
    <row r="183" spans="1:9" ht="15.5">
      <c r="A183" s="32">
        <v>13</v>
      </c>
      <c r="B183" s="78" t="s">
        <v>1261</v>
      </c>
      <c r="C183" s="79"/>
      <c r="D183" s="79"/>
      <c r="E183" s="79"/>
      <c r="F183" s="79"/>
      <c r="G183" s="79"/>
      <c r="H183" s="79"/>
      <c r="I183" s="80"/>
    </row>
    <row r="184" spans="1:9">
      <c r="I184" s="14"/>
    </row>
    <row r="185" spans="1:9" ht="15.5">
      <c r="A185" s="32">
        <v>14</v>
      </c>
      <c r="B185" s="78" t="s">
        <v>1262</v>
      </c>
      <c r="C185" s="79"/>
      <c r="D185" s="79"/>
      <c r="E185" s="79"/>
      <c r="F185" s="79"/>
      <c r="G185" s="79"/>
      <c r="H185" s="79"/>
      <c r="I185" s="80"/>
    </row>
    <row r="186" spans="1:9">
      <c r="I186" s="14"/>
    </row>
    <row r="187" spans="1:9" ht="26" customHeight="1">
      <c r="A187" s="32">
        <v>15</v>
      </c>
      <c r="B187" s="78" t="s">
        <v>1263</v>
      </c>
      <c r="C187" s="79"/>
      <c r="D187" s="79"/>
      <c r="E187" s="79"/>
      <c r="F187" s="79"/>
      <c r="G187" s="79"/>
      <c r="H187" s="79"/>
      <c r="I187" s="80"/>
    </row>
    <row r="188" spans="1:9">
      <c r="I188" s="14"/>
    </row>
    <row r="189" spans="1:9" ht="26.5" customHeight="1">
      <c r="A189" s="32">
        <v>16</v>
      </c>
      <c r="B189" s="78" t="s">
        <v>1264</v>
      </c>
      <c r="C189" s="79"/>
      <c r="D189" s="79"/>
      <c r="E189" s="79"/>
      <c r="F189" s="79"/>
      <c r="G189" s="79"/>
      <c r="H189" s="79"/>
      <c r="I189" s="80"/>
    </row>
    <row r="190" spans="1:9">
      <c r="I190" s="14"/>
    </row>
    <row r="191" spans="1:9" ht="15.5">
      <c r="A191" s="32">
        <v>17</v>
      </c>
      <c r="B191" s="78" t="s">
        <v>1265</v>
      </c>
      <c r="C191" s="79"/>
      <c r="D191" s="79"/>
      <c r="E191" s="79"/>
      <c r="F191" s="79"/>
      <c r="G191" s="79"/>
      <c r="H191" s="79"/>
      <c r="I191" s="80"/>
    </row>
    <row r="192" spans="1:9">
      <c r="I192" s="14"/>
    </row>
    <row r="193" spans="1:9" ht="15.5">
      <c r="A193" s="32">
        <v>18</v>
      </c>
      <c r="B193" s="78" t="s">
        <v>1266</v>
      </c>
      <c r="C193" s="79"/>
      <c r="D193" s="79"/>
      <c r="E193" s="79"/>
      <c r="F193" s="79"/>
      <c r="G193" s="79"/>
      <c r="H193" s="79"/>
      <c r="I193" s="80"/>
    </row>
    <row r="194" spans="1:9">
      <c r="I194" s="14"/>
    </row>
    <row r="195" spans="1:9" ht="25.5" customHeight="1">
      <c r="A195" s="32">
        <v>19</v>
      </c>
      <c r="B195" s="78" t="s">
        <v>1267</v>
      </c>
      <c r="C195" s="79"/>
      <c r="D195" s="79"/>
      <c r="E195" s="79"/>
      <c r="F195" s="79"/>
      <c r="G195" s="79"/>
      <c r="H195" s="79"/>
      <c r="I195" s="80"/>
    </row>
    <row r="196" spans="1:9">
      <c r="I196" s="14"/>
    </row>
    <row r="197" spans="1:9" ht="15.5">
      <c r="A197" s="32">
        <v>20</v>
      </c>
      <c r="B197" s="78" t="s">
        <v>1268</v>
      </c>
      <c r="C197" s="79"/>
      <c r="D197" s="79"/>
      <c r="E197" s="79"/>
      <c r="F197" s="79"/>
      <c r="G197" s="79"/>
      <c r="H197" s="79"/>
      <c r="I197" s="80"/>
    </row>
    <row r="198" spans="1:9">
      <c r="I198" s="14"/>
    </row>
    <row r="199" spans="1:9">
      <c r="A199" s="84">
        <v>21</v>
      </c>
      <c r="B199" s="85" t="s">
        <v>822</v>
      </c>
      <c r="C199" s="85"/>
      <c r="D199" s="85"/>
      <c r="E199" s="85"/>
      <c r="F199" s="85"/>
      <c r="G199" s="85"/>
      <c r="H199" s="85"/>
      <c r="I199" s="86"/>
    </row>
    <row r="200" spans="1:9">
      <c r="A200" s="84"/>
      <c r="B200" s="85"/>
      <c r="C200" s="85"/>
      <c r="D200" s="85"/>
      <c r="E200" s="85"/>
      <c r="F200" s="85"/>
      <c r="G200" s="85"/>
      <c r="H200" s="85"/>
      <c r="I200" s="86"/>
    </row>
    <row r="201" spans="1:9">
      <c r="A201" s="84"/>
      <c r="B201" s="85"/>
      <c r="C201" s="85"/>
      <c r="D201" s="85"/>
      <c r="E201" s="85"/>
      <c r="F201" s="85"/>
      <c r="G201" s="85"/>
      <c r="H201" s="85"/>
      <c r="I201" s="86"/>
    </row>
    <row r="202" spans="1:9" ht="4.5" customHeight="1">
      <c r="A202" s="84"/>
      <c r="B202" s="85"/>
      <c r="C202" s="85"/>
      <c r="D202" s="85"/>
      <c r="E202" s="85"/>
      <c r="F202" s="85"/>
      <c r="G202" s="85"/>
      <c r="H202" s="85"/>
      <c r="I202" s="86"/>
    </row>
    <row r="203" spans="1:9" hidden="1">
      <c r="A203" s="84"/>
      <c r="B203" s="85"/>
      <c r="C203" s="85"/>
      <c r="D203" s="85"/>
      <c r="E203" s="85"/>
      <c r="F203" s="85"/>
      <c r="G203" s="85"/>
      <c r="H203" s="85"/>
      <c r="I203" s="86"/>
    </row>
    <row r="204" spans="1:9" hidden="1">
      <c r="A204" s="84"/>
      <c r="B204" s="85"/>
      <c r="C204" s="85"/>
      <c r="D204" s="85"/>
      <c r="E204" s="85"/>
      <c r="F204" s="85"/>
      <c r="G204" s="85"/>
      <c r="H204" s="85"/>
      <c r="I204" s="86"/>
    </row>
    <row r="205" spans="1:9">
      <c r="I205" s="14"/>
    </row>
    <row r="206" spans="1:9">
      <c r="A206" s="6">
        <v>22</v>
      </c>
      <c r="B206" s="23" t="s">
        <v>1082</v>
      </c>
      <c r="I206" s="14"/>
    </row>
    <row r="207" spans="1:9">
      <c r="I207" s="14"/>
    </row>
    <row r="208" spans="1:9">
      <c r="A208" s="6">
        <v>23</v>
      </c>
      <c r="B208" s="6" t="s">
        <v>1269</v>
      </c>
      <c r="I208" s="14"/>
    </row>
    <row r="209" spans="1:9">
      <c r="I209" s="14"/>
    </row>
    <row r="210" spans="1:9">
      <c r="A210" s="6">
        <v>24</v>
      </c>
      <c r="B210" s="6" t="s">
        <v>395</v>
      </c>
      <c r="I210" s="14"/>
    </row>
    <row r="211" spans="1:9">
      <c r="B211" s="6" t="s">
        <v>396</v>
      </c>
      <c r="I211" s="14"/>
    </row>
    <row r="212" spans="1:9">
      <c r="B212" s="6" t="s">
        <v>397</v>
      </c>
      <c r="I212" s="14"/>
    </row>
    <row r="213" spans="1:9">
      <c r="I213" s="14"/>
    </row>
    <row r="214" spans="1:9" ht="20" customHeight="1">
      <c r="A214" s="6">
        <v>25</v>
      </c>
      <c r="B214" s="78" t="s">
        <v>160</v>
      </c>
      <c r="C214" s="79"/>
      <c r="D214" s="79"/>
      <c r="E214" s="79"/>
      <c r="F214" s="79"/>
      <c r="G214" s="79"/>
      <c r="H214" s="79"/>
      <c r="I214" s="80"/>
    </row>
    <row r="215" spans="1:9">
      <c r="A215" s="1"/>
      <c r="B215" s="1"/>
      <c r="C215" s="1"/>
      <c r="D215" s="1"/>
      <c r="E215" s="1"/>
      <c r="F215" s="3"/>
      <c r="G215" s="1"/>
      <c r="H215" s="4"/>
      <c r="I215" s="3"/>
    </row>
    <row r="216" spans="1:9">
      <c r="A216" s="26" t="s">
        <v>161</v>
      </c>
      <c r="B216" s="23"/>
      <c r="C216" s="23"/>
      <c r="D216" s="23"/>
    </row>
    <row r="217" spans="1:9">
      <c r="A217" s="23"/>
      <c r="B217" s="23"/>
      <c r="C217" s="23"/>
      <c r="D217" s="23"/>
    </row>
    <row r="218" spans="1:9">
      <c r="A218" s="23"/>
      <c r="B218" s="23"/>
      <c r="C218" s="23"/>
      <c r="D218" s="23"/>
    </row>
    <row r="219" spans="1:9">
      <c r="A219" s="23"/>
      <c r="B219" s="23"/>
      <c r="C219" s="23"/>
      <c r="D219" s="23"/>
    </row>
    <row r="220" spans="1:9">
      <c r="A220" s="23"/>
      <c r="B220" s="23"/>
      <c r="C220" s="23"/>
      <c r="D220" s="23"/>
    </row>
    <row r="221" spans="1:9">
      <c r="A221" s="23"/>
      <c r="B221" s="23"/>
      <c r="C221" s="23"/>
      <c r="D221" s="23"/>
    </row>
    <row r="222" spans="1:9">
      <c r="A222" s="23"/>
      <c r="B222" s="23"/>
      <c r="C222" s="23"/>
      <c r="D222" s="23"/>
    </row>
    <row r="223" spans="1:9">
      <c r="A223" s="23"/>
      <c r="B223" s="23"/>
      <c r="C223" s="23"/>
      <c r="D223" s="23"/>
    </row>
    <row r="224" spans="1:9">
      <c r="A224" s="23"/>
      <c r="B224" s="23"/>
      <c r="C224" s="23"/>
      <c r="D224" s="23"/>
    </row>
    <row r="225" spans="1:4">
      <c r="A225" s="23"/>
      <c r="B225" s="23"/>
      <c r="C225" s="23"/>
      <c r="D225" s="23"/>
    </row>
    <row r="226" spans="1:4">
      <c r="A226" s="23"/>
      <c r="B226" s="23"/>
      <c r="C226" s="23"/>
      <c r="D226" s="23"/>
    </row>
    <row r="227" spans="1:4">
      <c r="A227" s="23"/>
      <c r="B227" s="23"/>
      <c r="C227" s="23"/>
      <c r="D227" s="23"/>
    </row>
    <row r="228" spans="1:4">
      <c r="A228" s="23"/>
      <c r="B228" s="23"/>
      <c r="C228" s="23"/>
      <c r="D228" s="23"/>
    </row>
    <row r="229" spans="1:4">
      <c r="A229" s="23"/>
      <c r="B229" s="23"/>
      <c r="C229" s="23"/>
      <c r="D229" s="23"/>
    </row>
    <row r="230" spans="1:4">
      <c r="A230" s="23"/>
      <c r="B230" s="23"/>
      <c r="C230" s="23"/>
      <c r="D230" s="23"/>
    </row>
    <row r="231" spans="1:4">
      <c r="A231" s="23"/>
      <c r="B231" s="23"/>
      <c r="C231" s="23"/>
      <c r="D231" s="23"/>
    </row>
    <row r="232" spans="1:4">
      <c r="A232" s="26" t="s">
        <v>1270</v>
      </c>
      <c r="B232" s="23"/>
      <c r="C232" s="23"/>
      <c r="D232" s="23"/>
    </row>
    <row r="233" spans="1:4">
      <c r="A233" s="23"/>
      <c r="B233" s="23"/>
      <c r="C233" s="23"/>
      <c r="D233" s="23"/>
    </row>
    <row r="234" spans="1:4">
      <c r="A234" s="23"/>
      <c r="B234" s="23"/>
      <c r="C234" s="23"/>
      <c r="D234" s="23"/>
    </row>
    <row r="235" spans="1:4">
      <c r="A235" s="23"/>
      <c r="B235" s="23"/>
      <c r="C235" s="23"/>
      <c r="D235" s="23"/>
    </row>
    <row r="236" spans="1:4">
      <c r="A236" s="23"/>
      <c r="B236" s="23"/>
      <c r="C236" s="23"/>
      <c r="D236" s="23"/>
    </row>
    <row r="237" spans="1:4">
      <c r="A237" s="23"/>
      <c r="B237" s="23"/>
      <c r="C237" s="23"/>
      <c r="D237" s="23"/>
    </row>
    <row r="238" spans="1:4">
      <c r="A238" s="23"/>
      <c r="B238" s="23"/>
      <c r="C238" s="23"/>
      <c r="D238" s="23"/>
    </row>
    <row r="239" spans="1:4">
      <c r="A239" s="23"/>
      <c r="B239" s="23"/>
      <c r="C239" s="23"/>
      <c r="D239" s="23"/>
    </row>
    <row r="240" spans="1:4">
      <c r="A240" s="23"/>
      <c r="B240" s="23"/>
      <c r="C240" s="23"/>
      <c r="D240" s="23"/>
    </row>
    <row r="241" spans="1:4">
      <c r="A241" s="23"/>
      <c r="B241" s="23"/>
      <c r="C241" s="23"/>
      <c r="D241" s="23"/>
    </row>
    <row r="242" spans="1:4">
      <c r="A242" s="23"/>
      <c r="B242" s="23"/>
      <c r="C242" s="23"/>
      <c r="D242" s="23"/>
    </row>
    <row r="243" spans="1:4">
      <c r="A243" s="23"/>
      <c r="B243" s="23"/>
      <c r="C243" s="23"/>
      <c r="D243" s="23"/>
    </row>
    <row r="244" spans="1:4">
      <c r="A244" s="23"/>
      <c r="B244" s="23"/>
      <c r="C244" s="23"/>
      <c r="D244" s="23"/>
    </row>
    <row r="245" spans="1:4">
      <c r="A245" s="23"/>
      <c r="B245" s="23"/>
      <c r="C245" s="23"/>
      <c r="D245" s="23"/>
    </row>
    <row r="246" spans="1:4">
      <c r="A246" s="23"/>
      <c r="B246" s="23"/>
      <c r="C246" s="23"/>
      <c r="D246" s="23"/>
    </row>
    <row r="247" spans="1:4">
      <c r="A247" s="23"/>
      <c r="B247" s="23"/>
      <c r="C247" s="23"/>
      <c r="D247" s="23"/>
    </row>
    <row r="248" spans="1:4">
      <c r="A248" s="23"/>
      <c r="B248" s="23"/>
      <c r="C248" s="23"/>
      <c r="D248" s="23"/>
    </row>
    <row r="249" spans="1:4">
      <c r="A249" s="23"/>
      <c r="B249" s="23"/>
      <c r="C249" s="23"/>
      <c r="D249" s="23"/>
    </row>
    <row r="250" spans="1:4">
      <c r="A250" s="23"/>
      <c r="B250" s="23"/>
      <c r="C250" s="23"/>
      <c r="D250" s="23"/>
    </row>
    <row r="251" spans="1:4">
      <c r="A251" s="23"/>
      <c r="B251" s="23"/>
      <c r="C251" s="23"/>
      <c r="D251" s="23"/>
    </row>
    <row r="252" spans="1:4">
      <c r="A252" s="23"/>
      <c r="B252" s="23"/>
      <c r="C252" s="23"/>
      <c r="D252" s="23"/>
    </row>
    <row r="253" spans="1:4">
      <c r="A253" s="23"/>
      <c r="B253" s="23"/>
      <c r="C253" s="23"/>
      <c r="D253" s="23"/>
    </row>
    <row r="254" spans="1:4">
      <c r="A254" s="24"/>
      <c r="B254" s="24"/>
      <c r="C254" s="24"/>
      <c r="D254" s="24"/>
    </row>
  </sheetData>
  <mergeCells count="31">
    <mergeCell ref="B79:C79"/>
    <mergeCell ref="A2:C2"/>
    <mergeCell ref="A3:C3"/>
    <mergeCell ref="B4:C4"/>
    <mergeCell ref="B5:C5"/>
    <mergeCell ref="B78:C78"/>
    <mergeCell ref="B177:I177"/>
    <mergeCell ref="B89:C89"/>
    <mergeCell ref="B90:C90"/>
    <mergeCell ref="A116:C116"/>
    <mergeCell ref="B117:C117"/>
    <mergeCell ref="B118:C118"/>
    <mergeCell ref="A134:C134"/>
    <mergeCell ref="B135:C135"/>
    <mergeCell ref="B169:I169"/>
    <mergeCell ref="B171:I171"/>
    <mergeCell ref="B173:I173"/>
    <mergeCell ref="B175:I175"/>
    <mergeCell ref="A199:A204"/>
    <mergeCell ref="B199:I204"/>
    <mergeCell ref="B179:I179"/>
    <mergeCell ref="B181:I181"/>
    <mergeCell ref="B183:I183"/>
    <mergeCell ref="B185:I185"/>
    <mergeCell ref="B187:I187"/>
    <mergeCell ref="B189:I189"/>
    <mergeCell ref="B214:I214"/>
    <mergeCell ref="B191:I191"/>
    <mergeCell ref="B193:I193"/>
    <mergeCell ref="B195:I195"/>
    <mergeCell ref="B197:I197"/>
  </mergeCells>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FF6B-6CD8-405C-8303-CBCB179C8B1D}">
  <dimension ref="A1:I9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1085</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556</v>
      </c>
      <c r="D5" s="6" t="s">
        <v>631</v>
      </c>
      <c r="E5" s="6" t="s">
        <v>30</v>
      </c>
      <c r="G5" s="6">
        <v>35850</v>
      </c>
      <c r="H5" s="13">
        <v>266.99</v>
      </c>
      <c r="I5" s="14">
        <v>12.810000000000002</v>
      </c>
    </row>
    <row r="6" spans="1:9">
      <c r="B6" s="15" t="s">
        <v>10</v>
      </c>
      <c r="C6" s="6" t="s">
        <v>645</v>
      </c>
      <c r="D6" s="6" t="s">
        <v>646</v>
      </c>
      <c r="E6" s="6" t="s">
        <v>30</v>
      </c>
      <c r="G6" s="6">
        <v>16842</v>
      </c>
      <c r="H6" s="13">
        <v>211.54</v>
      </c>
      <c r="I6" s="14">
        <v>10.15</v>
      </c>
    </row>
    <row r="7" spans="1:9">
      <c r="B7" s="15" t="s">
        <v>10</v>
      </c>
      <c r="C7" s="6" t="s">
        <v>694</v>
      </c>
      <c r="D7" s="6" t="s">
        <v>695</v>
      </c>
      <c r="E7" s="6" t="s">
        <v>696</v>
      </c>
      <c r="G7" s="6">
        <v>15920</v>
      </c>
      <c r="H7" s="13">
        <v>210.23000000000002</v>
      </c>
      <c r="I7" s="14">
        <v>10.08</v>
      </c>
    </row>
    <row r="8" spans="1:9">
      <c r="B8" s="15" t="s">
        <v>10</v>
      </c>
      <c r="C8" s="6" t="s">
        <v>628</v>
      </c>
      <c r="D8" s="6" t="s">
        <v>629</v>
      </c>
      <c r="E8" s="6" t="s">
        <v>630</v>
      </c>
      <c r="G8" s="6">
        <v>6709</v>
      </c>
      <c r="H8" s="13">
        <v>122.75</v>
      </c>
      <c r="I8" s="14">
        <v>5.89</v>
      </c>
    </row>
    <row r="9" spans="1:9">
      <c r="B9" s="15" t="s">
        <v>10</v>
      </c>
      <c r="C9" s="6" t="s">
        <v>1086</v>
      </c>
      <c r="D9" s="6" t="s">
        <v>1087</v>
      </c>
      <c r="E9" s="6" t="s">
        <v>672</v>
      </c>
      <c r="G9" s="6">
        <v>2752</v>
      </c>
      <c r="H9" s="13">
        <v>112.19</v>
      </c>
      <c r="I9" s="14">
        <v>5.38</v>
      </c>
    </row>
    <row r="10" spans="1:9">
      <c r="B10" s="15" t="s">
        <v>10</v>
      </c>
      <c r="C10" s="6" t="s">
        <v>640</v>
      </c>
      <c r="D10" s="6" t="s">
        <v>641</v>
      </c>
      <c r="E10" s="6" t="s">
        <v>642</v>
      </c>
      <c r="G10" s="6">
        <v>8207</v>
      </c>
      <c r="H10" s="13">
        <v>95.18</v>
      </c>
      <c r="I10" s="14">
        <v>4.5600000000000005</v>
      </c>
    </row>
    <row r="11" spans="1:9">
      <c r="B11" s="15" t="s">
        <v>10</v>
      </c>
      <c r="C11" s="6" t="s">
        <v>86</v>
      </c>
      <c r="D11" s="6" t="s">
        <v>87</v>
      </c>
      <c r="E11" s="6" t="s">
        <v>30</v>
      </c>
      <c r="G11" s="6">
        <v>9774</v>
      </c>
      <c r="H11" s="13">
        <v>94.22</v>
      </c>
      <c r="I11" s="14">
        <v>4.5200000000000005</v>
      </c>
    </row>
    <row r="12" spans="1:9">
      <c r="B12" s="15" t="s">
        <v>10</v>
      </c>
      <c r="C12" s="6" t="s">
        <v>542</v>
      </c>
      <c r="D12" s="6" t="s">
        <v>825</v>
      </c>
      <c r="E12" s="6" t="s">
        <v>30</v>
      </c>
      <c r="G12" s="6">
        <v>6726</v>
      </c>
      <c r="H12" s="13">
        <v>86.62</v>
      </c>
      <c r="I12" s="14">
        <v>4.1500000000000004</v>
      </c>
    </row>
    <row r="13" spans="1:9">
      <c r="B13" s="15" t="s">
        <v>10</v>
      </c>
      <c r="C13" s="6" t="s">
        <v>826</v>
      </c>
      <c r="D13" s="6" t="s">
        <v>827</v>
      </c>
      <c r="E13" s="6" t="s">
        <v>30</v>
      </c>
      <c r="G13" s="6">
        <v>17318</v>
      </c>
      <c r="H13" s="13">
        <v>66.62</v>
      </c>
      <c r="I13" s="14">
        <v>3.2</v>
      </c>
    </row>
    <row r="14" spans="1:9">
      <c r="B14" s="15" t="s">
        <v>10</v>
      </c>
      <c r="C14" s="6" t="s">
        <v>1088</v>
      </c>
      <c r="D14" s="6" t="s">
        <v>1089</v>
      </c>
      <c r="E14" s="6" t="s">
        <v>1090</v>
      </c>
      <c r="G14" s="6">
        <v>22702</v>
      </c>
      <c r="H14" s="13">
        <v>65.150000000000006</v>
      </c>
      <c r="I14" s="14">
        <v>3.12</v>
      </c>
    </row>
    <row r="15" spans="1:9">
      <c r="B15" s="15" t="s">
        <v>10</v>
      </c>
      <c r="C15" s="6" t="s">
        <v>124</v>
      </c>
      <c r="D15" s="6" t="s">
        <v>125</v>
      </c>
      <c r="E15" s="6" t="s">
        <v>85</v>
      </c>
      <c r="G15" s="6">
        <v>2107</v>
      </c>
      <c r="H15" s="13">
        <v>63.940000000000005</v>
      </c>
      <c r="I15" s="14">
        <v>3.0700000000000003</v>
      </c>
    </row>
    <row r="16" spans="1:9">
      <c r="B16" s="15" t="s">
        <v>10</v>
      </c>
      <c r="C16" s="6" t="s">
        <v>574</v>
      </c>
      <c r="D16" s="6" t="s">
        <v>637</v>
      </c>
      <c r="E16" s="6" t="s">
        <v>27</v>
      </c>
      <c r="G16" s="6">
        <v>6296</v>
      </c>
      <c r="H16" s="13">
        <v>56.96</v>
      </c>
      <c r="I16" s="14">
        <v>2.73</v>
      </c>
    </row>
    <row r="17" spans="2:9">
      <c r="B17" s="15" t="s">
        <v>10</v>
      </c>
      <c r="C17" s="6" t="s">
        <v>1091</v>
      </c>
      <c r="D17" s="6" t="s">
        <v>1092</v>
      </c>
      <c r="E17" s="6" t="s">
        <v>642</v>
      </c>
      <c r="G17" s="6">
        <v>2384</v>
      </c>
      <c r="H17" s="13">
        <v>53.730000000000004</v>
      </c>
      <c r="I17" s="14">
        <v>2.58</v>
      </c>
    </row>
    <row r="18" spans="2:9">
      <c r="B18" s="15" t="s">
        <v>10</v>
      </c>
      <c r="C18" s="6" t="s">
        <v>677</v>
      </c>
      <c r="D18" s="6" t="s">
        <v>678</v>
      </c>
      <c r="E18" s="6" t="s">
        <v>24</v>
      </c>
      <c r="G18" s="6">
        <v>2541</v>
      </c>
      <c r="H18" s="13">
        <v>45.76</v>
      </c>
      <c r="I18" s="14">
        <v>2.19</v>
      </c>
    </row>
    <row r="19" spans="2:9">
      <c r="B19" s="15" t="s">
        <v>10</v>
      </c>
      <c r="C19" s="6" t="s">
        <v>1093</v>
      </c>
      <c r="D19" s="6" t="s">
        <v>1094</v>
      </c>
      <c r="E19" s="6" t="s">
        <v>1090</v>
      </c>
      <c r="G19" s="6">
        <v>2101</v>
      </c>
      <c r="H19" s="13">
        <v>45.09</v>
      </c>
      <c r="I19" s="14">
        <v>2.16</v>
      </c>
    </row>
    <row r="20" spans="2:9">
      <c r="B20" s="15" t="s">
        <v>10</v>
      </c>
      <c r="C20" s="6" t="s">
        <v>699</v>
      </c>
      <c r="D20" s="6" t="s">
        <v>700</v>
      </c>
      <c r="E20" s="6" t="s">
        <v>97</v>
      </c>
      <c r="G20" s="6">
        <v>11180</v>
      </c>
      <c r="H20" s="13">
        <v>43.24</v>
      </c>
      <c r="I20" s="14">
        <v>2.0699999999999998</v>
      </c>
    </row>
    <row r="21" spans="2:9">
      <c r="B21" s="15" t="s">
        <v>10</v>
      </c>
      <c r="C21" s="6" t="s">
        <v>626</v>
      </c>
      <c r="D21" s="6" t="s">
        <v>627</v>
      </c>
      <c r="E21" s="6" t="s">
        <v>82</v>
      </c>
      <c r="G21" s="6">
        <v>16803</v>
      </c>
      <c r="H21" s="13">
        <v>42.160000000000004</v>
      </c>
      <c r="I21" s="14">
        <v>2.0200000000000005</v>
      </c>
    </row>
    <row r="22" spans="2:9">
      <c r="B22" s="15" t="s">
        <v>10</v>
      </c>
      <c r="C22" s="6" t="s">
        <v>129</v>
      </c>
      <c r="D22" s="6" t="s">
        <v>130</v>
      </c>
      <c r="E22" s="6" t="s">
        <v>85</v>
      </c>
      <c r="G22" s="6">
        <v>310</v>
      </c>
      <c r="H22" s="13">
        <v>40.67</v>
      </c>
      <c r="I22" s="14">
        <v>1.95</v>
      </c>
    </row>
    <row r="23" spans="2:9">
      <c r="B23" s="15" t="s">
        <v>10</v>
      </c>
      <c r="C23" s="6" t="s">
        <v>1095</v>
      </c>
      <c r="D23" s="6" t="s">
        <v>1096</v>
      </c>
      <c r="E23" s="6" t="s">
        <v>137</v>
      </c>
      <c r="G23" s="6">
        <v>19387</v>
      </c>
      <c r="H23" s="13">
        <v>40.5</v>
      </c>
      <c r="I23" s="14">
        <v>1.94</v>
      </c>
    </row>
    <row r="24" spans="2:9">
      <c r="B24" s="15" t="s">
        <v>10</v>
      </c>
      <c r="C24" s="6" t="s">
        <v>1097</v>
      </c>
      <c r="D24" s="6" t="s">
        <v>1098</v>
      </c>
      <c r="E24" s="6" t="s">
        <v>118</v>
      </c>
      <c r="G24" s="6">
        <v>961</v>
      </c>
      <c r="H24" s="13">
        <v>39.160000000000004</v>
      </c>
      <c r="I24" s="14">
        <v>1.8800000000000001</v>
      </c>
    </row>
    <row r="25" spans="2:9">
      <c r="B25" s="15" t="s">
        <v>10</v>
      </c>
      <c r="C25" s="6" t="s">
        <v>69</v>
      </c>
      <c r="D25" s="6" t="s">
        <v>70</v>
      </c>
      <c r="E25" s="6" t="s">
        <v>71</v>
      </c>
      <c r="G25" s="6">
        <v>8428</v>
      </c>
      <c r="H25" s="13">
        <v>34.630000000000003</v>
      </c>
      <c r="I25" s="14">
        <v>1.66</v>
      </c>
    </row>
    <row r="26" spans="2:9">
      <c r="B26" s="15" t="s">
        <v>10</v>
      </c>
      <c r="C26" s="6" t="s">
        <v>634</v>
      </c>
      <c r="D26" s="6" t="s">
        <v>635</v>
      </c>
      <c r="E26" s="6" t="s">
        <v>636</v>
      </c>
      <c r="G26" s="6">
        <v>277</v>
      </c>
      <c r="H26" s="13">
        <v>31.71</v>
      </c>
      <c r="I26" s="14">
        <v>1.52</v>
      </c>
    </row>
    <row r="27" spans="2:9">
      <c r="B27" s="15" t="s">
        <v>10</v>
      </c>
      <c r="C27" s="6" t="s">
        <v>1099</v>
      </c>
      <c r="D27" s="6" t="s">
        <v>1100</v>
      </c>
      <c r="E27" s="6" t="s">
        <v>1014</v>
      </c>
      <c r="G27" s="6">
        <v>1735</v>
      </c>
      <c r="H27" s="13">
        <v>31.310000000000002</v>
      </c>
      <c r="I27" s="14">
        <v>1.5000000000000002</v>
      </c>
    </row>
    <row r="28" spans="2:9">
      <c r="B28" s="15" t="s">
        <v>10</v>
      </c>
      <c r="C28" s="6" t="s">
        <v>911</v>
      </c>
      <c r="D28" s="6" t="s">
        <v>912</v>
      </c>
      <c r="E28" s="6" t="s">
        <v>97</v>
      </c>
      <c r="G28" s="6">
        <v>10723</v>
      </c>
      <c r="H28" s="13">
        <v>31.07</v>
      </c>
      <c r="I28" s="14">
        <v>1.49</v>
      </c>
    </row>
    <row r="29" spans="2:9">
      <c r="B29" s="15" t="s">
        <v>10</v>
      </c>
      <c r="C29" s="6" t="s">
        <v>1101</v>
      </c>
      <c r="D29" s="6" t="s">
        <v>1102</v>
      </c>
      <c r="E29" s="6" t="s">
        <v>642</v>
      </c>
      <c r="G29" s="6">
        <v>2491</v>
      </c>
      <c r="H29" s="13">
        <v>29.5</v>
      </c>
      <c r="I29" s="14">
        <v>1.4100000000000001</v>
      </c>
    </row>
    <row r="30" spans="2:9">
      <c r="B30" s="15" t="s">
        <v>10</v>
      </c>
      <c r="C30" s="6" t="s">
        <v>866</v>
      </c>
      <c r="D30" s="6" t="s">
        <v>867</v>
      </c>
      <c r="E30" s="6" t="s">
        <v>118</v>
      </c>
      <c r="G30" s="6">
        <v>1061</v>
      </c>
      <c r="H30" s="13">
        <v>28.35</v>
      </c>
      <c r="I30" s="14">
        <v>1.36</v>
      </c>
    </row>
    <row r="31" spans="2:9">
      <c r="B31" s="15" t="s">
        <v>10</v>
      </c>
      <c r="C31" s="6" t="s">
        <v>1103</v>
      </c>
      <c r="D31" s="6" t="s">
        <v>1104</v>
      </c>
      <c r="E31" s="6" t="s">
        <v>27</v>
      </c>
      <c r="G31" s="6">
        <v>1318</v>
      </c>
      <c r="H31" s="13">
        <v>23.52</v>
      </c>
      <c r="I31" s="14">
        <v>1.1300000000000001</v>
      </c>
    </row>
    <row r="32" spans="2:9">
      <c r="B32" s="15" t="s">
        <v>10</v>
      </c>
      <c r="C32" s="6" t="s">
        <v>1105</v>
      </c>
      <c r="D32" s="6" t="s">
        <v>1106</v>
      </c>
      <c r="E32" s="6" t="s">
        <v>61</v>
      </c>
      <c r="G32" s="6">
        <v>527</v>
      </c>
      <c r="H32" s="13">
        <v>23.22</v>
      </c>
      <c r="I32" s="14">
        <v>1.1100000000000001</v>
      </c>
    </row>
    <row r="33" spans="1:9">
      <c r="B33" s="15" t="s">
        <v>10</v>
      </c>
      <c r="C33" s="6" t="s">
        <v>717</v>
      </c>
      <c r="D33" s="6" t="s">
        <v>718</v>
      </c>
      <c r="E33" s="6" t="s">
        <v>642</v>
      </c>
      <c r="G33" s="6">
        <v>1499</v>
      </c>
      <c r="H33" s="13">
        <v>22.23</v>
      </c>
      <c r="I33" s="14">
        <v>1.07</v>
      </c>
    </row>
    <row r="34" spans="1:9">
      <c r="B34" s="15" t="s">
        <v>10</v>
      </c>
      <c r="C34" s="6" t="s">
        <v>1107</v>
      </c>
      <c r="D34" s="6" t="s">
        <v>1108</v>
      </c>
      <c r="E34" s="6" t="s">
        <v>82</v>
      </c>
      <c r="G34" s="6">
        <v>519</v>
      </c>
      <c r="H34" s="13">
        <v>21.96</v>
      </c>
      <c r="I34" s="14">
        <v>1.05</v>
      </c>
    </row>
    <row r="35" spans="1:9" ht="9.5" thickBot="1">
      <c r="E35" s="16" t="s">
        <v>142</v>
      </c>
      <c r="H35" s="21">
        <v>2080.1999999999998</v>
      </c>
      <c r="I35" s="22">
        <v>99.75</v>
      </c>
    </row>
    <row r="36" spans="1:9" ht="9.5" thickTop="1">
      <c r="I36" s="14"/>
    </row>
    <row r="37" spans="1:9">
      <c r="A37" s="11" t="s">
        <v>144</v>
      </c>
      <c r="H37" s="19">
        <v>4.8600000000000003</v>
      </c>
      <c r="I37" s="20">
        <v>0.25</v>
      </c>
    </row>
    <row r="38" spans="1:9">
      <c r="I38" s="14"/>
    </row>
    <row r="39" spans="1:9" ht="9.5" thickBot="1">
      <c r="E39" s="16" t="s">
        <v>145</v>
      </c>
      <c r="H39" s="21">
        <v>2085.06</v>
      </c>
      <c r="I39" s="22">
        <v>100</v>
      </c>
    </row>
    <row r="40" spans="1:9" ht="9.5" thickTop="1">
      <c r="I40" s="14"/>
    </row>
    <row r="41" spans="1:9">
      <c r="A41" s="16" t="s">
        <v>146</v>
      </c>
      <c r="I41" s="14"/>
    </row>
    <row r="42" spans="1:9">
      <c r="A42" s="6">
        <v>1</v>
      </c>
      <c r="B42" s="6" t="s">
        <v>147</v>
      </c>
      <c r="I42" s="14"/>
    </row>
    <row r="43" spans="1:9">
      <c r="I43" s="14"/>
    </row>
    <row r="44" spans="1:9">
      <c r="A44" s="6">
        <v>2</v>
      </c>
      <c r="B44" s="23" t="s">
        <v>1109</v>
      </c>
      <c r="C44" s="24"/>
      <c r="I44" s="14"/>
    </row>
    <row r="45" spans="1:9">
      <c r="B45" s="23"/>
      <c r="C45" s="24"/>
      <c r="I45" s="14"/>
    </row>
    <row r="46" spans="1:9">
      <c r="A46" s="6">
        <v>3</v>
      </c>
      <c r="B46" s="23" t="s">
        <v>149</v>
      </c>
      <c r="C46" s="24"/>
      <c r="I46" s="14"/>
    </row>
    <row r="47" spans="1:9">
      <c r="B47" s="24"/>
      <c r="C47" s="24"/>
      <c r="I47" s="14"/>
    </row>
    <row r="48" spans="1:9">
      <c r="B48" s="24"/>
      <c r="C48" s="27" t="s">
        <v>150</v>
      </c>
      <c r="I48" s="14"/>
    </row>
    <row r="49" spans="1:9">
      <c r="B49" s="24"/>
      <c r="C49" s="27" t="s">
        <v>151</v>
      </c>
      <c r="D49" s="16" t="s">
        <v>152</v>
      </c>
      <c r="E49" s="16" t="s">
        <v>153</v>
      </c>
      <c r="I49" s="14"/>
    </row>
    <row r="50" spans="1:9">
      <c r="B50" s="24"/>
      <c r="C50" s="23" t="s">
        <v>1110</v>
      </c>
      <c r="D50" s="6">
        <v>10.192</v>
      </c>
      <c r="E50" s="6">
        <v>9.9220000000000006</v>
      </c>
      <c r="I50" s="14"/>
    </row>
    <row r="51" spans="1:9">
      <c r="B51" s="24"/>
      <c r="C51" s="23" t="s">
        <v>1111</v>
      </c>
      <c r="D51" s="6">
        <v>10.192</v>
      </c>
      <c r="E51" s="6">
        <v>9.9220000000000006</v>
      </c>
      <c r="I51" s="14"/>
    </row>
    <row r="52" spans="1:9">
      <c r="B52" s="24"/>
      <c r="C52" s="23" t="s">
        <v>1112</v>
      </c>
      <c r="D52" s="6">
        <v>10.212</v>
      </c>
      <c r="E52" s="6">
        <v>9.9429999999999996</v>
      </c>
      <c r="I52" s="14"/>
    </row>
    <row r="53" spans="1:9">
      <c r="B53" s="24"/>
      <c r="C53" s="23" t="s">
        <v>1113</v>
      </c>
      <c r="D53" s="6">
        <v>10.213000000000001</v>
      </c>
      <c r="E53" s="6">
        <v>9.9440000000000008</v>
      </c>
      <c r="I53" s="14"/>
    </row>
    <row r="54" spans="1:9">
      <c r="I54" s="14"/>
    </row>
    <row r="55" spans="1:9" ht="20" customHeight="1">
      <c r="A55" s="6">
        <v>4</v>
      </c>
      <c r="B55" s="78" t="s">
        <v>160</v>
      </c>
      <c r="C55" s="79"/>
      <c r="D55" s="79"/>
      <c r="E55" s="79"/>
      <c r="F55" s="79"/>
      <c r="G55" s="79"/>
      <c r="H55" s="79"/>
      <c r="I55" s="80"/>
    </row>
    <row r="56" spans="1:9">
      <c r="A56" s="1"/>
      <c r="B56" s="1"/>
      <c r="C56" s="1"/>
      <c r="D56" s="1"/>
      <c r="E56" s="1"/>
      <c r="F56" s="3"/>
      <c r="G56" s="1"/>
      <c r="H56" s="4"/>
      <c r="I56" s="3"/>
    </row>
    <row r="57" spans="1:9">
      <c r="A57" s="23" t="s">
        <v>161</v>
      </c>
      <c r="B57" s="23"/>
      <c r="C57" s="23"/>
      <c r="D57" s="24"/>
    </row>
    <row r="58" spans="1:9">
      <c r="A58" s="23"/>
      <c r="B58" s="23"/>
      <c r="C58" s="23"/>
      <c r="D58" s="24"/>
    </row>
    <row r="59" spans="1:9">
      <c r="A59" s="23"/>
      <c r="B59" s="23"/>
      <c r="C59" s="23"/>
      <c r="D59" s="24"/>
    </row>
    <row r="60" spans="1:9">
      <c r="A60" s="23"/>
      <c r="B60" s="23"/>
      <c r="C60" s="23"/>
      <c r="D60" s="24"/>
    </row>
    <row r="61" spans="1:9">
      <c r="A61" s="23"/>
      <c r="B61" s="23"/>
      <c r="C61" s="23"/>
      <c r="D61" s="24"/>
    </row>
    <row r="62" spans="1:9">
      <c r="A62" s="23"/>
      <c r="B62" s="23"/>
      <c r="C62" s="23"/>
      <c r="D62" s="24"/>
    </row>
    <row r="63" spans="1:9">
      <c r="A63" s="23"/>
      <c r="B63" s="23"/>
      <c r="C63" s="23"/>
      <c r="D63" s="24"/>
    </row>
    <row r="64" spans="1:9">
      <c r="A64" s="23"/>
      <c r="B64" s="23"/>
      <c r="C64" s="23"/>
      <c r="D64" s="24"/>
    </row>
    <row r="65" spans="1:4">
      <c r="A65" s="23"/>
      <c r="B65" s="23"/>
      <c r="C65" s="23"/>
      <c r="D65" s="24"/>
    </row>
    <row r="66" spans="1:4">
      <c r="A66" s="23"/>
      <c r="B66" s="23"/>
      <c r="C66" s="23"/>
      <c r="D66" s="24"/>
    </row>
    <row r="67" spans="1:4">
      <c r="A67" s="23"/>
      <c r="B67" s="23"/>
      <c r="C67" s="23"/>
      <c r="D67" s="24"/>
    </row>
    <row r="68" spans="1:4">
      <c r="A68" s="23"/>
      <c r="B68" s="23"/>
      <c r="C68" s="23"/>
      <c r="D68" s="24"/>
    </row>
    <row r="69" spans="1:4">
      <c r="A69" s="23"/>
      <c r="B69" s="23"/>
      <c r="C69" s="23"/>
      <c r="D69" s="24"/>
    </row>
    <row r="70" spans="1:4">
      <c r="A70" s="26"/>
      <c r="B70" s="23"/>
      <c r="C70" s="23"/>
      <c r="D70" s="24"/>
    </row>
    <row r="71" spans="1:4">
      <c r="A71" s="23"/>
      <c r="B71" s="23"/>
      <c r="C71" s="23"/>
      <c r="D71" s="24"/>
    </row>
    <row r="72" spans="1:4">
      <c r="A72" s="23"/>
      <c r="B72" s="23"/>
      <c r="C72" s="23"/>
      <c r="D72" s="24"/>
    </row>
    <row r="73" spans="1:4">
      <c r="A73" s="23" t="s">
        <v>1114</v>
      </c>
      <c r="B73" s="23"/>
      <c r="C73" s="23"/>
      <c r="D73" s="24"/>
    </row>
    <row r="74" spans="1:4">
      <c r="A74" s="23"/>
      <c r="B74" s="23"/>
      <c r="C74" s="23"/>
      <c r="D74" s="24"/>
    </row>
    <row r="75" spans="1:4">
      <c r="A75" s="23"/>
      <c r="B75" s="23"/>
      <c r="C75" s="23"/>
      <c r="D75" s="24"/>
    </row>
    <row r="76" spans="1:4">
      <c r="A76" s="23"/>
      <c r="B76" s="23"/>
      <c r="C76" s="23"/>
      <c r="D76" s="24"/>
    </row>
    <row r="77" spans="1:4">
      <c r="A77" s="23"/>
      <c r="B77" s="23"/>
      <c r="C77" s="23"/>
      <c r="D77" s="24"/>
    </row>
    <row r="78" spans="1:4">
      <c r="A78" s="23"/>
      <c r="B78" s="23"/>
      <c r="C78" s="23"/>
      <c r="D78" s="24"/>
    </row>
    <row r="79" spans="1:4">
      <c r="A79" s="23"/>
      <c r="B79" s="23"/>
      <c r="C79" s="23"/>
      <c r="D79" s="24"/>
    </row>
    <row r="80" spans="1:4">
      <c r="A80" s="23"/>
      <c r="B80" s="23"/>
      <c r="C80" s="23"/>
      <c r="D80" s="24"/>
    </row>
    <row r="81" spans="1:4">
      <c r="A81" s="23"/>
      <c r="B81" s="23"/>
      <c r="C81" s="23"/>
      <c r="D81" s="24"/>
    </row>
    <row r="82" spans="1:4">
      <c r="A82" s="23"/>
      <c r="B82" s="23"/>
      <c r="C82" s="23"/>
      <c r="D82" s="24"/>
    </row>
    <row r="83" spans="1:4">
      <c r="A83" s="23"/>
      <c r="B83" s="23"/>
      <c r="C83" s="23"/>
      <c r="D83" s="24"/>
    </row>
    <row r="84" spans="1:4">
      <c r="A84" s="23"/>
      <c r="B84" s="23"/>
      <c r="C84" s="23"/>
      <c r="D84" s="24"/>
    </row>
    <row r="85" spans="1:4">
      <c r="A85" s="23"/>
      <c r="B85" s="23"/>
      <c r="C85" s="23"/>
      <c r="D85" s="24"/>
    </row>
    <row r="86" spans="1:4">
      <c r="A86" s="23"/>
      <c r="B86" s="23"/>
      <c r="C86" s="23"/>
      <c r="D86" s="24"/>
    </row>
    <row r="87" spans="1:4">
      <c r="A87" s="23"/>
      <c r="B87" s="23"/>
      <c r="C87" s="23"/>
      <c r="D87" s="24"/>
    </row>
    <row r="88" spans="1:4">
      <c r="A88" s="23"/>
      <c r="B88" s="23"/>
      <c r="C88" s="23"/>
      <c r="D88" s="24"/>
    </row>
    <row r="89" spans="1:4">
      <c r="A89" s="23"/>
      <c r="B89" s="23"/>
      <c r="C89" s="23"/>
      <c r="D89" s="24"/>
    </row>
    <row r="90" spans="1:4">
      <c r="A90" s="23"/>
      <c r="B90" s="23"/>
      <c r="C90" s="23"/>
      <c r="D90" s="24"/>
    </row>
    <row r="91" spans="1:4">
      <c r="A91" s="23"/>
      <c r="B91" s="23"/>
      <c r="C91" s="23"/>
      <c r="D91" s="24"/>
    </row>
    <row r="92" spans="1:4">
      <c r="A92" s="23"/>
      <c r="B92" s="23"/>
      <c r="C92" s="23"/>
      <c r="D92" s="24"/>
    </row>
    <row r="93" spans="1:4">
      <c r="A93" s="23"/>
      <c r="B93" s="23"/>
      <c r="C93" s="23"/>
      <c r="D93" s="24"/>
    </row>
    <row r="94" spans="1:4">
      <c r="A94" s="23"/>
      <c r="B94" s="23"/>
      <c r="C94" s="23"/>
      <c r="D94" s="24"/>
    </row>
    <row r="95" spans="1:4">
      <c r="A95" s="24"/>
      <c r="B95" s="24"/>
      <c r="C95" s="24"/>
      <c r="D95" s="24"/>
    </row>
  </sheetData>
  <mergeCells count="4">
    <mergeCell ref="A2:C2"/>
    <mergeCell ref="A3:C3"/>
    <mergeCell ref="B4:C4"/>
    <mergeCell ref="B55:I55"/>
  </mergeCells>
  <pageMargins left="0.7" right="0.7" top="0.75" bottom="0.75" header="0.3" footer="0.3"/>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1F92A-8509-4D9F-8566-040417401C4F}">
  <dimension ref="A1:I165"/>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1008</v>
      </c>
      <c r="D1" s="1"/>
      <c r="E1" s="1"/>
      <c r="F1" s="3"/>
      <c r="G1" s="1"/>
      <c r="H1" s="4"/>
      <c r="I1" s="5"/>
    </row>
    <row r="2" spans="1:9" ht="19.5">
      <c r="A2" s="74" t="s">
        <v>1</v>
      </c>
      <c r="B2" s="75"/>
      <c r="C2" s="75"/>
      <c r="D2" s="7" t="s">
        <v>2</v>
      </c>
      <c r="E2" s="7" t="s">
        <v>625</v>
      </c>
      <c r="F2" s="8" t="s">
        <v>169</v>
      </c>
      <c r="G2" s="7" t="s">
        <v>5</v>
      </c>
      <c r="H2" s="9" t="s">
        <v>6</v>
      </c>
      <c r="I2" s="10" t="s">
        <v>7</v>
      </c>
    </row>
    <row r="3" spans="1:9" ht="15.5">
      <c r="B3" s="81" t="s">
        <v>1009</v>
      </c>
      <c r="C3" s="77"/>
      <c r="I3" s="14"/>
    </row>
    <row r="4" spans="1:9" ht="15.5">
      <c r="B4" s="76" t="s">
        <v>9</v>
      </c>
      <c r="C4" s="77"/>
      <c r="I4" s="14"/>
    </row>
    <row r="5" spans="1:9">
      <c r="B5" s="15" t="s">
        <v>10</v>
      </c>
      <c r="C5" s="6" t="s">
        <v>1010</v>
      </c>
      <c r="D5" s="6" t="s">
        <v>1011</v>
      </c>
      <c r="E5" s="6" t="s">
        <v>672</v>
      </c>
      <c r="G5" s="6">
        <v>10456431</v>
      </c>
      <c r="H5" s="13">
        <v>7377.01</v>
      </c>
      <c r="I5" s="14">
        <v>4.07</v>
      </c>
    </row>
    <row r="6" spans="1:9">
      <c r="B6" s="15" t="s">
        <v>10</v>
      </c>
      <c r="C6" s="6" t="s">
        <v>1012</v>
      </c>
      <c r="D6" s="6" t="s">
        <v>1013</v>
      </c>
      <c r="E6" s="6" t="s">
        <v>1014</v>
      </c>
      <c r="G6" s="6">
        <v>640267</v>
      </c>
      <c r="H6" s="13">
        <v>796.94</v>
      </c>
      <c r="I6" s="14">
        <v>0.44</v>
      </c>
    </row>
    <row r="7" spans="1:9">
      <c r="B7" s="15" t="s">
        <v>10</v>
      </c>
      <c r="C7" s="6" t="s">
        <v>1015</v>
      </c>
      <c r="D7" s="6" t="s">
        <v>1016</v>
      </c>
      <c r="E7" s="6" t="s">
        <v>1014</v>
      </c>
      <c r="G7" s="6">
        <v>666667</v>
      </c>
      <c r="H7" s="13">
        <v>739.87</v>
      </c>
      <c r="I7" s="14">
        <v>0.41000000000000003</v>
      </c>
    </row>
    <row r="8" spans="1:9" ht="9.5" thickBot="1">
      <c r="E8" s="16" t="s">
        <v>142</v>
      </c>
      <c r="H8" s="21">
        <v>8913.82</v>
      </c>
      <c r="I8" s="22">
        <v>4.92</v>
      </c>
    </row>
    <row r="9" spans="1:9" ht="9.5" thickTop="1">
      <c r="I9" s="14"/>
    </row>
    <row r="10" spans="1:9" ht="15.5">
      <c r="A10" s="76" t="s">
        <v>170</v>
      </c>
      <c r="B10" s="77"/>
      <c r="C10" s="77"/>
      <c r="I10" s="14"/>
    </row>
    <row r="11" spans="1:9" ht="15.5">
      <c r="B11" s="81" t="s">
        <v>340</v>
      </c>
      <c r="C11" s="77"/>
      <c r="I11" s="14"/>
    </row>
    <row r="12" spans="1:9" ht="15.5">
      <c r="B12" s="76" t="s">
        <v>9</v>
      </c>
      <c r="C12" s="77"/>
      <c r="I12" s="14"/>
    </row>
    <row r="13" spans="1:9">
      <c r="B13" s="28">
        <v>6.8000000000000005E-2</v>
      </c>
      <c r="C13" s="6" t="s">
        <v>1017</v>
      </c>
      <c r="D13" s="6" t="s">
        <v>1018</v>
      </c>
      <c r="E13" s="6" t="s">
        <v>467</v>
      </c>
      <c r="F13" s="12">
        <v>7.77</v>
      </c>
      <c r="G13" s="6">
        <v>14000</v>
      </c>
      <c r="H13" s="13">
        <v>13379.77</v>
      </c>
      <c r="I13" s="14">
        <v>7.3900000000000006</v>
      </c>
    </row>
    <row r="14" spans="1:9">
      <c r="B14" s="15" t="s">
        <v>729</v>
      </c>
      <c r="C14" s="6" t="s">
        <v>346</v>
      </c>
      <c r="D14" s="6" t="s">
        <v>1019</v>
      </c>
      <c r="E14" s="6" t="s">
        <v>343</v>
      </c>
      <c r="F14" s="12">
        <v>7.98</v>
      </c>
      <c r="G14" s="6">
        <v>510900</v>
      </c>
      <c r="H14" s="13">
        <v>5013.16</v>
      </c>
      <c r="I14" s="14">
        <v>2.7700000000000005</v>
      </c>
    </row>
    <row r="15" spans="1:9">
      <c r="B15" s="28">
        <v>7.7899999999999997E-2</v>
      </c>
      <c r="C15" s="6" t="s">
        <v>514</v>
      </c>
      <c r="D15" s="6" t="s">
        <v>734</v>
      </c>
      <c r="E15" s="6" t="s">
        <v>343</v>
      </c>
      <c r="F15" s="12">
        <v>7.95</v>
      </c>
      <c r="G15" s="6">
        <v>2500</v>
      </c>
      <c r="H15" s="13">
        <v>2496.29</v>
      </c>
      <c r="I15" s="14">
        <v>1.3800000000000001</v>
      </c>
    </row>
    <row r="16" spans="1:9">
      <c r="B16" s="28">
        <v>7.8899999999999998E-2</v>
      </c>
      <c r="C16" s="6" t="s">
        <v>476</v>
      </c>
      <c r="D16" s="6" t="s">
        <v>1020</v>
      </c>
      <c r="E16" s="6" t="s">
        <v>343</v>
      </c>
      <c r="F16" s="12">
        <v>8.1300000000000008</v>
      </c>
      <c r="G16" s="6">
        <v>2500</v>
      </c>
      <c r="H16" s="13">
        <v>2489.33</v>
      </c>
      <c r="I16" s="14">
        <v>1.37</v>
      </c>
    </row>
    <row r="17" spans="2:9">
      <c r="B17" s="28">
        <v>6.8500000000000005E-2</v>
      </c>
      <c r="C17" s="6" t="s">
        <v>341</v>
      </c>
      <c r="D17" s="6" t="s">
        <v>1021</v>
      </c>
      <c r="E17" s="6" t="s">
        <v>490</v>
      </c>
      <c r="F17" s="12">
        <v>7.84</v>
      </c>
      <c r="G17" s="6">
        <v>2500</v>
      </c>
      <c r="H17" s="13">
        <v>2441.85</v>
      </c>
      <c r="I17" s="14">
        <v>1.35</v>
      </c>
    </row>
    <row r="18" spans="2:9">
      <c r="B18" s="28">
        <v>7.4399999999999994E-2</v>
      </c>
      <c r="C18" s="6" t="s">
        <v>344</v>
      </c>
      <c r="D18" s="6" t="s">
        <v>353</v>
      </c>
      <c r="E18" s="6" t="s">
        <v>343</v>
      </c>
      <c r="F18" s="12">
        <v>7.79</v>
      </c>
      <c r="G18" s="6">
        <v>1800</v>
      </c>
      <c r="H18" s="13">
        <v>1789.58</v>
      </c>
      <c r="I18" s="14">
        <v>0.9900000000000001</v>
      </c>
    </row>
    <row r="19" spans="2:9">
      <c r="B19" s="28">
        <v>7.6399999999999996E-2</v>
      </c>
      <c r="C19" s="6" t="s">
        <v>638</v>
      </c>
      <c r="D19" s="6" t="s">
        <v>738</v>
      </c>
      <c r="E19" s="6" t="s">
        <v>490</v>
      </c>
      <c r="F19" s="12">
        <v>7.79</v>
      </c>
      <c r="G19" s="6">
        <v>100</v>
      </c>
      <c r="H19" s="13">
        <v>991.81000000000006</v>
      </c>
      <c r="I19" s="14">
        <v>0.55000000000000004</v>
      </c>
    </row>
    <row r="20" spans="2:9">
      <c r="B20" s="28">
        <v>7.5499999999999998E-2</v>
      </c>
      <c r="C20" s="6" t="s">
        <v>344</v>
      </c>
      <c r="D20" s="6" t="s">
        <v>352</v>
      </c>
      <c r="E20" s="6" t="s">
        <v>343</v>
      </c>
      <c r="F20" s="12">
        <v>7.79</v>
      </c>
      <c r="G20" s="6">
        <v>60</v>
      </c>
      <c r="H20" s="13">
        <v>597.44000000000005</v>
      </c>
      <c r="I20" s="14">
        <v>0.33</v>
      </c>
    </row>
    <row r="21" spans="2:9">
      <c r="B21" s="28">
        <v>7.6799999999999993E-2</v>
      </c>
      <c r="C21" s="6" t="s">
        <v>508</v>
      </c>
      <c r="D21" s="6" t="s">
        <v>509</v>
      </c>
      <c r="E21" s="6" t="s">
        <v>490</v>
      </c>
      <c r="F21" s="12">
        <v>7.9</v>
      </c>
      <c r="G21" s="6">
        <v>400</v>
      </c>
      <c r="H21" s="13">
        <v>399.43</v>
      </c>
      <c r="I21" s="14">
        <v>0.22</v>
      </c>
    </row>
    <row r="22" spans="2:9">
      <c r="B22" s="28">
        <v>7.22E-2</v>
      </c>
      <c r="C22" s="6" t="s">
        <v>480</v>
      </c>
      <c r="D22" s="6" t="s">
        <v>522</v>
      </c>
      <c r="E22" s="6" t="s">
        <v>343</v>
      </c>
      <c r="F22" s="12">
        <v>7.53</v>
      </c>
      <c r="G22" s="6">
        <v>350</v>
      </c>
      <c r="H22" s="13">
        <v>349.85</v>
      </c>
      <c r="I22" s="14">
        <v>0.19</v>
      </c>
    </row>
    <row r="23" spans="2:9">
      <c r="B23" s="28">
        <v>7.9799999999999996E-2</v>
      </c>
      <c r="C23" s="6" t="s">
        <v>478</v>
      </c>
      <c r="D23" s="6" t="s">
        <v>506</v>
      </c>
      <c r="E23" s="6" t="s">
        <v>343</v>
      </c>
      <c r="F23" s="12">
        <v>7.7</v>
      </c>
      <c r="G23" s="6">
        <v>200</v>
      </c>
      <c r="H23" s="13">
        <v>199.91</v>
      </c>
      <c r="I23" s="14">
        <v>0.11</v>
      </c>
    </row>
    <row r="24" spans="2:9">
      <c r="B24" s="28">
        <v>7.6899999999999996E-2</v>
      </c>
      <c r="C24" s="6" t="s">
        <v>483</v>
      </c>
      <c r="D24" s="6" t="s">
        <v>510</v>
      </c>
      <c r="E24" s="6" t="s">
        <v>343</v>
      </c>
      <c r="F24" s="12">
        <v>7.94</v>
      </c>
      <c r="G24" s="6">
        <v>200</v>
      </c>
      <c r="H24" s="13">
        <v>199.45000000000002</v>
      </c>
      <c r="I24" s="14">
        <v>0.11</v>
      </c>
    </row>
    <row r="25" spans="2:9" ht="9.5" thickBot="1">
      <c r="E25" s="16" t="s">
        <v>142</v>
      </c>
      <c r="H25" s="21">
        <v>30347.87</v>
      </c>
      <c r="I25" s="22">
        <v>16.760000000000002</v>
      </c>
    </row>
    <row r="26" spans="2:9" ht="16" thickTop="1">
      <c r="B26" s="81" t="s">
        <v>1022</v>
      </c>
      <c r="C26" s="77"/>
      <c r="I26" s="14"/>
    </row>
    <row r="27" spans="2:9" ht="15.5">
      <c r="B27" s="76" t="s">
        <v>9</v>
      </c>
      <c r="C27" s="77"/>
      <c r="I27" s="14"/>
    </row>
    <row r="28" spans="2:9">
      <c r="B28" s="15" t="s">
        <v>1023</v>
      </c>
      <c r="C28" s="6" t="s">
        <v>1024</v>
      </c>
      <c r="D28" s="6" t="s">
        <v>1025</v>
      </c>
      <c r="E28" s="6" t="s">
        <v>1026</v>
      </c>
      <c r="F28" s="12">
        <v>8.17</v>
      </c>
      <c r="G28" s="6">
        <v>75</v>
      </c>
      <c r="H28" s="13">
        <v>7310.6100000000006</v>
      </c>
      <c r="I28" s="14">
        <v>4.0400000000000009</v>
      </c>
    </row>
    <row r="29" spans="2:9">
      <c r="B29" s="15" t="s">
        <v>1023</v>
      </c>
      <c r="C29" s="6" t="s">
        <v>1027</v>
      </c>
      <c r="D29" s="6" t="s">
        <v>1028</v>
      </c>
      <c r="E29" s="6" t="s">
        <v>1026</v>
      </c>
      <c r="F29" s="12">
        <v>8.16</v>
      </c>
      <c r="G29" s="6">
        <v>75</v>
      </c>
      <c r="H29" s="13">
        <v>7305.1</v>
      </c>
      <c r="I29" s="14">
        <v>4.03</v>
      </c>
    </row>
    <row r="30" spans="2:9" ht="9.5" thickBot="1">
      <c r="E30" s="16" t="s">
        <v>142</v>
      </c>
      <c r="H30" s="21">
        <v>14615.71</v>
      </c>
      <c r="I30" s="22">
        <v>8.07</v>
      </c>
    </row>
    <row r="31" spans="2:9" ht="16" thickTop="1">
      <c r="B31" s="81" t="s">
        <v>171</v>
      </c>
      <c r="C31" s="77"/>
      <c r="I31" s="14"/>
    </row>
    <row r="32" spans="2:9" ht="15.5">
      <c r="B32" s="76" t="s">
        <v>9</v>
      </c>
      <c r="C32" s="77"/>
      <c r="I32" s="14"/>
    </row>
    <row r="33" spans="2:9">
      <c r="B33" s="28">
        <v>7.1199999999999999E-2</v>
      </c>
      <c r="C33" s="6" t="s">
        <v>272</v>
      </c>
      <c r="D33" s="6" t="s">
        <v>273</v>
      </c>
      <c r="E33" s="6" t="s">
        <v>174</v>
      </c>
      <c r="F33" s="12">
        <v>7.74</v>
      </c>
      <c r="G33" s="6">
        <v>12500000</v>
      </c>
      <c r="H33" s="13">
        <v>12226.4</v>
      </c>
      <c r="I33" s="14">
        <v>6.75</v>
      </c>
    </row>
    <row r="34" spans="2:9">
      <c r="B34" s="28">
        <v>7.0900000000000005E-2</v>
      </c>
      <c r="C34" s="6" t="s">
        <v>1029</v>
      </c>
      <c r="D34" s="6" t="s">
        <v>1030</v>
      </c>
      <c r="E34" s="6" t="s">
        <v>174</v>
      </c>
      <c r="F34" s="12">
        <v>7.77</v>
      </c>
      <c r="G34" s="6">
        <v>10000000</v>
      </c>
      <c r="H34" s="13">
        <v>9377.75</v>
      </c>
      <c r="I34" s="14">
        <v>5.1800000000000006</v>
      </c>
    </row>
    <row r="35" spans="2:9">
      <c r="B35" s="28">
        <v>6.9800000000000001E-2</v>
      </c>
      <c r="C35" s="6" t="s">
        <v>264</v>
      </c>
      <c r="D35" s="6" t="s">
        <v>1031</v>
      </c>
      <c r="E35" s="6" t="s">
        <v>174</v>
      </c>
      <c r="F35" s="12">
        <v>7.74</v>
      </c>
      <c r="G35" s="6">
        <v>9521820</v>
      </c>
      <c r="H35" s="13">
        <v>9226.07</v>
      </c>
      <c r="I35" s="14">
        <v>5.09</v>
      </c>
    </row>
    <row r="36" spans="2:9">
      <c r="B36" s="28">
        <v>7.3899999999999993E-2</v>
      </c>
      <c r="C36" s="6" t="s">
        <v>1032</v>
      </c>
      <c r="D36" s="6" t="s">
        <v>1033</v>
      </c>
      <c r="E36" s="6" t="s">
        <v>174</v>
      </c>
      <c r="F36" s="12">
        <v>7.82</v>
      </c>
      <c r="G36" s="6">
        <v>8500000</v>
      </c>
      <c r="H36" s="13">
        <v>8362.06</v>
      </c>
      <c r="I36" s="14">
        <v>4.62</v>
      </c>
    </row>
    <row r="37" spans="2:9">
      <c r="B37" s="28">
        <v>7.4499999999999997E-2</v>
      </c>
      <c r="C37" s="6" t="s">
        <v>1034</v>
      </c>
      <c r="D37" s="6" t="s">
        <v>1035</v>
      </c>
      <c r="E37" s="6" t="s">
        <v>174</v>
      </c>
      <c r="F37" s="12">
        <v>7.89</v>
      </c>
      <c r="G37" s="6">
        <v>8000000</v>
      </c>
      <c r="H37" s="13">
        <v>7859.99</v>
      </c>
      <c r="I37" s="14">
        <v>4.34</v>
      </c>
    </row>
    <row r="38" spans="2:9">
      <c r="B38" s="28">
        <v>6.9000000000000006E-2</v>
      </c>
      <c r="C38" s="6" t="s">
        <v>754</v>
      </c>
      <c r="D38" s="6" t="s">
        <v>755</v>
      </c>
      <c r="E38" s="6" t="s">
        <v>174</v>
      </c>
      <c r="F38" s="12">
        <v>7.85</v>
      </c>
      <c r="G38" s="6">
        <v>8716000</v>
      </c>
      <c r="H38" s="13">
        <v>7859.7300000000005</v>
      </c>
      <c r="I38" s="14">
        <v>4.34</v>
      </c>
    </row>
    <row r="39" spans="2:9">
      <c r="B39" s="28">
        <v>7.5200000000000003E-2</v>
      </c>
      <c r="C39" s="6" t="s">
        <v>1036</v>
      </c>
      <c r="D39" s="6" t="s">
        <v>1037</v>
      </c>
      <c r="E39" s="6" t="s">
        <v>174</v>
      </c>
      <c r="F39" s="12">
        <v>7.93</v>
      </c>
      <c r="G39" s="6">
        <v>8000000</v>
      </c>
      <c r="H39" s="13">
        <v>7856.4800000000005</v>
      </c>
      <c r="I39" s="14">
        <v>4.34</v>
      </c>
    </row>
    <row r="40" spans="2:9">
      <c r="B40" s="28">
        <v>6.8699999999999997E-2</v>
      </c>
      <c r="C40" s="6" t="s">
        <v>1038</v>
      </c>
      <c r="D40" s="6" t="s">
        <v>429</v>
      </c>
      <c r="E40" s="6" t="s">
        <v>174</v>
      </c>
      <c r="F40" s="12">
        <v>7.85</v>
      </c>
      <c r="G40" s="6">
        <v>7500000</v>
      </c>
      <c r="H40" s="13">
        <v>7161.68</v>
      </c>
      <c r="I40" s="14">
        <v>3.95</v>
      </c>
    </row>
    <row r="41" spans="2:9">
      <c r="B41" s="28">
        <v>7.1900000000000006E-2</v>
      </c>
      <c r="C41" s="6" t="s">
        <v>425</v>
      </c>
      <c r="D41" s="6" t="s">
        <v>1039</v>
      </c>
      <c r="E41" s="6" t="s">
        <v>174</v>
      </c>
      <c r="F41" s="12">
        <v>7.81</v>
      </c>
      <c r="G41" s="6">
        <v>7000000</v>
      </c>
      <c r="H41" s="13">
        <v>6816.95</v>
      </c>
      <c r="I41" s="14">
        <v>3.7600000000000002</v>
      </c>
    </row>
    <row r="42" spans="2:9">
      <c r="B42" s="28">
        <v>7.2400000000000006E-2</v>
      </c>
      <c r="C42" s="6" t="s">
        <v>752</v>
      </c>
      <c r="D42" s="6" t="s">
        <v>753</v>
      </c>
      <c r="E42" s="6" t="s">
        <v>174</v>
      </c>
      <c r="F42" s="12">
        <v>7.78</v>
      </c>
      <c r="G42" s="6">
        <v>2869600</v>
      </c>
      <c r="H42" s="13">
        <v>2736.75</v>
      </c>
      <c r="I42" s="14">
        <v>1.51</v>
      </c>
    </row>
    <row r="43" spans="2:9">
      <c r="B43" s="28">
        <v>7.1400000000000005E-2</v>
      </c>
      <c r="C43" s="6" t="s">
        <v>268</v>
      </c>
      <c r="D43" s="6" t="s">
        <v>269</v>
      </c>
      <c r="E43" s="6" t="s">
        <v>174</v>
      </c>
      <c r="F43" s="12">
        <v>7.74</v>
      </c>
      <c r="G43" s="6">
        <v>2500000</v>
      </c>
      <c r="H43" s="13">
        <v>2448.41</v>
      </c>
      <c r="I43" s="14">
        <v>1.35</v>
      </c>
    </row>
    <row r="44" spans="2:9">
      <c r="B44" s="28">
        <v>6.88E-2</v>
      </c>
      <c r="C44" s="6" t="s">
        <v>1040</v>
      </c>
      <c r="D44" s="6" t="s">
        <v>1041</v>
      </c>
      <c r="E44" s="6" t="s">
        <v>174</v>
      </c>
      <c r="F44" s="12">
        <v>7.92</v>
      </c>
      <c r="G44" s="6">
        <v>2500000</v>
      </c>
      <c r="H44" s="13">
        <v>2356.9700000000003</v>
      </c>
      <c r="I44" s="14">
        <v>1.3</v>
      </c>
    </row>
    <row r="45" spans="2:9">
      <c r="B45" s="28">
        <v>7.6300000000000007E-2</v>
      </c>
      <c r="C45" s="6" t="s">
        <v>1042</v>
      </c>
      <c r="D45" s="6" t="s">
        <v>1043</v>
      </c>
      <c r="E45" s="6" t="s">
        <v>174</v>
      </c>
      <c r="F45" s="12">
        <v>7.88</v>
      </c>
      <c r="G45" s="6">
        <v>2000000</v>
      </c>
      <c r="H45" s="13">
        <v>1987.5</v>
      </c>
      <c r="I45" s="14">
        <v>1.1000000000000001</v>
      </c>
    </row>
    <row r="46" spans="2:9">
      <c r="B46" s="28">
        <v>7.3400000000000007E-2</v>
      </c>
      <c r="C46" s="6" t="s">
        <v>1044</v>
      </c>
      <c r="D46" s="6" t="s">
        <v>1045</v>
      </c>
      <c r="E46" s="6" t="s">
        <v>174</v>
      </c>
      <c r="F46" s="12">
        <v>7.84</v>
      </c>
      <c r="G46" s="6">
        <v>2000000</v>
      </c>
      <c r="H46" s="13">
        <v>1963.13</v>
      </c>
      <c r="I46" s="14">
        <v>1.08</v>
      </c>
    </row>
    <row r="47" spans="2:9">
      <c r="B47" s="28">
        <v>7.1900000000000006E-2</v>
      </c>
      <c r="C47" s="6" t="s">
        <v>268</v>
      </c>
      <c r="D47" s="6" t="s">
        <v>762</v>
      </c>
      <c r="E47" s="6" t="s">
        <v>174</v>
      </c>
      <c r="F47" s="12">
        <v>7.75</v>
      </c>
      <c r="G47" s="6">
        <v>1000000</v>
      </c>
      <c r="H47" s="13">
        <v>979.64</v>
      </c>
      <c r="I47" s="14">
        <v>0.54</v>
      </c>
    </row>
    <row r="48" spans="2:9">
      <c r="B48" s="28">
        <v>7.7799999999999994E-2</v>
      </c>
      <c r="C48" s="6" t="s">
        <v>180</v>
      </c>
      <c r="D48" s="6" t="s">
        <v>181</v>
      </c>
      <c r="E48" s="6" t="s">
        <v>174</v>
      </c>
      <c r="F48" s="12">
        <v>6.38</v>
      </c>
      <c r="G48" s="6">
        <v>200000</v>
      </c>
      <c r="H48" s="13">
        <v>202.14000000000001</v>
      </c>
      <c r="I48" s="14">
        <v>0.11</v>
      </c>
    </row>
    <row r="49" spans="2:9">
      <c r="B49" s="28">
        <v>7.6399999999999996E-2</v>
      </c>
      <c r="C49" s="6" t="s">
        <v>421</v>
      </c>
      <c r="D49" s="6" t="s">
        <v>422</v>
      </c>
      <c r="E49" s="6" t="s">
        <v>174</v>
      </c>
      <c r="F49" s="12">
        <v>7.81</v>
      </c>
      <c r="G49" s="6">
        <v>200000</v>
      </c>
      <c r="H49" s="13">
        <v>199.77</v>
      </c>
      <c r="I49" s="14">
        <v>0.11</v>
      </c>
    </row>
    <row r="50" spans="2:9">
      <c r="B50" s="28">
        <v>7.0199999999999999E-2</v>
      </c>
      <c r="C50" s="6" t="s">
        <v>1046</v>
      </c>
      <c r="D50" s="6" t="s">
        <v>1047</v>
      </c>
      <c r="E50" s="6" t="s">
        <v>174</v>
      </c>
      <c r="F50" s="12">
        <v>7.01</v>
      </c>
      <c r="G50" s="6">
        <v>154900</v>
      </c>
      <c r="H50" s="13">
        <v>155.74</v>
      </c>
      <c r="I50" s="14">
        <v>9.0000000000000011E-2</v>
      </c>
    </row>
    <row r="51" spans="2:9">
      <c r="B51" s="28">
        <v>6.6699999999999995E-2</v>
      </c>
      <c r="C51" s="6" t="s">
        <v>783</v>
      </c>
      <c r="D51" s="6" t="s">
        <v>784</v>
      </c>
      <c r="E51" s="6" t="s">
        <v>174</v>
      </c>
      <c r="F51" s="12">
        <v>7.74</v>
      </c>
      <c r="G51" s="6">
        <v>375</v>
      </c>
      <c r="H51" s="13">
        <v>0.34</v>
      </c>
      <c r="I51" s="29" t="s">
        <v>242</v>
      </c>
    </row>
    <row r="52" spans="2:9">
      <c r="B52" s="28">
        <v>6.4000000000000001E-2</v>
      </c>
      <c r="C52" s="6" t="s">
        <v>1048</v>
      </c>
      <c r="D52" s="6" t="s">
        <v>1049</v>
      </c>
      <c r="E52" s="6" t="s">
        <v>174</v>
      </c>
      <c r="F52" s="12">
        <v>7.42</v>
      </c>
      <c r="G52" s="6">
        <v>300</v>
      </c>
      <c r="H52" s="13">
        <v>0.28999999999999998</v>
      </c>
      <c r="I52" s="29" t="s">
        <v>242</v>
      </c>
    </row>
    <row r="53" spans="2:9" ht="9.5" thickBot="1">
      <c r="E53" s="16" t="s">
        <v>142</v>
      </c>
      <c r="H53" s="21">
        <v>89777.79</v>
      </c>
      <c r="I53" s="22">
        <v>49.56</v>
      </c>
    </row>
    <row r="54" spans="2:9" ht="9.5" thickTop="1">
      <c r="B54" s="15" t="s">
        <v>787</v>
      </c>
      <c r="C54" s="6" t="s">
        <v>1050</v>
      </c>
      <c r="D54" s="6" t="s">
        <v>1051</v>
      </c>
      <c r="E54" s="6" t="s">
        <v>174</v>
      </c>
      <c r="F54" s="12">
        <v>7.47</v>
      </c>
      <c r="G54" s="6">
        <v>3036000</v>
      </c>
      <c r="H54" s="13">
        <v>1438.65</v>
      </c>
      <c r="I54" s="14">
        <v>0.79</v>
      </c>
    </row>
    <row r="55" spans="2:9">
      <c r="B55" s="15" t="s">
        <v>787</v>
      </c>
      <c r="C55" s="6" t="s">
        <v>1052</v>
      </c>
      <c r="D55" s="6" t="s">
        <v>1053</v>
      </c>
      <c r="E55" s="6" t="s">
        <v>174</v>
      </c>
      <c r="F55" s="12">
        <v>7.49</v>
      </c>
      <c r="G55" s="6">
        <v>3036000</v>
      </c>
      <c r="H55" s="13">
        <v>1384.6000000000001</v>
      </c>
      <c r="I55" s="14">
        <v>0.76</v>
      </c>
    </row>
    <row r="56" spans="2:9">
      <c r="B56" s="15" t="s">
        <v>787</v>
      </c>
      <c r="C56" s="6" t="s">
        <v>1054</v>
      </c>
      <c r="D56" s="6" t="s">
        <v>1055</v>
      </c>
      <c r="E56" s="6" t="s">
        <v>174</v>
      </c>
      <c r="F56" s="12">
        <v>7.52</v>
      </c>
      <c r="G56" s="6">
        <v>3082800</v>
      </c>
      <c r="H56" s="13">
        <v>1302.02</v>
      </c>
      <c r="I56" s="14">
        <v>0.72000000000000008</v>
      </c>
    </row>
    <row r="57" spans="2:9">
      <c r="B57" s="15" t="s">
        <v>787</v>
      </c>
      <c r="C57" s="6" t="s">
        <v>792</v>
      </c>
      <c r="D57" s="6" t="s">
        <v>793</v>
      </c>
      <c r="E57" s="6" t="s">
        <v>174</v>
      </c>
      <c r="F57" s="12">
        <v>7.44</v>
      </c>
      <c r="G57" s="6">
        <v>1536000</v>
      </c>
      <c r="H57" s="13">
        <v>756.78</v>
      </c>
      <c r="I57" s="14">
        <v>0.42000000000000004</v>
      </c>
    </row>
    <row r="58" spans="2:9">
      <c r="B58" s="15" t="s">
        <v>787</v>
      </c>
      <c r="C58" s="6" t="s">
        <v>1056</v>
      </c>
      <c r="D58" s="6" t="s">
        <v>1057</v>
      </c>
      <c r="E58" s="6" t="s">
        <v>174</v>
      </c>
      <c r="F58" s="12">
        <v>7.86</v>
      </c>
      <c r="G58" s="6">
        <v>2518500</v>
      </c>
      <c r="H58" s="13">
        <v>702.94</v>
      </c>
      <c r="I58" s="14">
        <v>0.39</v>
      </c>
    </row>
    <row r="59" spans="2:9">
      <c r="B59" s="15" t="s">
        <v>787</v>
      </c>
      <c r="C59" s="6" t="s">
        <v>1058</v>
      </c>
      <c r="D59" s="6" t="s">
        <v>1059</v>
      </c>
      <c r="E59" s="6" t="s">
        <v>174</v>
      </c>
      <c r="F59" s="12">
        <v>7.9</v>
      </c>
      <c r="G59" s="6">
        <v>2518500</v>
      </c>
      <c r="H59" s="13">
        <v>672.18000000000006</v>
      </c>
      <c r="I59" s="14">
        <v>0.37</v>
      </c>
    </row>
    <row r="60" spans="2:9">
      <c r="B60" s="15" t="s">
        <v>787</v>
      </c>
      <c r="C60" s="6" t="s">
        <v>1060</v>
      </c>
      <c r="D60" s="6" t="s">
        <v>1061</v>
      </c>
      <c r="E60" s="6" t="s">
        <v>174</v>
      </c>
      <c r="F60" s="12">
        <v>7.39</v>
      </c>
      <c r="G60" s="6">
        <v>567200</v>
      </c>
      <c r="H60" s="13">
        <v>288.52</v>
      </c>
      <c r="I60" s="14">
        <v>0.16</v>
      </c>
    </row>
    <row r="61" spans="2:9">
      <c r="B61" s="15" t="s">
        <v>787</v>
      </c>
      <c r="C61" s="6" t="s">
        <v>1062</v>
      </c>
      <c r="D61" s="6" t="s">
        <v>1063</v>
      </c>
      <c r="E61" s="6" t="s">
        <v>174</v>
      </c>
      <c r="F61" s="12">
        <v>7.47</v>
      </c>
      <c r="G61" s="6">
        <v>567200</v>
      </c>
      <c r="H61" s="13">
        <v>266.5</v>
      </c>
      <c r="I61" s="14">
        <v>0.15</v>
      </c>
    </row>
    <row r="62" spans="2:9">
      <c r="B62" s="15" t="s">
        <v>787</v>
      </c>
      <c r="C62" s="6" t="s">
        <v>1064</v>
      </c>
      <c r="D62" s="6" t="s">
        <v>1065</v>
      </c>
      <c r="E62" s="6" t="s">
        <v>174</v>
      </c>
      <c r="F62" s="12">
        <v>7.5</v>
      </c>
      <c r="G62" s="6">
        <v>567200</v>
      </c>
      <c r="H62" s="13">
        <v>247.4</v>
      </c>
      <c r="I62" s="14">
        <v>0.13999999999999999</v>
      </c>
    </row>
    <row r="63" spans="2:9">
      <c r="B63" s="15" t="s">
        <v>787</v>
      </c>
      <c r="C63" s="6" t="s">
        <v>1066</v>
      </c>
      <c r="D63" s="6" t="s">
        <v>1067</v>
      </c>
      <c r="E63" s="6" t="s">
        <v>174</v>
      </c>
      <c r="F63" s="12">
        <v>7.66</v>
      </c>
      <c r="G63" s="6">
        <v>567200</v>
      </c>
      <c r="H63" s="13">
        <v>217.54</v>
      </c>
      <c r="I63" s="14">
        <v>0.12000000000000001</v>
      </c>
    </row>
    <row r="64" spans="2:9" ht="9.5" thickBot="1">
      <c r="E64" s="16" t="s">
        <v>142</v>
      </c>
      <c r="H64" s="21">
        <v>7277.13</v>
      </c>
      <c r="I64" s="22">
        <v>4.0199999999999996</v>
      </c>
    </row>
    <row r="65" spans="1:9" ht="9.5" thickTop="1">
      <c r="I65" s="14"/>
    </row>
    <row r="66" spans="1:9" ht="15.5">
      <c r="A66" s="76" t="s">
        <v>408</v>
      </c>
      <c r="B66" s="77"/>
      <c r="C66" s="77"/>
      <c r="I66" s="14"/>
    </row>
    <row r="67" spans="1:9" ht="15.5">
      <c r="B67" s="81" t="s">
        <v>539</v>
      </c>
      <c r="C67" s="77"/>
      <c r="I67" s="14"/>
    </row>
    <row r="68" spans="1:9" ht="15.5">
      <c r="B68" s="76" t="s">
        <v>540</v>
      </c>
      <c r="C68" s="77"/>
      <c r="I68" s="14"/>
    </row>
    <row r="69" spans="1:9">
      <c r="B69" s="15" t="s">
        <v>541</v>
      </c>
      <c r="C69" s="6" t="s">
        <v>341</v>
      </c>
      <c r="D69" s="6" t="s">
        <v>1068</v>
      </c>
      <c r="E69" s="6" t="s">
        <v>544</v>
      </c>
      <c r="F69" s="12">
        <v>7.85</v>
      </c>
      <c r="G69" s="6">
        <v>10000</v>
      </c>
      <c r="H69" s="13">
        <v>9507.23</v>
      </c>
      <c r="I69" s="14">
        <v>5.2500000000000009</v>
      </c>
    </row>
    <row r="70" spans="1:9" ht="9.5" thickBot="1">
      <c r="E70" s="16" t="s">
        <v>142</v>
      </c>
      <c r="H70" s="21">
        <v>9507.23</v>
      </c>
      <c r="I70" s="22">
        <v>5.25</v>
      </c>
    </row>
    <row r="71" spans="1:9" ht="9.5" thickTop="1">
      <c r="I71" s="14"/>
    </row>
    <row r="72" spans="1:9" ht="15.5">
      <c r="A72" s="76" t="s">
        <v>1069</v>
      </c>
      <c r="B72" s="77"/>
      <c r="C72" s="77"/>
      <c r="I72" s="14"/>
    </row>
    <row r="73" spans="1:9" ht="15.5">
      <c r="B73" s="76" t="s">
        <v>540</v>
      </c>
      <c r="C73" s="77"/>
      <c r="I73" s="14"/>
    </row>
    <row r="74" spans="1:9">
      <c r="B74" s="15" t="s">
        <v>10</v>
      </c>
      <c r="C74" s="6" t="s">
        <v>1070</v>
      </c>
      <c r="D74" s="6" t="s">
        <v>1071</v>
      </c>
      <c r="E74" s="6" t="s">
        <v>1069</v>
      </c>
      <c r="G74" s="6">
        <v>5185.0510000000004</v>
      </c>
      <c r="H74" s="13">
        <v>611.26</v>
      </c>
      <c r="I74" s="14">
        <v>0.34</v>
      </c>
    </row>
    <row r="75" spans="1:9" ht="9.5" thickBot="1">
      <c r="E75" s="16" t="s">
        <v>142</v>
      </c>
      <c r="H75" s="17">
        <v>611.26</v>
      </c>
      <c r="I75" s="18">
        <v>0.34</v>
      </c>
    </row>
    <row r="76" spans="1:9" ht="9.5" thickTop="1">
      <c r="I76" s="14"/>
    </row>
    <row r="77" spans="1:9">
      <c r="I77" s="14"/>
    </row>
    <row r="78" spans="1:9">
      <c r="C78" s="6" t="s">
        <v>143</v>
      </c>
      <c r="E78" s="6" t="s">
        <v>10</v>
      </c>
      <c r="F78" s="12">
        <v>5.36</v>
      </c>
      <c r="H78" s="13">
        <v>17710</v>
      </c>
      <c r="I78" s="14">
        <v>9.7799999999999994</v>
      </c>
    </row>
    <row r="79" spans="1:9">
      <c r="I79" s="14"/>
    </row>
    <row r="80" spans="1:9">
      <c r="A80" s="11" t="s">
        <v>144</v>
      </c>
      <c r="H80" s="19">
        <v>2369.0300000000002</v>
      </c>
      <c r="I80" s="20">
        <v>1.3</v>
      </c>
    </row>
    <row r="81" spans="1:9">
      <c r="I81" s="14"/>
    </row>
    <row r="82" spans="1:9" ht="9.5" thickBot="1">
      <c r="E82" s="16" t="s">
        <v>145</v>
      </c>
      <c r="H82" s="21">
        <v>181129.84</v>
      </c>
      <c r="I82" s="22">
        <v>100</v>
      </c>
    </row>
    <row r="83" spans="1:9" ht="9.5" thickTop="1">
      <c r="I83" s="14"/>
    </row>
    <row r="84" spans="1:9">
      <c r="A84" s="16" t="s">
        <v>146</v>
      </c>
      <c r="I84" s="14"/>
    </row>
    <row r="85" spans="1:9">
      <c r="A85" s="6">
        <v>1</v>
      </c>
      <c r="B85" s="6" t="s">
        <v>147</v>
      </c>
      <c r="I85" s="14"/>
    </row>
    <row r="86" spans="1:9">
      <c r="I86" s="14"/>
    </row>
    <row r="87" spans="1:9">
      <c r="A87" s="6">
        <v>2</v>
      </c>
      <c r="B87" s="6" t="s">
        <v>244</v>
      </c>
      <c r="I87" s="14"/>
    </row>
    <row r="88" spans="1:9">
      <c r="I88" s="14"/>
    </row>
    <row r="89" spans="1:9">
      <c r="C89" s="6" t="s">
        <v>245</v>
      </c>
      <c r="D89" s="6">
        <v>7.59</v>
      </c>
      <c r="I89" s="14"/>
    </row>
    <row r="90" spans="1:9">
      <c r="C90" s="6" t="s">
        <v>246</v>
      </c>
      <c r="D90" s="6" t="s">
        <v>1072</v>
      </c>
      <c r="I90" s="14"/>
    </row>
    <row r="91" spans="1:9">
      <c r="C91" s="6" t="s">
        <v>248</v>
      </c>
      <c r="D91" s="6" t="s">
        <v>1073</v>
      </c>
      <c r="I91" s="14"/>
    </row>
    <row r="92" spans="1:9">
      <c r="C92" s="6" t="s">
        <v>250</v>
      </c>
      <c r="I92" s="14"/>
    </row>
    <row r="93" spans="1:9">
      <c r="I93" s="14"/>
    </row>
    <row r="94" spans="1:9">
      <c r="A94" s="6">
        <v>3</v>
      </c>
      <c r="B94" s="23" t="s">
        <v>149</v>
      </c>
      <c r="C94" s="24"/>
      <c r="I94" s="14"/>
    </row>
    <row r="95" spans="1:9">
      <c r="B95" s="24"/>
      <c r="C95" s="24"/>
      <c r="I95" s="14"/>
    </row>
    <row r="96" spans="1:9">
      <c r="B96" s="24"/>
      <c r="C96" s="27" t="s">
        <v>150</v>
      </c>
      <c r="I96" s="14"/>
    </row>
    <row r="97" spans="1:9">
      <c r="B97" s="24"/>
      <c r="C97" s="27" t="s">
        <v>151</v>
      </c>
      <c r="D97" s="16" t="s">
        <v>152</v>
      </c>
      <c r="E97" s="16" t="s">
        <v>153</v>
      </c>
      <c r="I97" s="14"/>
    </row>
    <row r="98" spans="1:9">
      <c r="B98" s="24"/>
      <c r="C98" s="24" t="s">
        <v>1074</v>
      </c>
      <c r="D98" s="30">
        <v>87.924999999999997</v>
      </c>
      <c r="E98" s="6">
        <v>88.15440000000001</v>
      </c>
      <c r="I98" s="14"/>
    </row>
    <row r="99" spans="1:9">
      <c r="B99" s="24"/>
      <c r="C99" s="24" t="s">
        <v>1075</v>
      </c>
      <c r="D99" s="6">
        <v>29.264300000000002</v>
      </c>
      <c r="E99" s="6">
        <v>29.340700000000002</v>
      </c>
      <c r="I99" s="14"/>
    </row>
    <row r="100" spans="1:9">
      <c r="B100" s="24"/>
      <c r="C100" s="24" t="s">
        <v>1076</v>
      </c>
      <c r="D100" s="6">
        <v>77.680700000000002</v>
      </c>
      <c r="E100" s="6">
        <v>77.820700000000002</v>
      </c>
      <c r="I100" s="14"/>
    </row>
    <row r="101" spans="1:9">
      <c r="B101" s="24"/>
      <c r="C101" s="24" t="s">
        <v>1077</v>
      </c>
      <c r="D101" s="6">
        <v>47.592600000000004</v>
      </c>
      <c r="E101" s="6">
        <v>47.678400000000003</v>
      </c>
      <c r="I101" s="14"/>
    </row>
    <row r="102" spans="1:9">
      <c r="I102" s="14"/>
    </row>
    <row r="103" spans="1:9">
      <c r="A103" s="6">
        <v>4</v>
      </c>
      <c r="B103" s="6" t="s">
        <v>819</v>
      </c>
      <c r="I103" s="14"/>
    </row>
    <row r="104" spans="1:9">
      <c r="I104" s="14"/>
    </row>
    <row r="105" spans="1:9">
      <c r="A105" s="6">
        <v>5</v>
      </c>
      <c r="B105" s="6" t="s">
        <v>1078</v>
      </c>
      <c r="I105" s="14"/>
    </row>
    <row r="106" spans="1:9">
      <c r="I106" s="14"/>
    </row>
    <row r="107" spans="1:9" ht="15.5">
      <c r="A107" s="32">
        <v>6</v>
      </c>
      <c r="B107" s="78" t="s">
        <v>1079</v>
      </c>
      <c r="C107" s="79"/>
      <c r="D107" s="79"/>
      <c r="E107" s="79"/>
      <c r="F107" s="79"/>
      <c r="G107" s="79"/>
      <c r="H107" s="79"/>
      <c r="I107" s="80"/>
    </row>
    <row r="108" spans="1:9">
      <c r="I108" s="14"/>
    </row>
    <row r="109" spans="1:9" ht="15.5">
      <c r="A109" s="32">
        <v>7</v>
      </c>
      <c r="B109" s="78" t="s">
        <v>1080</v>
      </c>
      <c r="C109" s="79"/>
      <c r="D109" s="79"/>
      <c r="E109" s="79"/>
      <c r="F109" s="79"/>
      <c r="G109" s="79"/>
      <c r="H109" s="79"/>
      <c r="I109" s="80"/>
    </row>
    <row r="110" spans="1:9">
      <c r="I110" s="14"/>
    </row>
    <row r="111" spans="1:9" ht="15.5">
      <c r="A111" s="32">
        <v>8</v>
      </c>
      <c r="B111" s="78" t="s">
        <v>1081</v>
      </c>
      <c r="C111" s="79"/>
      <c r="D111" s="79"/>
      <c r="E111" s="79"/>
      <c r="F111" s="79"/>
      <c r="G111" s="79"/>
      <c r="H111" s="79"/>
      <c r="I111" s="80"/>
    </row>
    <row r="112" spans="1:9">
      <c r="I112" s="14"/>
    </row>
    <row r="113" spans="1:9">
      <c r="A113" s="84">
        <v>9</v>
      </c>
      <c r="B113" s="85" t="s">
        <v>822</v>
      </c>
      <c r="C113" s="85"/>
      <c r="D113" s="85"/>
      <c r="E113" s="85"/>
      <c r="F113" s="85"/>
      <c r="G113" s="85"/>
      <c r="H113" s="85"/>
      <c r="I113" s="86"/>
    </row>
    <row r="114" spans="1:9">
      <c r="A114" s="84"/>
      <c r="B114" s="85"/>
      <c r="C114" s="85"/>
      <c r="D114" s="85"/>
      <c r="E114" s="85"/>
      <c r="F114" s="85"/>
      <c r="G114" s="85"/>
      <c r="H114" s="85"/>
      <c r="I114" s="86"/>
    </row>
    <row r="115" spans="1:9">
      <c r="A115" s="84"/>
      <c r="B115" s="85"/>
      <c r="C115" s="85"/>
      <c r="D115" s="85"/>
      <c r="E115" s="85"/>
      <c r="F115" s="85"/>
      <c r="G115" s="85"/>
      <c r="H115" s="85"/>
      <c r="I115" s="86"/>
    </row>
    <row r="116" spans="1:9" ht="3.5" customHeight="1">
      <c r="A116" s="84"/>
      <c r="B116" s="85"/>
      <c r="C116" s="85"/>
      <c r="D116" s="85"/>
      <c r="E116" s="85"/>
      <c r="F116" s="85"/>
      <c r="G116" s="85"/>
      <c r="H116" s="85"/>
      <c r="I116" s="86"/>
    </row>
    <row r="117" spans="1:9" hidden="1">
      <c r="A117" s="84"/>
      <c r="B117" s="85"/>
      <c r="C117" s="85"/>
      <c r="D117" s="85"/>
      <c r="E117" s="85"/>
      <c r="F117" s="85"/>
      <c r="G117" s="85"/>
      <c r="H117" s="85"/>
      <c r="I117" s="86"/>
    </row>
    <row r="118" spans="1:9" hidden="1">
      <c r="A118" s="84"/>
      <c r="B118" s="85"/>
      <c r="C118" s="85"/>
      <c r="D118" s="85"/>
      <c r="E118" s="85"/>
      <c r="F118" s="85"/>
      <c r="G118" s="85"/>
      <c r="H118" s="85"/>
      <c r="I118" s="86"/>
    </row>
    <row r="119" spans="1:9">
      <c r="I119" s="14"/>
    </row>
    <row r="120" spans="1:9">
      <c r="A120" s="6">
        <v>10</v>
      </c>
      <c r="B120" s="23" t="s">
        <v>1082</v>
      </c>
      <c r="I120" s="14"/>
    </row>
    <row r="121" spans="1:9">
      <c r="I121" s="14"/>
    </row>
    <row r="122" spans="1:9">
      <c r="A122" s="6">
        <v>11</v>
      </c>
      <c r="B122" s="6" t="s">
        <v>1083</v>
      </c>
      <c r="I122" s="14"/>
    </row>
    <row r="123" spans="1:9">
      <c r="I123" s="14"/>
    </row>
    <row r="124" spans="1:9">
      <c r="A124" s="6">
        <v>12</v>
      </c>
      <c r="B124" s="6" t="s">
        <v>395</v>
      </c>
      <c r="I124" s="14"/>
    </row>
    <row r="125" spans="1:9">
      <c r="B125" s="6" t="s">
        <v>396</v>
      </c>
      <c r="I125" s="14"/>
    </row>
    <row r="126" spans="1:9">
      <c r="B126" s="6" t="s">
        <v>397</v>
      </c>
      <c r="I126" s="14"/>
    </row>
    <row r="127" spans="1:9">
      <c r="I127" s="14"/>
    </row>
    <row r="128" spans="1:9" ht="20" customHeight="1">
      <c r="A128" s="6">
        <v>13</v>
      </c>
      <c r="B128" s="78" t="s">
        <v>160</v>
      </c>
      <c r="C128" s="79"/>
      <c r="D128" s="79"/>
      <c r="E128" s="79"/>
      <c r="F128" s="79"/>
      <c r="G128" s="79"/>
      <c r="H128" s="79"/>
      <c r="I128" s="80"/>
    </row>
    <row r="129" spans="1:9">
      <c r="A129" s="1"/>
      <c r="B129" s="1"/>
      <c r="C129" s="1"/>
      <c r="D129" s="1"/>
      <c r="E129" s="1"/>
      <c r="F129" s="3"/>
      <c r="G129" s="1"/>
      <c r="H129" s="4"/>
      <c r="I129" s="3"/>
    </row>
    <row r="130" spans="1:9">
      <c r="A130" s="26" t="s">
        <v>161</v>
      </c>
      <c r="B130" s="23"/>
      <c r="C130" s="23"/>
      <c r="D130" s="23"/>
    </row>
    <row r="131" spans="1:9">
      <c r="A131" s="23"/>
      <c r="B131" s="23"/>
      <c r="C131" s="23"/>
      <c r="D131" s="23"/>
    </row>
    <row r="132" spans="1:9">
      <c r="A132" s="23"/>
      <c r="B132" s="23"/>
      <c r="C132" s="23"/>
      <c r="D132" s="23"/>
    </row>
    <row r="133" spans="1:9">
      <c r="A133" s="23"/>
      <c r="B133" s="23"/>
      <c r="C133" s="23"/>
      <c r="D133" s="23"/>
    </row>
    <row r="134" spans="1:9">
      <c r="A134" s="23"/>
      <c r="B134" s="23"/>
      <c r="C134" s="23"/>
      <c r="D134" s="23"/>
    </row>
    <row r="135" spans="1:9">
      <c r="A135" s="23"/>
      <c r="B135" s="23"/>
      <c r="C135" s="23"/>
      <c r="D135" s="23"/>
    </row>
    <row r="136" spans="1:9">
      <c r="A136" s="23"/>
      <c r="B136" s="23"/>
      <c r="C136" s="23"/>
      <c r="D136" s="23"/>
    </row>
    <row r="137" spans="1:9">
      <c r="A137" s="23"/>
      <c r="B137" s="23"/>
      <c r="C137" s="23"/>
      <c r="D137" s="23"/>
    </row>
    <row r="138" spans="1:9">
      <c r="A138" s="23"/>
      <c r="B138" s="23"/>
      <c r="C138" s="23"/>
      <c r="D138" s="23"/>
    </row>
    <row r="139" spans="1:9">
      <c r="A139" s="23"/>
      <c r="B139" s="23"/>
      <c r="C139" s="23"/>
      <c r="D139" s="23"/>
    </row>
    <row r="140" spans="1:9">
      <c r="A140" s="23"/>
      <c r="B140" s="23"/>
      <c r="C140" s="23"/>
      <c r="D140" s="23"/>
    </row>
    <row r="141" spans="1:9">
      <c r="A141" s="23"/>
      <c r="B141" s="23"/>
      <c r="C141" s="23"/>
      <c r="D141" s="23"/>
    </row>
    <row r="142" spans="1:9">
      <c r="A142" s="23"/>
      <c r="B142" s="23"/>
      <c r="C142" s="23"/>
      <c r="D142" s="23"/>
    </row>
    <row r="143" spans="1:9">
      <c r="A143" s="23"/>
      <c r="B143" s="23"/>
      <c r="C143" s="23"/>
      <c r="D143" s="23"/>
    </row>
    <row r="144" spans="1:9">
      <c r="A144" s="23"/>
      <c r="B144" s="23"/>
      <c r="C144" s="23"/>
      <c r="D144" s="23"/>
    </row>
    <row r="145" spans="1:4">
      <c r="A145" s="23"/>
      <c r="B145" s="23"/>
      <c r="C145" s="23"/>
      <c r="D145" s="23"/>
    </row>
    <row r="146" spans="1:4">
      <c r="A146" s="26" t="s">
        <v>1084</v>
      </c>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row r="158" spans="1:4">
      <c r="A158" s="23"/>
      <c r="B158" s="23"/>
      <c r="C158" s="23"/>
      <c r="D158" s="23"/>
    </row>
    <row r="159" spans="1:4">
      <c r="A159" s="23"/>
      <c r="B159" s="23"/>
      <c r="C159" s="23"/>
      <c r="D159" s="23"/>
    </row>
    <row r="160" spans="1:4">
      <c r="A160" s="23"/>
      <c r="B160" s="23"/>
      <c r="C160" s="23"/>
      <c r="D160" s="23"/>
    </row>
    <row r="161" spans="1:4">
      <c r="A161" s="23"/>
      <c r="B161" s="23"/>
      <c r="C161" s="23"/>
      <c r="D161" s="23"/>
    </row>
    <row r="162" spans="1:4">
      <c r="A162" s="23"/>
      <c r="B162" s="23"/>
      <c r="C162" s="23"/>
      <c r="D162" s="23"/>
    </row>
    <row r="163" spans="1:4">
      <c r="A163" s="23"/>
      <c r="B163" s="23"/>
      <c r="C163" s="23"/>
      <c r="D163" s="23"/>
    </row>
    <row r="164" spans="1:4">
      <c r="A164" s="23"/>
      <c r="B164" s="23"/>
      <c r="C164" s="23"/>
      <c r="D164" s="23"/>
    </row>
    <row r="165" spans="1:4">
      <c r="A165" s="23"/>
      <c r="B165" s="23"/>
      <c r="C165" s="23"/>
      <c r="D165" s="23"/>
    </row>
  </sheetData>
  <mergeCells count="21">
    <mergeCell ref="B67:C67"/>
    <mergeCell ref="A2:C2"/>
    <mergeCell ref="B3:C3"/>
    <mergeCell ref="B4:C4"/>
    <mergeCell ref="A10:C10"/>
    <mergeCell ref="B11:C11"/>
    <mergeCell ref="B12:C12"/>
    <mergeCell ref="B26:C26"/>
    <mergeCell ref="B27:C27"/>
    <mergeCell ref="B31:C31"/>
    <mergeCell ref="B32:C32"/>
    <mergeCell ref="A66:C66"/>
    <mergeCell ref="A113:A118"/>
    <mergeCell ref="B113:I118"/>
    <mergeCell ref="B128:I128"/>
    <mergeCell ref="B68:C68"/>
    <mergeCell ref="A72:C72"/>
    <mergeCell ref="B73:C73"/>
    <mergeCell ref="B107:I107"/>
    <mergeCell ref="B109:I109"/>
    <mergeCell ref="B111:I111"/>
  </mergeCells>
  <pageMargins left="0.7" right="0.7" top="0.75" bottom="0.75" header="0.3" footer="0.3"/>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A8A3D-D160-4B6E-A356-199F3D518E53}">
  <dimension ref="A1:I128"/>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910</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86</v>
      </c>
      <c r="D5" s="6" t="s">
        <v>87</v>
      </c>
      <c r="E5" s="6" t="s">
        <v>30</v>
      </c>
      <c r="G5" s="6">
        <v>161085</v>
      </c>
      <c r="H5" s="13">
        <v>1552.8600000000001</v>
      </c>
      <c r="I5" s="14">
        <v>18.34</v>
      </c>
    </row>
    <row r="6" spans="1:9">
      <c r="B6" s="15" t="s">
        <v>10</v>
      </c>
      <c r="C6" s="6" t="s">
        <v>699</v>
      </c>
      <c r="D6" s="6" t="s">
        <v>700</v>
      </c>
      <c r="E6" s="6" t="s">
        <v>97</v>
      </c>
      <c r="G6" s="6">
        <v>184261</v>
      </c>
      <c r="H6" s="13">
        <v>712.63</v>
      </c>
      <c r="I6" s="14">
        <v>8.41</v>
      </c>
    </row>
    <row r="7" spans="1:9">
      <c r="B7" s="15" t="s">
        <v>10</v>
      </c>
      <c r="C7" s="6" t="s">
        <v>69</v>
      </c>
      <c r="D7" s="6" t="s">
        <v>70</v>
      </c>
      <c r="E7" s="6" t="s">
        <v>71</v>
      </c>
      <c r="G7" s="6">
        <v>138904</v>
      </c>
      <c r="H7" s="13">
        <v>570.76</v>
      </c>
      <c r="I7" s="14">
        <v>6.74</v>
      </c>
    </row>
    <row r="8" spans="1:9">
      <c r="B8" s="15" t="s">
        <v>10</v>
      </c>
      <c r="C8" s="6" t="s">
        <v>911</v>
      </c>
      <c r="D8" s="6" t="s">
        <v>912</v>
      </c>
      <c r="E8" s="6" t="s">
        <v>97</v>
      </c>
      <c r="G8" s="6">
        <v>176734</v>
      </c>
      <c r="H8" s="13">
        <v>512.09</v>
      </c>
      <c r="I8" s="14">
        <v>6.0500000000000007</v>
      </c>
    </row>
    <row r="9" spans="1:9">
      <c r="B9" s="15" t="s">
        <v>10</v>
      </c>
      <c r="C9" s="6" t="s">
        <v>913</v>
      </c>
      <c r="D9" s="6" t="s">
        <v>914</v>
      </c>
      <c r="E9" s="6" t="s">
        <v>915</v>
      </c>
      <c r="G9" s="6">
        <v>88428</v>
      </c>
      <c r="H9" s="13">
        <v>404.65000000000003</v>
      </c>
      <c r="I9" s="14">
        <v>4.78</v>
      </c>
    </row>
    <row r="10" spans="1:9">
      <c r="B10" s="15" t="s">
        <v>10</v>
      </c>
      <c r="C10" s="6" t="s">
        <v>916</v>
      </c>
      <c r="D10" s="6" t="s">
        <v>917</v>
      </c>
      <c r="E10" s="6" t="s">
        <v>918</v>
      </c>
      <c r="G10" s="6">
        <v>151239</v>
      </c>
      <c r="H10" s="13">
        <v>402.3</v>
      </c>
      <c r="I10" s="14">
        <v>4.75</v>
      </c>
    </row>
    <row r="11" spans="1:9">
      <c r="B11" s="15" t="s">
        <v>10</v>
      </c>
      <c r="C11" s="6" t="s">
        <v>919</v>
      </c>
      <c r="D11" s="6" t="s">
        <v>920</v>
      </c>
      <c r="E11" s="6" t="s">
        <v>71</v>
      </c>
      <c r="G11" s="6">
        <v>7262</v>
      </c>
      <c r="H11" s="13">
        <v>312.32</v>
      </c>
      <c r="I11" s="14">
        <v>3.6900000000000004</v>
      </c>
    </row>
    <row r="12" spans="1:9">
      <c r="B12" s="15" t="s">
        <v>10</v>
      </c>
      <c r="C12" s="6" t="s">
        <v>638</v>
      </c>
      <c r="D12" s="6" t="s">
        <v>639</v>
      </c>
      <c r="E12" s="6" t="s">
        <v>27</v>
      </c>
      <c r="G12" s="6">
        <v>56311</v>
      </c>
      <c r="H12" s="13">
        <v>241.29</v>
      </c>
      <c r="I12" s="14">
        <v>2.85</v>
      </c>
    </row>
    <row r="13" spans="1:9">
      <c r="B13" s="15" t="s">
        <v>10</v>
      </c>
      <c r="C13" s="6" t="s">
        <v>703</v>
      </c>
      <c r="D13" s="6" t="s">
        <v>704</v>
      </c>
      <c r="E13" s="6" t="s">
        <v>696</v>
      </c>
      <c r="G13" s="6">
        <v>75712</v>
      </c>
      <c r="H13" s="13">
        <v>225.24</v>
      </c>
      <c r="I13" s="14">
        <v>2.66</v>
      </c>
    </row>
    <row r="14" spans="1:9">
      <c r="B14" s="15" t="s">
        <v>10</v>
      </c>
      <c r="C14" s="6" t="s">
        <v>921</v>
      </c>
      <c r="D14" s="6" t="s">
        <v>922</v>
      </c>
      <c r="E14" s="6" t="s">
        <v>13</v>
      </c>
      <c r="G14" s="6">
        <v>49963</v>
      </c>
      <c r="H14" s="13">
        <v>208.12</v>
      </c>
      <c r="I14" s="14">
        <v>2.46</v>
      </c>
    </row>
    <row r="15" spans="1:9">
      <c r="B15" s="15" t="s">
        <v>10</v>
      </c>
      <c r="C15" s="6" t="s">
        <v>923</v>
      </c>
      <c r="D15" s="6" t="s">
        <v>924</v>
      </c>
      <c r="E15" s="6" t="s">
        <v>696</v>
      </c>
      <c r="G15" s="6">
        <v>142383</v>
      </c>
      <c r="H15" s="13">
        <v>199.62</v>
      </c>
      <c r="I15" s="14">
        <v>2.36</v>
      </c>
    </row>
    <row r="16" spans="1:9">
      <c r="B16" s="15" t="s">
        <v>10</v>
      </c>
      <c r="C16" s="6" t="s">
        <v>649</v>
      </c>
      <c r="D16" s="6" t="s">
        <v>650</v>
      </c>
      <c r="E16" s="6" t="s">
        <v>30</v>
      </c>
      <c r="G16" s="6">
        <v>72197</v>
      </c>
      <c r="H16" s="13">
        <v>193.89000000000001</v>
      </c>
      <c r="I16" s="14">
        <v>2.29</v>
      </c>
    </row>
    <row r="17" spans="2:9">
      <c r="B17" s="15" t="s">
        <v>10</v>
      </c>
      <c r="C17" s="6" t="s">
        <v>925</v>
      </c>
      <c r="D17" s="6" t="s">
        <v>926</v>
      </c>
      <c r="E17" s="6" t="s">
        <v>927</v>
      </c>
      <c r="G17" s="6">
        <v>104544</v>
      </c>
      <c r="H17" s="13">
        <v>171.77</v>
      </c>
      <c r="I17" s="14">
        <v>2.0300000000000002</v>
      </c>
    </row>
    <row r="18" spans="2:9">
      <c r="B18" s="15" t="s">
        <v>10</v>
      </c>
      <c r="C18" s="6" t="s">
        <v>46</v>
      </c>
      <c r="D18" s="6" t="s">
        <v>47</v>
      </c>
      <c r="E18" s="6" t="s">
        <v>30</v>
      </c>
      <c r="G18" s="6">
        <v>130153</v>
      </c>
      <c r="H18" s="13">
        <v>170.37</v>
      </c>
      <c r="I18" s="14">
        <v>2.0099999999999998</v>
      </c>
    </row>
    <row r="19" spans="2:9">
      <c r="B19" s="15" t="s">
        <v>10</v>
      </c>
      <c r="C19" s="6" t="s">
        <v>686</v>
      </c>
      <c r="D19" s="6" t="s">
        <v>687</v>
      </c>
      <c r="E19" s="6" t="s">
        <v>27</v>
      </c>
      <c r="G19" s="6">
        <v>47996</v>
      </c>
      <c r="H19" s="13">
        <v>162.42000000000002</v>
      </c>
      <c r="I19" s="14">
        <v>1.9200000000000002</v>
      </c>
    </row>
    <row r="20" spans="2:9">
      <c r="B20" s="15" t="s">
        <v>10</v>
      </c>
      <c r="C20" s="6" t="s">
        <v>38</v>
      </c>
      <c r="D20" s="6" t="s">
        <v>39</v>
      </c>
      <c r="E20" s="6" t="s">
        <v>18</v>
      </c>
      <c r="G20" s="6">
        <v>34901</v>
      </c>
      <c r="H20" s="13">
        <v>147.96</v>
      </c>
      <c r="I20" s="14">
        <v>1.7500000000000002</v>
      </c>
    </row>
    <row r="21" spans="2:9">
      <c r="B21" s="15" t="s">
        <v>10</v>
      </c>
      <c r="C21" s="6" t="s">
        <v>928</v>
      </c>
      <c r="D21" s="6" t="s">
        <v>929</v>
      </c>
      <c r="E21" s="6" t="s">
        <v>696</v>
      </c>
      <c r="G21" s="6">
        <v>37134</v>
      </c>
      <c r="H21" s="13">
        <v>145.9</v>
      </c>
      <c r="I21" s="14">
        <v>1.72</v>
      </c>
    </row>
    <row r="22" spans="2:9">
      <c r="B22" s="15" t="s">
        <v>10</v>
      </c>
      <c r="C22" s="6" t="s">
        <v>603</v>
      </c>
      <c r="D22" s="6" t="s">
        <v>834</v>
      </c>
      <c r="E22" s="6" t="s">
        <v>30</v>
      </c>
      <c r="G22" s="6">
        <v>133711</v>
      </c>
      <c r="H22" s="13">
        <v>141.80000000000001</v>
      </c>
      <c r="I22" s="14">
        <v>1.67</v>
      </c>
    </row>
    <row r="23" spans="2:9">
      <c r="B23" s="15" t="s">
        <v>10</v>
      </c>
      <c r="C23" s="6" t="s">
        <v>78</v>
      </c>
      <c r="D23" s="6" t="s">
        <v>79</v>
      </c>
      <c r="E23" s="6" t="s">
        <v>30</v>
      </c>
      <c r="G23" s="6">
        <v>74009</v>
      </c>
      <c r="H23" s="13">
        <v>124.15</v>
      </c>
      <c r="I23" s="14">
        <v>1.4700000000000002</v>
      </c>
    </row>
    <row r="24" spans="2:9">
      <c r="B24" s="15" t="s">
        <v>10</v>
      </c>
      <c r="C24" s="6" t="s">
        <v>930</v>
      </c>
      <c r="D24" s="6" t="s">
        <v>931</v>
      </c>
      <c r="E24" s="6" t="s">
        <v>932</v>
      </c>
      <c r="G24" s="6">
        <v>132971</v>
      </c>
      <c r="H24" s="13">
        <v>116.88</v>
      </c>
      <c r="I24" s="14">
        <v>1.3800000000000001</v>
      </c>
    </row>
    <row r="25" spans="2:9">
      <c r="B25" s="15" t="s">
        <v>10</v>
      </c>
      <c r="C25" s="6" t="s">
        <v>933</v>
      </c>
      <c r="D25" s="6" t="s">
        <v>934</v>
      </c>
      <c r="E25" s="6" t="s">
        <v>137</v>
      </c>
      <c r="G25" s="6">
        <v>56059</v>
      </c>
      <c r="H25" s="13">
        <v>114.61</v>
      </c>
      <c r="I25" s="14">
        <v>1.35</v>
      </c>
    </row>
    <row r="26" spans="2:9">
      <c r="B26" s="15" t="s">
        <v>10</v>
      </c>
      <c r="C26" s="6" t="s">
        <v>57</v>
      </c>
      <c r="D26" s="6" t="s">
        <v>58</v>
      </c>
      <c r="E26" s="6" t="s">
        <v>30</v>
      </c>
      <c r="G26" s="6">
        <v>13581</v>
      </c>
      <c r="H26" s="13">
        <v>113.81</v>
      </c>
      <c r="I26" s="14">
        <v>1.34</v>
      </c>
    </row>
    <row r="27" spans="2:9">
      <c r="B27" s="15" t="s">
        <v>10</v>
      </c>
      <c r="C27" s="6" t="s">
        <v>935</v>
      </c>
      <c r="D27" s="6" t="s">
        <v>936</v>
      </c>
      <c r="E27" s="6" t="s">
        <v>918</v>
      </c>
      <c r="G27" s="6">
        <v>20817</v>
      </c>
      <c r="H27" s="13">
        <v>99</v>
      </c>
      <c r="I27" s="14">
        <v>1.17</v>
      </c>
    </row>
    <row r="28" spans="2:9">
      <c r="B28" s="15" t="s">
        <v>10</v>
      </c>
      <c r="C28" s="6" t="s">
        <v>937</v>
      </c>
      <c r="D28" s="6" t="s">
        <v>938</v>
      </c>
      <c r="E28" s="6" t="s">
        <v>97</v>
      </c>
      <c r="G28" s="6">
        <v>120761</v>
      </c>
      <c r="H28" s="13">
        <v>95.18</v>
      </c>
      <c r="I28" s="14">
        <v>1.1199999999999999</v>
      </c>
    </row>
    <row r="29" spans="2:9">
      <c r="B29" s="15" t="s">
        <v>10</v>
      </c>
      <c r="C29" s="6" t="s">
        <v>939</v>
      </c>
      <c r="D29" s="6" t="s">
        <v>940</v>
      </c>
      <c r="E29" s="6" t="s">
        <v>50</v>
      </c>
      <c r="G29" s="6">
        <v>19630</v>
      </c>
      <c r="H29" s="13">
        <v>80.77</v>
      </c>
      <c r="I29" s="14">
        <v>0.95</v>
      </c>
    </row>
    <row r="30" spans="2:9">
      <c r="B30" s="15" t="s">
        <v>10</v>
      </c>
      <c r="C30" s="6" t="s">
        <v>941</v>
      </c>
      <c r="D30" s="6" t="s">
        <v>942</v>
      </c>
      <c r="E30" s="6" t="s">
        <v>943</v>
      </c>
      <c r="G30" s="6">
        <v>2973</v>
      </c>
      <c r="H30" s="13">
        <v>73.06</v>
      </c>
      <c r="I30" s="14">
        <v>0.86</v>
      </c>
    </row>
    <row r="31" spans="2:9">
      <c r="B31" s="15" t="s">
        <v>10</v>
      </c>
      <c r="C31" s="6" t="s">
        <v>508</v>
      </c>
      <c r="D31" s="6" t="s">
        <v>944</v>
      </c>
      <c r="E31" s="6" t="s">
        <v>27</v>
      </c>
      <c r="G31" s="6">
        <v>70953</v>
      </c>
      <c r="H31" s="13">
        <v>69.210000000000008</v>
      </c>
      <c r="I31" s="14">
        <v>0.82000000000000006</v>
      </c>
    </row>
    <row r="32" spans="2:9">
      <c r="B32" s="15" t="s">
        <v>10</v>
      </c>
      <c r="C32" s="6" t="s">
        <v>16</v>
      </c>
      <c r="D32" s="6" t="s">
        <v>17</v>
      </c>
      <c r="E32" s="6" t="s">
        <v>18</v>
      </c>
      <c r="G32" s="6">
        <v>12751</v>
      </c>
      <c r="H32" s="13">
        <v>68.7</v>
      </c>
      <c r="I32" s="14">
        <v>0.80999999999999994</v>
      </c>
    </row>
    <row r="33" spans="2:9">
      <c r="B33" s="15" t="s">
        <v>10</v>
      </c>
      <c r="C33" s="6" t="s">
        <v>74</v>
      </c>
      <c r="D33" s="6" t="s">
        <v>75</v>
      </c>
      <c r="E33" s="6" t="s">
        <v>30</v>
      </c>
      <c r="G33" s="6">
        <v>47670</v>
      </c>
      <c r="H33" s="13">
        <v>66.710000000000008</v>
      </c>
      <c r="I33" s="14">
        <v>0.79</v>
      </c>
    </row>
    <row r="34" spans="2:9">
      <c r="B34" s="15" t="s">
        <v>10</v>
      </c>
      <c r="C34" s="6" t="s">
        <v>945</v>
      </c>
      <c r="D34" s="6" t="s">
        <v>946</v>
      </c>
      <c r="E34" s="6" t="s">
        <v>61</v>
      </c>
      <c r="G34" s="6">
        <v>13292</v>
      </c>
      <c r="H34" s="13">
        <v>61.730000000000004</v>
      </c>
      <c r="I34" s="14">
        <v>0.73</v>
      </c>
    </row>
    <row r="35" spans="2:9">
      <c r="B35" s="15" t="s">
        <v>10</v>
      </c>
      <c r="C35" s="6" t="s">
        <v>668</v>
      </c>
      <c r="D35" s="6" t="s">
        <v>669</v>
      </c>
      <c r="E35" s="6" t="s">
        <v>30</v>
      </c>
      <c r="G35" s="6">
        <v>77554</v>
      </c>
      <c r="H35" s="13">
        <v>61.49</v>
      </c>
      <c r="I35" s="14">
        <v>0.73</v>
      </c>
    </row>
    <row r="36" spans="2:9">
      <c r="B36" s="15" t="s">
        <v>10</v>
      </c>
      <c r="C36" s="6" t="s">
        <v>947</v>
      </c>
      <c r="D36" s="6" t="s">
        <v>948</v>
      </c>
      <c r="E36" s="6" t="s">
        <v>927</v>
      </c>
      <c r="G36" s="6">
        <v>15235</v>
      </c>
      <c r="H36" s="13">
        <v>61.17</v>
      </c>
      <c r="I36" s="14">
        <v>0.72000000000000008</v>
      </c>
    </row>
    <row r="37" spans="2:9">
      <c r="B37" s="15" t="s">
        <v>10</v>
      </c>
      <c r="C37" s="6" t="s">
        <v>949</v>
      </c>
      <c r="D37" s="6" t="s">
        <v>950</v>
      </c>
      <c r="E37" s="6" t="s">
        <v>951</v>
      </c>
      <c r="G37" s="6">
        <v>11790</v>
      </c>
      <c r="H37" s="13">
        <v>60.13</v>
      </c>
      <c r="I37" s="14">
        <v>0.71000000000000008</v>
      </c>
    </row>
    <row r="38" spans="2:9">
      <c r="B38" s="15" t="s">
        <v>10</v>
      </c>
      <c r="C38" s="6" t="s">
        <v>952</v>
      </c>
      <c r="D38" s="6" t="s">
        <v>953</v>
      </c>
      <c r="E38" s="6" t="s">
        <v>672</v>
      </c>
      <c r="G38" s="6">
        <v>21832</v>
      </c>
      <c r="H38" s="13">
        <v>53.61</v>
      </c>
      <c r="I38" s="14">
        <v>0.63</v>
      </c>
    </row>
    <row r="39" spans="2:9">
      <c r="B39" s="15" t="s">
        <v>10</v>
      </c>
      <c r="C39" s="6" t="s">
        <v>954</v>
      </c>
      <c r="D39" s="6" t="s">
        <v>955</v>
      </c>
      <c r="E39" s="6" t="s">
        <v>943</v>
      </c>
      <c r="G39" s="6">
        <v>3265</v>
      </c>
      <c r="H39" s="13">
        <v>47.92</v>
      </c>
      <c r="I39" s="14">
        <v>0.57000000000000006</v>
      </c>
    </row>
    <row r="40" spans="2:9">
      <c r="B40" s="15" t="s">
        <v>10</v>
      </c>
      <c r="C40" s="6" t="s">
        <v>956</v>
      </c>
      <c r="D40" s="6" t="s">
        <v>957</v>
      </c>
      <c r="E40" s="6" t="s">
        <v>50</v>
      </c>
      <c r="G40" s="6">
        <v>12247</v>
      </c>
      <c r="H40" s="13">
        <v>46.78</v>
      </c>
      <c r="I40" s="14">
        <v>0.55000000000000004</v>
      </c>
    </row>
    <row r="41" spans="2:9">
      <c r="B41" s="15" t="s">
        <v>10</v>
      </c>
      <c r="C41" s="6" t="s">
        <v>958</v>
      </c>
      <c r="D41" s="6" t="s">
        <v>959</v>
      </c>
      <c r="E41" s="6" t="s">
        <v>97</v>
      </c>
      <c r="G41" s="6">
        <v>12368</v>
      </c>
      <c r="H41" s="13">
        <v>42.95</v>
      </c>
      <c r="I41" s="14">
        <v>0.51</v>
      </c>
    </row>
    <row r="42" spans="2:9">
      <c r="B42" s="15" t="s">
        <v>10</v>
      </c>
      <c r="C42" s="6" t="s">
        <v>131</v>
      </c>
      <c r="D42" s="6" t="s">
        <v>132</v>
      </c>
      <c r="E42" s="6" t="s">
        <v>71</v>
      </c>
      <c r="G42" s="6">
        <v>3555</v>
      </c>
      <c r="H42" s="13">
        <v>42.84</v>
      </c>
      <c r="I42" s="14">
        <v>0.51</v>
      </c>
    </row>
    <row r="43" spans="2:9">
      <c r="B43" s="15" t="s">
        <v>10</v>
      </c>
      <c r="C43" s="6" t="s">
        <v>960</v>
      </c>
      <c r="D43" s="6" t="s">
        <v>961</v>
      </c>
      <c r="E43" s="6" t="s">
        <v>27</v>
      </c>
      <c r="G43" s="6">
        <v>30505</v>
      </c>
      <c r="H43" s="13">
        <v>40.92</v>
      </c>
      <c r="I43" s="14">
        <v>0.48000000000000004</v>
      </c>
    </row>
    <row r="44" spans="2:9">
      <c r="B44" s="15" t="s">
        <v>10</v>
      </c>
      <c r="C44" s="6" t="s">
        <v>962</v>
      </c>
      <c r="D44" s="6" t="s">
        <v>963</v>
      </c>
      <c r="E44" s="6" t="s">
        <v>672</v>
      </c>
      <c r="G44" s="6">
        <v>39789</v>
      </c>
      <c r="H44" s="13">
        <v>39.86</v>
      </c>
      <c r="I44" s="14">
        <v>0.47000000000000003</v>
      </c>
    </row>
    <row r="45" spans="2:9">
      <c r="B45" s="15" t="s">
        <v>10</v>
      </c>
      <c r="C45" s="6" t="s">
        <v>964</v>
      </c>
      <c r="D45" s="6" t="s">
        <v>965</v>
      </c>
      <c r="E45" s="6" t="s">
        <v>27</v>
      </c>
      <c r="G45" s="6">
        <v>19409</v>
      </c>
      <c r="H45" s="13">
        <v>39.39</v>
      </c>
      <c r="I45" s="14">
        <v>0.47000000000000003</v>
      </c>
    </row>
    <row r="46" spans="2:9">
      <c r="B46" s="15" t="s">
        <v>10</v>
      </c>
      <c r="C46" s="6" t="s">
        <v>966</v>
      </c>
      <c r="D46" s="6" t="s">
        <v>967</v>
      </c>
      <c r="E46" s="6" t="s">
        <v>97</v>
      </c>
      <c r="G46" s="6">
        <v>35946</v>
      </c>
      <c r="H46" s="13">
        <v>37.31</v>
      </c>
      <c r="I46" s="14">
        <v>0.44</v>
      </c>
    </row>
    <row r="47" spans="2:9">
      <c r="B47" s="15" t="s">
        <v>10</v>
      </c>
      <c r="C47" s="6" t="s">
        <v>968</v>
      </c>
      <c r="D47" s="6" t="s">
        <v>969</v>
      </c>
      <c r="E47" s="6" t="s">
        <v>71</v>
      </c>
      <c r="G47" s="6">
        <v>1111</v>
      </c>
      <c r="H47" s="13">
        <v>29.47</v>
      </c>
      <c r="I47" s="14">
        <v>0.35000000000000003</v>
      </c>
    </row>
    <row r="48" spans="2:9">
      <c r="B48" s="15" t="s">
        <v>10</v>
      </c>
      <c r="C48" s="6" t="s">
        <v>970</v>
      </c>
      <c r="D48" s="6" t="s">
        <v>971</v>
      </c>
      <c r="E48" s="6" t="s">
        <v>56</v>
      </c>
      <c r="G48" s="6">
        <v>1486</v>
      </c>
      <c r="H48" s="13">
        <v>25.54</v>
      </c>
      <c r="I48" s="14">
        <v>0.3</v>
      </c>
    </row>
    <row r="49" spans="2:9">
      <c r="B49" s="15" t="s">
        <v>10</v>
      </c>
      <c r="C49" s="6" t="s">
        <v>972</v>
      </c>
      <c r="D49" s="6" t="s">
        <v>973</v>
      </c>
      <c r="E49" s="6" t="s">
        <v>672</v>
      </c>
      <c r="G49" s="6">
        <v>10680</v>
      </c>
      <c r="H49" s="13">
        <v>24.73</v>
      </c>
      <c r="I49" s="14">
        <v>0.29000000000000004</v>
      </c>
    </row>
    <row r="50" spans="2:9">
      <c r="B50" s="15" t="s">
        <v>10</v>
      </c>
      <c r="C50" s="6" t="s">
        <v>841</v>
      </c>
      <c r="D50" s="6" t="s">
        <v>842</v>
      </c>
      <c r="E50" s="6" t="s">
        <v>30</v>
      </c>
      <c r="G50" s="6">
        <v>17082</v>
      </c>
      <c r="H50" s="13">
        <v>23.95</v>
      </c>
      <c r="I50" s="14">
        <v>0.27999999999999997</v>
      </c>
    </row>
    <row r="51" spans="2:9">
      <c r="B51" s="15" t="s">
        <v>10</v>
      </c>
      <c r="C51" s="6" t="s">
        <v>974</v>
      </c>
      <c r="D51" s="6" t="s">
        <v>975</v>
      </c>
      <c r="E51" s="6" t="s">
        <v>932</v>
      </c>
      <c r="G51" s="6">
        <v>3083</v>
      </c>
      <c r="H51" s="13">
        <v>20.7</v>
      </c>
      <c r="I51" s="14">
        <v>0.24000000000000002</v>
      </c>
    </row>
    <row r="52" spans="2:9">
      <c r="B52" s="15" t="s">
        <v>10</v>
      </c>
      <c r="C52" s="6" t="s">
        <v>976</v>
      </c>
      <c r="D52" s="6" t="s">
        <v>977</v>
      </c>
      <c r="E52" s="6" t="s">
        <v>97</v>
      </c>
      <c r="G52" s="6">
        <v>27433</v>
      </c>
      <c r="H52" s="13">
        <v>20.67</v>
      </c>
      <c r="I52" s="14">
        <v>0.24000000000000002</v>
      </c>
    </row>
    <row r="53" spans="2:9">
      <c r="B53" s="15" t="s">
        <v>10</v>
      </c>
      <c r="C53" s="6" t="s">
        <v>978</v>
      </c>
      <c r="D53" s="6" t="s">
        <v>979</v>
      </c>
      <c r="E53" s="6" t="s">
        <v>137</v>
      </c>
      <c r="G53" s="6">
        <v>44324</v>
      </c>
      <c r="H53" s="13">
        <v>19.760000000000002</v>
      </c>
      <c r="I53" s="14">
        <v>0.22999999999999998</v>
      </c>
    </row>
    <row r="54" spans="2:9">
      <c r="B54" s="15" t="s">
        <v>10</v>
      </c>
      <c r="C54" s="6" t="s">
        <v>980</v>
      </c>
      <c r="D54" s="6" t="s">
        <v>981</v>
      </c>
      <c r="E54" s="6" t="s">
        <v>696</v>
      </c>
      <c r="G54" s="6">
        <v>1849</v>
      </c>
      <c r="H54" s="13">
        <v>19.53</v>
      </c>
      <c r="I54" s="14">
        <v>0.22999999999999998</v>
      </c>
    </row>
    <row r="55" spans="2:9">
      <c r="B55" s="15" t="s">
        <v>10</v>
      </c>
      <c r="C55" s="6" t="s">
        <v>982</v>
      </c>
      <c r="D55" s="6" t="s">
        <v>983</v>
      </c>
      <c r="E55" s="6" t="s">
        <v>672</v>
      </c>
      <c r="G55" s="6">
        <v>12766</v>
      </c>
      <c r="H55" s="13">
        <v>17.5</v>
      </c>
      <c r="I55" s="14">
        <v>0.21000000000000002</v>
      </c>
    </row>
    <row r="56" spans="2:9">
      <c r="B56" s="15" t="s">
        <v>10</v>
      </c>
      <c r="C56" s="6" t="s">
        <v>984</v>
      </c>
      <c r="D56" s="6" t="s">
        <v>985</v>
      </c>
      <c r="E56" s="6" t="s">
        <v>30</v>
      </c>
      <c r="G56" s="6">
        <v>52275</v>
      </c>
      <c r="H56" s="13">
        <v>17.46</v>
      </c>
      <c r="I56" s="14">
        <v>0.21000000000000002</v>
      </c>
    </row>
    <row r="57" spans="2:9">
      <c r="B57" s="15" t="s">
        <v>10</v>
      </c>
      <c r="C57" s="6" t="s">
        <v>986</v>
      </c>
      <c r="D57" s="6" t="s">
        <v>987</v>
      </c>
      <c r="E57" s="6" t="s">
        <v>27</v>
      </c>
      <c r="G57" s="6">
        <v>25077</v>
      </c>
      <c r="H57" s="13">
        <v>17.170000000000002</v>
      </c>
      <c r="I57" s="14">
        <v>0.2</v>
      </c>
    </row>
    <row r="58" spans="2:9">
      <c r="B58" s="15" t="s">
        <v>10</v>
      </c>
      <c r="C58" s="6" t="s">
        <v>988</v>
      </c>
      <c r="D58" s="6" t="s">
        <v>989</v>
      </c>
      <c r="E58" s="6" t="s">
        <v>50</v>
      </c>
      <c r="G58" s="6">
        <v>9587</v>
      </c>
      <c r="H58" s="13">
        <v>15.1</v>
      </c>
      <c r="I58" s="14">
        <v>0.18000000000000002</v>
      </c>
    </row>
    <row r="59" spans="2:9">
      <c r="B59" s="15" t="s">
        <v>10</v>
      </c>
      <c r="C59" s="6" t="s">
        <v>990</v>
      </c>
      <c r="D59" s="6" t="s">
        <v>991</v>
      </c>
      <c r="E59" s="6" t="s">
        <v>30</v>
      </c>
      <c r="G59" s="6">
        <v>38613</v>
      </c>
      <c r="H59" s="13">
        <v>11.89</v>
      </c>
      <c r="I59" s="14">
        <v>0.13999999999999999</v>
      </c>
    </row>
    <row r="60" spans="2:9">
      <c r="B60" s="15" t="s">
        <v>10</v>
      </c>
      <c r="C60" s="6" t="s">
        <v>992</v>
      </c>
      <c r="D60" s="6" t="s">
        <v>993</v>
      </c>
      <c r="E60" s="6" t="s">
        <v>30</v>
      </c>
      <c r="G60" s="6">
        <v>43766</v>
      </c>
      <c r="H60" s="13">
        <v>11.05</v>
      </c>
      <c r="I60" s="14">
        <v>0.13</v>
      </c>
    </row>
    <row r="61" spans="2:9">
      <c r="B61" s="15" t="s">
        <v>10</v>
      </c>
      <c r="C61" s="6" t="s">
        <v>994</v>
      </c>
      <c r="D61" s="6" t="s">
        <v>995</v>
      </c>
      <c r="E61" s="6" t="s">
        <v>630</v>
      </c>
      <c r="G61" s="6">
        <v>3361</v>
      </c>
      <c r="H61" s="13">
        <v>10.59</v>
      </c>
      <c r="I61" s="14">
        <v>0.13</v>
      </c>
    </row>
    <row r="62" spans="2:9">
      <c r="B62" s="15" t="s">
        <v>10</v>
      </c>
      <c r="C62" s="6" t="s">
        <v>996</v>
      </c>
      <c r="D62" s="6" t="s">
        <v>997</v>
      </c>
      <c r="E62" s="6" t="s">
        <v>672</v>
      </c>
      <c r="G62" s="6">
        <v>5219</v>
      </c>
      <c r="H62" s="13">
        <v>10.540000000000001</v>
      </c>
      <c r="I62" s="14">
        <v>0.12000000000000001</v>
      </c>
    </row>
    <row r="63" spans="2:9">
      <c r="B63" s="15" t="s">
        <v>10</v>
      </c>
      <c r="C63" s="6" t="s">
        <v>998</v>
      </c>
      <c r="D63" s="6" t="s">
        <v>999</v>
      </c>
      <c r="E63" s="6" t="s">
        <v>696</v>
      </c>
      <c r="G63" s="6">
        <v>6797</v>
      </c>
      <c r="H63" s="13">
        <v>9.85</v>
      </c>
      <c r="I63" s="14">
        <v>0.12000000000000001</v>
      </c>
    </row>
    <row r="64" spans="2:9">
      <c r="B64" s="15" t="s">
        <v>10</v>
      </c>
      <c r="C64" s="6" t="s">
        <v>1000</v>
      </c>
      <c r="D64" s="6" t="s">
        <v>1001</v>
      </c>
      <c r="E64" s="6" t="s">
        <v>685</v>
      </c>
      <c r="G64" s="6">
        <v>5350</v>
      </c>
      <c r="H64" s="13">
        <v>6.88</v>
      </c>
      <c r="I64" s="14">
        <v>0.08</v>
      </c>
    </row>
    <row r="65" spans="1:9" ht="9.5" thickBot="1">
      <c r="E65" s="16" t="s">
        <v>142</v>
      </c>
      <c r="H65" s="17">
        <v>8446.5499999999993</v>
      </c>
      <c r="I65" s="18">
        <v>99.739999999999895</v>
      </c>
    </row>
    <row r="66" spans="1:9" ht="9.5" thickTop="1">
      <c r="I66" s="14"/>
    </row>
    <row r="67" spans="1:9">
      <c r="I67" s="14"/>
    </row>
    <row r="68" spans="1:9">
      <c r="C68" s="6" t="s">
        <v>143</v>
      </c>
      <c r="E68" s="6" t="s">
        <v>10</v>
      </c>
      <c r="F68" s="12">
        <v>5.36</v>
      </c>
      <c r="H68" s="13">
        <v>10</v>
      </c>
      <c r="I68" s="14">
        <v>0.12000000000000001</v>
      </c>
    </row>
    <row r="69" spans="1:9">
      <c r="I69" s="14"/>
    </row>
    <row r="70" spans="1:9">
      <c r="A70" s="11" t="s">
        <v>144</v>
      </c>
      <c r="H70" s="19">
        <v>12.69</v>
      </c>
      <c r="I70" s="20">
        <v>0.14000000000000001</v>
      </c>
    </row>
    <row r="71" spans="1:9">
      <c r="I71" s="14"/>
    </row>
    <row r="72" spans="1:9" ht="9.5" thickBot="1">
      <c r="E72" s="16" t="s">
        <v>145</v>
      </c>
      <c r="H72" s="21">
        <v>8469.24</v>
      </c>
      <c r="I72" s="22">
        <v>100</v>
      </c>
    </row>
    <row r="73" spans="1:9" ht="9.5" thickTop="1">
      <c r="I73" s="14"/>
    </row>
    <row r="74" spans="1:9">
      <c r="A74" s="16" t="s">
        <v>146</v>
      </c>
      <c r="I74" s="14"/>
    </row>
    <row r="75" spans="1:9">
      <c r="A75" s="6">
        <v>1</v>
      </c>
      <c r="B75" s="6" t="s">
        <v>147</v>
      </c>
      <c r="I75" s="14"/>
    </row>
    <row r="76" spans="1:9">
      <c r="I76" s="14"/>
    </row>
    <row r="77" spans="1:9">
      <c r="A77" s="6">
        <v>2</v>
      </c>
      <c r="B77" s="23" t="s">
        <v>1002</v>
      </c>
      <c r="C77" s="24"/>
      <c r="I77" s="14"/>
    </row>
    <row r="78" spans="1:9">
      <c r="B78" s="23"/>
      <c r="C78" s="24"/>
      <c r="I78" s="14"/>
    </row>
    <row r="79" spans="1:9">
      <c r="A79" s="6">
        <v>3</v>
      </c>
      <c r="B79" s="23" t="s">
        <v>149</v>
      </c>
      <c r="C79" s="24"/>
      <c r="I79" s="14"/>
    </row>
    <row r="80" spans="1:9">
      <c r="B80" s="24"/>
      <c r="C80" s="24"/>
      <c r="I80" s="14"/>
    </row>
    <row r="81" spans="1:9">
      <c r="B81" s="24"/>
      <c r="C81" s="27" t="s">
        <v>150</v>
      </c>
      <c r="I81" s="14"/>
    </row>
    <row r="82" spans="1:9">
      <c r="B82" s="24"/>
      <c r="C82" s="27" t="s">
        <v>151</v>
      </c>
      <c r="D82" s="16" t="s">
        <v>152</v>
      </c>
      <c r="E82" s="16" t="s">
        <v>153</v>
      </c>
      <c r="I82" s="14"/>
    </row>
    <row r="83" spans="1:9">
      <c r="B83" s="24"/>
      <c r="C83" s="23" t="s">
        <v>1003</v>
      </c>
      <c r="D83" s="6">
        <v>9.827</v>
      </c>
      <c r="E83" s="6">
        <v>9.4260000000000002</v>
      </c>
      <c r="I83" s="14"/>
    </row>
    <row r="84" spans="1:9">
      <c r="B84" s="24"/>
      <c r="C84" s="23" t="s">
        <v>1004</v>
      </c>
      <c r="D84" s="6">
        <v>9.827</v>
      </c>
      <c r="E84" s="6">
        <v>9.4260000000000002</v>
      </c>
      <c r="I84" s="14"/>
    </row>
    <row r="85" spans="1:9">
      <c r="B85" s="24"/>
      <c r="C85" s="23" t="s">
        <v>1005</v>
      </c>
      <c r="D85" s="6">
        <v>9.9390000000000001</v>
      </c>
      <c r="E85" s="6">
        <v>9.5380000000000003</v>
      </c>
      <c r="I85" s="14"/>
    </row>
    <row r="86" spans="1:9">
      <c r="B86" s="24"/>
      <c r="C86" s="23" t="s">
        <v>1006</v>
      </c>
      <c r="D86" s="6">
        <v>9.9390000000000001</v>
      </c>
      <c r="E86" s="6">
        <v>9.5389999999999997</v>
      </c>
      <c r="I86" s="14"/>
    </row>
    <row r="87" spans="1:9">
      <c r="I87" s="14"/>
    </row>
    <row r="88" spans="1:9" ht="20" customHeight="1">
      <c r="A88" s="6">
        <v>4</v>
      </c>
      <c r="B88" s="78" t="s">
        <v>160</v>
      </c>
      <c r="C88" s="79"/>
      <c r="D88" s="79"/>
      <c r="E88" s="79"/>
      <c r="F88" s="79"/>
      <c r="G88" s="79"/>
      <c r="H88" s="79"/>
      <c r="I88" s="80"/>
    </row>
    <row r="89" spans="1:9">
      <c r="A89" s="1"/>
      <c r="B89" s="1"/>
      <c r="C89" s="1"/>
      <c r="D89" s="1"/>
      <c r="E89" s="1"/>
      <c r="F89" s="3"/>
      <c r="G89" s="1"/>
      <c r="H89" s="4"/>
      <c r="I89" s="3"/>
    </row>
    <row r="90" spans="1:9">
      <c r="A90" s="23" t="s">
        <v>161</v>
      </c>
      <c r="B90" s="23"/>
      <c r="C90" s="23"/>
    </row>
    <row r="91" spans="1:9">
      <c r="A91" s="23"/>
      <c r="B91" s="23"/>
      <c r="C91" s="23"/>
    </row>
    <row r="92" spans="1:9">
      <c r="A92" s="23"/>
      <c r="B92" s="23"/>
      <c r="C92" s="23"/>
    </row>
    <row r="93" spans="1:9">
      <c r="A93" s="23"/>
      <c r="B93" s="23"/>
      <c r="C93" s="23"/>
    </row>
    <row r="94" spans="1:9">
      <c r="A94" s="23"/>
      <c r="B94" s="23"/>
      <c r="C94" s="23"/>
    </row>
    <row r="95" spans="1:9">
      <c r="A95" s="23"/>
      <c r="B95" s="23"/>
      <c r="C95" s="23"/>
    </row>
    <row r="96" spans="1:9">
      <c r="A96" s="23"/>
      <c r="B96" s="23"/>
      <c r="C96" s="23"/>
    </row>
    <row r="97" spans="1:3">
      <c r="A97" s="23"/>
      <c r="B97" s="23"/>
      <c r="C97" s="23"/>
    </row>
    <row r="98" spans="1:3">
      <c r="A98" s="23"/>
      <c r="B98" s="23"/>
      <c r="C98" s="23"/>
    </row>
    <row r="99" spans="1:3">
      <c r="A99" s="23"/>
      <c r="B99" s="23"/>
      <c r="C99" s="23"/>
    </row>
    <row r="100" spans="1:3">
      <c r="A100" s="23"/>
      <c r="B100" s="23"/>
      <c r="C100" s="23"/>
    </row>
    <row r="101" spans="1:3">
      <c r="A101" s="23"/>
      <c r="B101" s="23"/>
      <c r="C101" s="23"/>
    </row>
    <row r="102" spans="1:3">
      <c r="A102" s="23"/>
      <c r="B102" s="23"/>
      <c r="C102" s="23"/>
    </row>
    <row r="103" spans="1:3">
      <c r="A103" s="26"/>
      <c r="B103" s="23"/>
      <c r="C103" s="23"/>
    </row>
    <row r="104" spans="1:3">
      <c r="A104" s="23"/>
      <c r="B104" s="23"/>
      <c r="C104" s="23"/>
    </row>
    <row r="105" spans="1:3">
      <c r="A105" s="23"/>
      <c r="B105" s="23"/>
      <c r="C105" s="23"/>
    </row>
    <row r="106" spans="1:3">
      <c r="A106" s="23" t="s">
        <v>1007</v>
      </c>
      <c r="B106" s="23"/>
      <c r="C106" s="23"/>
    </row>
    <row r="107" spans="1:3">
      <c r="A107" s="23"/>
      <c r="B107" s="23"/>
      <c r="C107" s="23"/>
    </row>
    <row r="108" spans="1:3">
      <c r="A108" s="23"/>
      <c r="B108" s="23"/>
      <c r="C108" s="23"/>
    </row>
    <row r="109" spans="1:3">
      <c r="A109" s="23"/>
      <c r="B109" s="23"/>
      <c r="C109" s="23"/>
    </row>
    <row r="110" spans="1:3">
      <c r="A110" s="23"/>
      <c r="B110" s="23"/>
      <c r="C110" s="23"/>
    </row>
    <row r="111" spans="1:3">
      <c r="A111" s="23"/>
      <c r="B111" s="23"/>
      <c r="C111" s="23"/>
    </row>
    <row r="112" spans="1:3">
      <c r="A112" s="23"/>
      <c r="B112" s="23"/>
      <c r="C112" s="23"/>
    </row>
    <row r="113" spans="1:3">
      <c r="A113" s="23"/>
      <c r="B113" s="23"/>
      <c r="C113" s="23"/>
    </row>
    <row r="114" spans="1:3">
      <c r="A114" s="23"/>
      <c r="B114" s="23"/>
      <c r="C114" s="23"/>
    </row>
    <row r="115" spans="1:3">
      <c r="A115" s="23"/>
      <c r="B115" s="23"/>
      <c r="C115" s="23"/>
    </row>
    <row r="116" spans="1:3">
      <c r="A116" s="23"/>
      <c r="B116" s="23"/>
      <c r="C116" s="23"/>
    </row>
    <row r="117" spans="1:3">
      <c r="A117" s="23"/>
      <c r="B117" s="23"/>
      <c r="C117" s="23"/>
    </row>
    <row r="118" spans="1:3">
      <c r="A118" s="23"/>
      <c r="B118" s="23"/>
      <c r="C118" s="23"/>
    </row>
    <row r="119" spans="1:3">
      <c r="A119" s="23"/>
      <c r="B119" s="23"/>
      <c r="C119" s="23"/>
    </row>
    <row r="120" spans="1:3">
      <c r="A120" s="23"/>
      <c r="B120" s="23"/>
      <c r="C120" s="23"/>
    </row>
    <row r="121" spans="1:3">
      <c r="A121" s="23"/>
      <c r="B121" s="23"/>
      <c r="C121" s="23"/>
    </row>
    <row r="122" spans="1:3">
      <c r="A122" s="23"/>
      <c r="B122" s="23"/>
      <c r="C122" s="23"/>
    </row>
    <row r="123" spans="1:3">
      <c r="A123" s="23"/>
      <c r="B123" s="23"/>
      <c r="C123" s="23"/>
    </row>
    <row r="124" spans="1:3">
      <c r="A124" s="23"/>
      <c r="B124" s="23"/>
      <c r="C124" s="23"/>
    </row>
    <row r="125" spans="1:3">
      <c r="A125" s="23"/>
      <c r="B125" s="23"/>
      <c r="C125" s="23"/>
    </row>
    <row r="126" spans="1:3">
      <c r="A126" s="23"/>
      <c r="B126" s="23"/>
      <c r="C126" s="23"/>
    </row>
    <row r="127" spans="1:3">
      <c r="A127" s="23"/>
      <c r="B127" s="23"/>
      <c r="C127" s="23"/>
    </row>
    <row r="128" spans="1:3">
      <c r="A128" s="24"/>
      <c r="B128" s="24"/>
      <c r="C128" s="24"/>
    </row>
  </sheetData>
  <mergeCells count="4">
    <mergeCell ref="A2:C2"/>
    <mergeCell ref="A3:C3"/>
    <mergeCell ref="B4:C4"/>
    <mergeCell ref="B88:I88"/>
  </mergeCells>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FA4F-DE58-40A7-8C29-54461BA22EE7}">
  <dimension ref="A1:I88"/>
  <sheetViews>
    <sheetView workbookViewId="0">
      <selection activeCell="A2" sqref="A2:C2"/>
    </sheetView>
  </sheetViews>
  <sheetFormatPr defaultRowHeight="9"/>
  <cols>
    <col min="1" max="1" width="2.69140625" style="6" customWidth="1"/>
    <col min="2" max="2" width="5.69140625" style="6" customWidth="1"/>
    <col min="3" max="3" width="40.69140625" style="6" customWidth="1"/>
    <col min="4" max="4" width="9.23046875" style="6"/>
    <col min="5" max="5" width="35.69140625" style="6" customWidth="1"/>
    <col min="6" max="6" width="8.69140625" style="12" customWidth="1"/>
    <col min="7" max="7" width="8.69140625" style="6" customWidth="1"/>
    <col min="8" max="8" width="9.23046875" style="13"/>
    <col min="9" max="9" width="7.69140625" style="12" customWidth="1"/>
    <col min="10" max="16384" width="9.23046875" style="6"/>
  </cols>
  <sheetData>
    <row r="1" spans="1:9">
      <c r="A1" s="1"/>
      <c r="B1" s="1"/>
      <c r="C1" s="2" t="s">
        <v>865</v>
      </c>
      <c r="D1" s="1"/>
      <c r="E1" s="1"/>
      <c r="F1" s="3"/>
      <c r="G1" s="1"/>
      <c r="H1" s="4"/>
      <c r="I1" s="5"/>
    </row>
    <row r="2" spans="1:9" ht="19.5">
      <c r="A2" s="74" t="s">
        <v>1</v>
      </c>
      <c r="B2" s="75"/>
      <c r="C2" s="75"/>
      <c r="D2" s="7" t="s">
        <v>2</v>
      </c>
      <c r="E2" s="7" t="s">
        <v>3</v>
      </c>
      <c r="F2" s="8" t="s">
        <v>4</v>
      </c>
      <c r="G2" s="7" t="s">
        <v>5</v>
      </c>
      <c r="H2" s="9" t="s">
        <v>6</v>
      </c>
      <c r="I2" s="10" t="s">
        <v>7</v>
      </c>
    </row>
    <row r="3" spans="1:9" ht="15.5">
      <c r="A3" s="76" t="s">
        <v>8</v>
      </c>
      <c r="B3" s="77"/>
      <c r="C3" s="77"/>
      <c r="I3" s="14"/>
    </row>
    <row r="4" spans="1:9" ht="15.5">
      <c r="B4" s="76" t="s">
        <v>9</v>
      </c>
      <c r="C4" s="77"/>
      <c r="I4" s="14"/>
    </row>
    <row r="5" spans="1:9">
      <c r="B5" s="15" t="s">
        <v>10</v>
      </c>
      <c r="C5" s="6" t="s">
        <v>35</v>
      </c>
      <c r="D5" s="6" t="s">
        <v>36</v>
      </c>
      <c r="E5" s="6" t="s">
        <v>37</v>
      </c>
      <c r="G5" s="6">
        <v>863</v>
      </c>
      <c r="H5" s="13">
        <v>81.87</v>
      </c>
      <c r="I5" s="14">
        <v>6.15</v>
      </c>
    </row>
    <row r="6" spans="1:9">
      <c r="B6" s="15" t="s">
        <v>10</v>
      </c>
      <c r="C6" s="6" t="s">
        <v>866</v>
      </c>
      <c r="D6" s="6" t="s">
        <v>867</v>
      </c>
      <c r="E6" s="6" t="s">
        <v>118</v>
      </c>
      <c r="G6" s="6">
        <v>2871</v>
      </c>
      <c r="H6" s="13">
        <v>76.72</v>
      </c>
      <c r="I6" s="14">
        <v>5.7600000000000007</v>
      </c>
    </row>
    <row r="7" spans="1:9">
      <c r="B7" s="15" t="s">
        <v>10</v>
      </c>
      <c r="C7" s="6" t="s">
        <v>868</v>
      </c>
      <c r="D7" s="6" t="s">
        <v>869</v>
      </c>
      <c r="E7" s="6" t="s">
        <v>636</v>
      </c>
      <c r="G7" s="6">
        <v>2339</v>
      </c>
      <c r="H7" s="13">
        <v>72.98</v>
      </c>
      <c r="I7" s="14">
        <v>5.48</v>
      </c>
    </row>
    <row r="8" spans="1:9">
      <c r="B8" s="15" t="s">
        <v>10</v>
      </c>
      <c r="C8" s="6" t="s">
        <v>870</v>
      </c>
      <c r="D8" s="6" t="s">
        <v>871</v>
      </c>
      <c r="E8" s="6" t="s">
        <v>715</v>
      </c>
      <c r="G8" s="6">
        <v>4057</v>
      </c>
      <c r="H8" s="13">
        <v>71.850000000000009</v>
      </c>
      <c r="I8" s="14">
        <v>5.3900000000000006</v>
      </c>
    </row>
    <row r="9" spans="1:9">
      <c r="B9" s="15" t="s">
        <v>10</v>
      </c>
      <c r="C9" s="6" t="s">
        <v>872</v>
      </c>
      <c r="D9" s="6" t="s">
        <v>873</v>
      </c>
      <c r="E9" s="6" t="s">
        <v>37</v>
      </c>
      <c r="G9" s="6">
        <v>1334</v>
      </c>
      <c r="H9" s="13">
        <v>70.460000000000008</v>
      </c>
      <c r="I9" s="14">
        <v>5.29</v>
      </c>
    </row>
    <row r="10" spans="1:9">
      <c r="B10" s="15" t="s">
        <v>10</v>
      </c>
      <c r="C10" s="6" t="s">
        <v>727</v>
      </c>
      <c r="D10" s="6" t="s">
        <v>728</v>
      </c>
      <c r="E10" s="6" t="s">
        <v>118</v>
      </c>
      <c r="G10" s="6">
        <v>603</v>
      </c>
      <c r="H10" s="13">
        <v>69.45</v>
      </c>
      <c r="I10" s="14">
        <v>5.21</v>
      </c>
    </row>
    <row r="11" spans="1:9">
      <c r="B11" s="15" t="s">
        <v>10</v>
      </c>
      <c r="C11" s="6" t="s">
        <v>874</v>
      </c>
      <c r="D11" s="6" t="s">
        <v>875</v>
      </c>
      <c r="E11" s="6" t="s">
        <v>636</v>
      </c>
      <c r="G11" s="6">
        <v>269</v>
      </c>
      <c r="H11" s="13">
        <v>68.099999999999994</v>
      </c>
      <c r="I11" s="14">
        <v>5.1100000000000003</v>
      </c>
    </row>
    <row r="12" spans="1:9">
      <c r="B12" s="15" t="s">
        <v>10</v>
      </c>
      <c r="C12" s="6" t="s">
        <v>876</v>
      </c>
      <c r="D12" s="6" t="s">
        <v>877</v>
      </c>
      <c r="E12" s="6" t="s">
        <v>715</v>
      </c>
      <c r="G12" s="6">
        <v>11181</v>
      </c>
      <c r="H12" s="13">
        <v>66.210000000000008</v>
      </c>
      <c r="I12" s="14">
        <v>4.97</v>
      </c>
    </row>
    <row r="13" spans="1:9">
      <c r="B13" s="15" t="s">
        <v>10</v>
      </c>
      <c r="C13" s="6" t="s">
        <v>634</v>
      </c>
      <c r="D13" s="6" t="s">
        <v>635</v>
      </c>
      <c r="E13" s="6" t="s">
        <v>636</v>
      </c>
      <c r="G13" s="6">
        <v>559</v>
      </c>
      <c r="H13" s="13">
        <v>64</v>
      </c>
      <c r="I13" s="14">
        <v>4.8100000000000005</v>
      </c>
    </row>
    <row r="14" spans="1:9">
      <c r="B14" s="15" t="s">
        <v>10</v>
      </c>
      <c r="C14" s="6" t="s">
        <v>878</v>
      </c>
      <c r="D14" s="6" t="s">
        <v>879</v>
      </c>
      <c r="E14" s="6" t="s">
        <v>636</v>
      </c>
      <c r="G14" s="6">
        <v>13650</v>
      </c>
      <c r="H14" s="13">
        <v>61.15</v>
      </c>
      <c r="I14" s="14">
        <v>4.5900000000000007</v>
      </c>
    </row>
    <row r="15" spans="1:9">
      <c r="B15" s="15" t="s">
        <v>10</v>
      </c>
      <c r="C15" s="6" t="s">
        <v>880</v>
      </c>
      <c r="D15" s="6" t="s">
        <v>881</v>
      </c>
      <c r="E15" s="6" t="s">
        <v>715</v>
      </c>
      <c r="G15" s="6">
        <v>6102</v>
      </c>
      <c r="H15" s="13">
        <v>57.26</v>
      </c>
      <c r="I15" s="14">
        <v>4.3000000000000007</v>
      </c>
    </row>
    <row r="16" spans="1:9">
      <c r="B16" s="15" t="s">
        <v>10</v>
      </c>
      <c r="C16" s="6" t="s">
        <v>681</v>
      </c>
      <c r="D16" s="6" t="s">
        <v>682</v>
      </c>
      <c r="E16" s="6" t="s">
        <v>118</v>
      </c>
      <c r="G16" s="6">
        <v>4686</v>
      </c>
      <c r="H16" s="13">
        <v>55.15</v>
      </c>
      <c r="I16" s="14">
        <v>4.1399999999999997</v>
      </c>
    </row>
    <row r="17" spans="1:9">
      <c r="B17" s="15" t="s">
        <v>10</v>
      </c>
      <c r="C17" s="6" t="s">
        <v>882</v>
      </c>
      <c r="D17" s="6" t="s">
        <v>883</v>
      </c>
      <c r="E17" s="6" t="s">
        <v>715</v>
      </c>
      <c r="G17" s="6">
        <v>3089</v>
      </c>
      <c r="H17" s="13">
        <v>54.5</v>
      </c>
      <c r="I17" s="14">
        <v>4.09</v>
      </c>
    </row>
    <row r="18" spans="1:9">
      <c r="B18" s="15" t="s">
        <v>10</v>
      </c>
      <c r="C18" s="6" t="s">
        <v>884</v>
      </c>
      <c r="D18" s="6" t="s">
        <v>885</v>
      </c>
      <c r="E18" s="6" t="s">
        <v>118</v>
      </c>
      <c r="G18" s="6">
        <v>4352</v>
      </c>
      <c r="H18" s="13">
        <v>54.370000000000005</v>
      </c>
      <c r="I18" s="14">
        <v>4.08</v>
      </c>
    </row>
    <row r="19" spans="1:9">
      <c r="B19" s="15" t="s">
        <v>10</v>
      </c>
      <c r="C19" s="6" t="s">
        <v>886</v>
      </c>
      <c r="D19" s="6" t="s">
        <v>887</v>
      </c>
      <c r="E19" s="6" t="s">
        <v>37</v>
      </c>
      <c r="G19" s="6">
        <v>1413</v>
      </c>
      <c r="H19" s="13">
        <v>50.08</v>
      </c>
      <c r="I19" s="14">
        <v>3.7600000000000002</v>
      </c>
    </row>
    <row r="20" spans="1:9">
      <c r="B20" s="15" t="s">
        <v>10</v>
      </c>
      <c r="C20" s="6" t="s">
        <v>888</v>
      </c>
      <c r="D20" s="6" t="s">
        <v>889</v>
      </c>
      <c r="E20" s="6" t="s">
        <v>715</v>
      </c>
      <c r="G20" s="6">
        <v>3665</v>
      </c>
      <c r="H20" s="13">
        <v>49.99</v>
      </c>
      <c r="I20" s="14">
        <v>3.75</v>
      </c>
    </row>
    <row r="21" spans="1:9">
      <c r="B21" s="15" t="s">
        <v>10</v>
      </c>
      <c r="C21" s="6" t="s">
        <v>697</v>
      </c>
      <c r="D21" s="6" t="s">
        <v>698</v>
      </c>
      <c r="E21" s="6" t="s">
        <v>636</v>
      </c>
      <c r="G21" s="6">
        <v>912</v>
      </c>
      <c r="H21" s="13">
        <v>47.18</v>
      </c>
      <c r="I21" s="14">
        <v>3.54</v>
      </c>
    </row>
    <row r="22" spans="1:9">
      <c r="B22" s="15" t="s">
        <v>10</v>
      </c>
      <c r="C22" s="6" t="s">
        <v>890</v>
      </c>
      <c r="D22" s="6" t="s">
        <v>891</v>
      </c>
      <c r="E22" s="6" t="s">
        <v>118</v>
      </c>
      <c r="G22" s="6">
        <v>2782</v>
      </c>
      <c r="H22" s="13">
        <v>44.19</v>
      </c>
      <c r="I22" s="14">
        <v>3.32</v>
      </c>
    </row>
    <row r="23" spans="1:9">
      <c r="B23" s="15" t="s">
        <v>10</v>
      </c>
      <c r="C23" s="6" t="s">
        <v>713</v>
      </c>
      <c r="D23" s="6" t="s">
        <v>714</v>
      </c>
      <c r="E23" s="6" t="s">
        <v>715</v>
      </c>
      <c r="G23" s="6">
        <v>2539</v>
      </c>
      <c r="H23" s="13">
        <v>43.800000000000004</v>
      </c>
      <c r="I23" s="14">
        <v>3.29</v>
      </c>
    </row>
    <row r="24" spans="1:9">
      <c r="B24" s="15" t="s">
        <v>10</v>
      </c>
      <c r="C24" s="6" t="s">
        <v>892</v>
      </c>
      <c r="D24" s="6" t="s">
        <v>893</v>
      </c>
      <c r="E24" s="6" t="s">
        <v>37</v>
      </c>
      <c r="G24" s="6">
        <v>2638</v>
      </c>
      <c r="H24" s="13">
        <v>41.83</v>
      </c>
      <c r="I24" s="14">
        <v>3.1400000000000006</v>
      </c>
    </row>
    <row r="25" spans="1:9">
      <c r="B25" s="15" t="s">
        <v>10</v>
      </c>
      <c r="C25" s="6" t="s">
        <v>894</v>
      </c>
      <c r="D25" s="6" t="s">
        <v>895</v>
      </c>
      <c r="E25" s="6" t="s">
        <v>27</v>
      </c>
      <c r="G25" s="6">
        <v>6480</v>
      </c>
      <c r="H25" s="13">
        <v>34.58</v>
      </c>
      <c r="I25" s="14">
        <v>2.6</v>
      </c>
    </row>
    <row r="26" spans="1:9">
      <c r="B26" s="15" t="s">
        <v>10</v>
      </c>
      <c r="C26" s="6" t="s">
        <v>896</v>
      </c>
      <c r="D26" s="6" t="s">
        <v>897</v>
      </c>
      <c r="E26" s="6" t="s">
        <v>118</v>
      </c>
      <c r="G26" s="6">
        <v>6105</v>
      </c>
      <c r="H26" s="13">
        <v>30.560000000000002</v>
      </c>
      <c r="I26" s="14">
        <v>2.29</v>
      </c>
    </row>
    <row r="27" spans="1:9">
      <c r="B27" s="15" t="s">
        <v>10</v>
      </c>
      <c r="C27" s="6" t="s">
        <v>898</v>
      </c>
      <c r="D27" s="6" t="s">
        <v>899</v>
      </c>
      <c r="E27" s="6" t="s">
        <v>636</v>
      </c>
      <c r="G27" s="6">
        <v>1677</v>
      </c>
      <c r="H27" s="13">
        <v>29.37</v>
      </c>
      <c r="I27" s="14">
        <v>2.2000000000000002</v>
      </c>
    </row>
    <row r="28" spans="1:9">
      <c r="B28" s="15" t="s">
        <v>10</v>
      </c>
      <c r="C28" s="6" t="s">
        <v>900</v>
      </c>
      <c r="D28" s="6" t="s">
        <v>901</v>
      </c>
      <c r="E28" s="6" t="s">
        <v>27</v>
      </c>
      <c r="G28" s="6">
        <v>23630</v>
      </c>
      <c r="H28" s="13">
        <v>20.059999999999999</v>
      </c>
      <c r="I28" s="14">
        <v>1.51</v>
      </c>
    </row>
    <row r="29" spans="1:9">
      <c r="B29" s="15" t="s">
        <v>10</v>
      </c>
      <c r="C29" s="6" t="s">
        <v>902</v>
      </c>
      <c r="D29" s="6" t="s">
        <v>903</v>
      </c>
      <c r="E29" s="6" t="s">
        <v>636</v>
      </c>
      <c r="G29" s="6">
        <v>1271</v>
      </c>
      <c r="H29" s="13">
        <v>17.78</v>
      </c>
      <c r="I29" s="14">
        <v>1.33</v>
      </c>
    </row>
    <row r="30" spans="1:9" ht="9.5" thickBot="1">
      <c r="E30" s="16" t="s">
        <v>142</v>
      </c>
      <c r="H30" s="21">
        <v>1333.49</v>
      </c>
      <c r="I30" s="22">
        <v>100.1</v>
      </c>
    </row>
    <row r="31" spans="1:9" ht="9.5" thickTop="1">
      <c r="I31" s="14"/>
    </row>
    <row r="32" spans="1:9">
      <c r="A32" s="11" t="s">
        <v>144</v>
      </c>
      <c r="H32" s="19">
        <v>-1.64</v>
      </c>
      <c r="I32" s="20">
        <v>-0.1</v>
      </c>
    </row>
    <row r="33" spans="1:9">
      <c r="I33" s="14"/>
    </row>
    <row r="34" spans="1:9" ht="9.5" thickBot="1">
      <c r="E34" s="16" t="s">
        <v>145</v>
      </c>
      <c r="H34" s="21">
        <v>1331.85</v>
      </c>
      <c r="I34" s="22">
        <v>100</v>
      </c>
    </row>
    <row r="35" spans="1:9" ht="9.5" thickTop="1">
      <c r="I35" s="14"/>
    </row>
    <row r="36" spans="1:9">
      <c r="A36" s="16" t="s">
        <v>146</v>
      </c>
      <c r="I36" s="14"/>
    </row>
    <row r="37" spans="1:9">
      <c r="A37" s="6">
        <v>1</v>
      </c>
      <c r="B37" s="6" t="s">
        <v>147</v>
      </c>
      <c r="I37" s="14"/>
    </row>
    <row r="38" spans="1:9">
      <c r="I38" s="14"/>
    </row>
    <row r="39" spans="1:9">
      <c r="A39" s="6">
        <v>2</v>
      </c>
      <c r="B39" s="23" t="s">
        <v>904</v>
      </c>
      <c r="C39" s="24"/>
      <c r="I39" s="14"/>
    </row>
    <row r="40" spans="1:9">
      <c r="B40" s="23"/>
      <c r="C40" s="24"/>
      <c r="I40" s="14"/>
    </row>
    <row r="41" spans="1:9">
      <c r="A41" s="6">
        <v>3</v>
      </c>
      <c r="B41" s="23" t="s">
        <v>149</v>
      </c>
      <c r="C41" s="24"/>
      <c r="I41" s="14"/>
    </row>
    <row r="42" spans="1:9">
      <c r="B42" s="24"/>
      <c r="C42" s="24"/>
      <c r="I42" s="14"/>
    </row>
    <row r="43" spans="1:9">
      <c r="B43" s="24"/>
      <c r="C43" s="27" t="s">
        <v>150</v>
      </c>
      <c r="I43" s="14"/>
    </row>
    <row r="44" spans="1:9">
      <c r="B44" s="24"/>
      <c r="C44" s="27" t="s">
        <v>151</v>
      </c>
      <c r="D44" s="16" t="s">
        <v>152</v>
      </c>
      <c r="E44" s="16" t="s">
        <v>153</v>
      </c>
      <c r="I44" s="14"/>
    </row>
    <row r="45" spans="1:9">
      <c r="B45" s="24"/>
      <c r="C45" s="23" t="s">
        <v>905</v>
      </c>
      <c r="D45" s="6">
        <v>12.356</v>
      </c>
      <c r="E45" s="6">
        <v>12.514000000000001</v>
      </c>
      <c r="I45" s="14"/>
    </row>
    <row r="46" spans="1:9">
      <c r="B46" s="24"/>
      <c r="C46" s="23" t="s">
        <v>906</v>
      </c>
      <c r="D46" s="6">
        <v>12.355</v>
      </c>
      <c r="E46" s="6">
        <v>12.514000000000001</v>
      </c>
      <c r="I46" s="14"/>
    </row>
    <row r="47" spans="1:9">
      <c r="B47" s="24"/>
      <c r="C47" s="23" t="s">
        <v>907</v>
      </c>
      <c r="D47" s="6">
        <v>12.534000000000001</v>
      </c>
      <c r="E47" s="6">
        <v>12.701000000000001</v>
      </c>
      <c r="I47" s="14"/>
    </row>
    <row r="48" spans="1:9">
      <c r="B48" s="24"/>
      <c r="C48" s="23" t="s">
        <v>908</v>
      </c>
      <c r="D48" s="6">
        <v>12.533000000000001</v>
      </c>
      <c r="E48" s="25">
        <v>12.700000000000001</v>
      </c>
      <c r="I48" s="14"/>
    </row>
    <row r="49" spans="1:9">
      <c r="I49" s="14"/>
    </row>
    <row r="50" spans="1:9" ht="20" customHeight="1">
      <c r="A50" s="6">
        <v>4</v>
      </c>
      <c r="B50" s="78" t="s">
        <v>160</v>
      </c>
      <c r="C50" s="79"/>
      <c r="D50" s="79"/>
      <c r="E50" s="79"/>
      <c r="F50" s="79"/>
      <c r="G50" s="79"/>
      <c r="H50" s="79"/>
      <c r="I50" s="80"/>
    </row>
    <row r="51" spans="1:9">
      <c r="A51" s="1"/>
      <c r="B51" s="1"/>
      <c r="C51" s="1"/>
      <c r="D51" s="1"/>
      <c r="E51" s="1"/>
      <c r="F51" s="3"/>
      <c r="G51" s="1"/>
      <c r="H51" s="4"/>
      <c r="I51" s="3"/>
    </row>
    <row r="52" spans="1:9">
      <c r="A52" s="23" t="s">
        <v>161</v>
      </c>
      <c r="B52" s="23"/>
      <c r="C52" s="23"/>
      <c r="D52" s="23"/>
    </row>
    <row r="53" spans="1:9">
      <c r="A53" s="23"/>
      <c r="B53" s="23"/>
      <c r="C53" s="23"/>
      <c r="D53" s="23"/>
    </row>
    <row r="54" spans="1:9">
      <c r="A54" s="23"/>
      <c r="B54" s="23"/>
      <c r="C54" s="23"/>
      <c r="D54" s="23"/>
    </row>
    <row r="55" spans="1:9">
      <c r="A55" s="23"/>
      <c r="B55" s="23"/>
      <c r="C55" s="23"/>
      <c r="D55" s="23"/>
    </row>
    <row r="56" spans="1:9">
      <c r="A56" s="23"/>
      <c r="B56" s="23"/>
      <c r="C56" s="23"/>
      <c r="D56" s="23"/>
    </row>
    <row r="57" spans="1:9">
      <c r="A57" s="23"/>
      <c r="B57" s="23"/>
      <c r="C57" s="23"/>
      <c r="D57" s="23"/>
    </row>
    <row r="58" spans="1:9">
      <c r="A58" s="23"/>
      <c r="B58" s="23"/>
      <c r="C58" s="23"/>
      <c r="D58" s="23"/>
    </row>
    <row r="59" spans="1:9">
      <c r="A59" s="23"/>
      <c r="B59" s="23"/>
      <c r="C59" s="23"/>
      <c r="D59" s="23"/>
    </row>
    <row r="60" spans="1:9">
      <c r="A60" s="23"/>
      <c r="B60" s="23"/>
      <c r="C60" s="23"/>
      <c r="D60" s="23"/>
    </row>
    <row r="61" spans="1:9">
      <c r="A61" s="23"/>
      <c r="B61" s="23"/>
      <c r="C61" s="23"/>
      <c r="D61" s="23"/>
    </row>
    <row r="62" spans="1:9">
      <c r="A62" s="23"/>
      <c r="B62" s="23"/>
      <c r="C62" s="23"/>
      <c r="D62" s="23"/>
    </row>
    <row r="63" spans="1:9">
      <c r="A63" s="23"/>
      <c r="B63" s="23"/>
      <c r="C63" s="23"/>
      <c r="D63" s="23"/>
    </row>
    <row r="64" spans="1:9">
      <c r="A64" s="23"/>
      <c r="B64" s="23"/>
      <c r="C64" s="23"/>
      <c r="D64" s="23"/>
    </row>
    <row r="65" spans="1:4">
      <c r="A65" s="26"/>
      <c r="B65" s="23"/>
      <c r="C65" s="23"/>
      <c r="D65" s="23"/>
    </row>
    <row r="66" spans="1:4">
      <c r="A66" s="23"/>
      <c r="B66" s="23"/>
      <c r="C66" s="23"/>
      <c r="D66" s="23"/>
    </row>
    <row r="67" spans="1:4">
      <c r="A67" s="23"/>
      <c r="B67" s="23"/>
      <c r="C67" s="23"/>
      <c r="D67" s="23"/>
    </row>
    <row r="68" spans="1:4">
      <c r="A68" s="23" t="s">
        <v>909</v>
      </c>
      <c r="B68" s="23"/>
      <c r="C68" s="23"/>
      <c r="D68" s="23"/>
    </row>
    <row r="69" spans="1:4">
      <c r="A69" s="23"/>
      <c r="B69" s="23"/>
      <c r="C69" s="23"/>
      <c r="D69" s="23"/>
    </row>
    <row r="70" spans="1:4">
      <c r="A70" s="23"/>
      <c r="B70" s="23"/>
      <c r="C70" s="23"/>
      <c r="D70" s="23"/>
    </row>
    <row r="71" spans="1:4">
      <c r="A71" s="23"/>
      <c r="B71" s="23"/>
      <c r="C71" s="23"/>
      <c r="D71" s="23"/>
    </row>
    <row r="72" spans="1:4">
      <c r="A72" s="23"/>
      <c r="B72" s="23"/>
      <c r="C72" s="23"/>
      <c r="D72" s="23"/>
    </row>
    <row r="73" spans="1:4">
      <c r="A73" s="23"/>
      <c r="B73" s="23"/>
      <c r="C73" s="23"/>
      <c r="D73" s="23"/>
    </row>
    <row r="74" spans="1:4">
      <c r="A74" s="23"/>
      <c r="B74" s="23"/>
      <c r="C74" s="23"/>
      <c r="D74" s="23"/>
    </row>
    <row r="75" spans="1:4">
      <c r="A75" s="23"/>
      <c r="B75" s="23"/>
      <c r="C75" s="23"/>
      <c r="D75" s="23"/>
    </row>
    <row r="76" spans="1:4">
      <c r="A76" s="23"/>
      <c r="B76" s="23"/>
      <c r="C76" s="23"/>
      <c r="D76" s="23"/>
    </row>
    <row r="77" spans="1:4">
      <c r="A77" s="23"/>
      <c r="B77" s="23"/>
      <c r="C77" s="23"/>
      <c r="D77" s="23"/>
    </row>
    <row r="78" spans="1:4">
      <c r="A78" s="23"/>
      <c r="B78" s="23"/>
      <c r="C78" s="23"/>
      <c r="D78" s="23"/>
    </row>
    <row r="79" spans="1:4">
      <c r="A79" s="23"/>
      <c r="B79" s="23"/>
      <c r="C79" s="23"/>
      <c r="D79" s="23"/>
    </row>
    <row r="80" spans="1:4">
      <c r="A80" s="23"/>
      <c r="B80" s="23"/>
      <c r="C80" s="23"/>
      <c r="D80" s="23"/>
    </row>
    <row r="81" spans="1:4">
      <c r="A81" s="23"/>
      <c r="B81" s="23"/>
      <c r="C81" s="23"/>
      <c r="D81" s="23"/>
    </row>
    <row r="82" spans="1:4">
      <c r="A82" s="23"/>
      <c r="B82" s="23"/>
      <c r="C82" s="23"/>
      <c r="D82" s="23"/>
    </row>
    <row r="83" spans="1:4">
      <c r="A83" s="23"/>
      <c r="B83" s="23"/>
      <c r="C83" s="23"/>
      <c r="D83" s="23"/>
    </row>
    <row r="84" spans="1:4">
      <c r="A84" s="23"/>
      <c r="B84" s="23"/>
      <c r="C84" s="23"/>
      <c r="D84" s="23"/>
    </row>
    <row r="85" spans="1:4">
      <c r="A85" s="23"/>
      <c r="B85" s="23"/>
      <c r="C85" s="23"/>
      <c r="D85" s="23"/>
    </row>
    <row r="86" spans="1:4">
      <c r="A86" s="23"/>
      <c r="B86" s="23"/>
      <c r="C86" s="23"/>
      <c r="D86" s="23"/>
    </row>
    <row r="87" spans="1:4">
      <c r="A87" s="24"/>
      <c r="B87" s="24"/>
      <c r="C87" s="24"/>
      <c r="D87" s="24"/>
    </row>
    <row r="88" spans="1:4">
      <c r="A88" s="24"/>
      <c r="B88" s="24"/>
      <c r="C88" s="24"/>
      <c r="D88" s="24"/>
    </row>
  </sheetData>
  <mergeCells count="4">
    <mergeCell ref="A2:C2"/>
    <mergeCell ref="A3:C3"/>
    <mergeCell ref="B4:C4"/>
    <mergeCell ref="B50:I5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117</vt:i4>
      </vt:variant>
    </vt:vector>
  </HeadingPairs>
  <TitlesOfParts>
    <vt:vector size="117" baseType="lpstr">
      <vt:lpstr>V3I</vt:lpstr>
      <vt:lpstr>TIF</vt:lpstr>
      <vt:lpstr>TCH</vt:lpstr>
      <vt:lpstr>TAL</vt:lpstr>
      <vt:lpstr>STF</vt:lpstr>
      <vt:lpstr>SRF</vt:lpstr>
      <vt:lpstr>SPO</vt:lpstr>
      <vt:lpstr>SOF</vt:lpstr>
      <vt:lpstr>SIL</vt:lpstr>
      <vt:lpstr>SIF</vt:lpstr>
      <vt:lpstr>SEF</vt:lpstr>
      <vt:lpstr>ROF</vt:lpstr>
      <vt:lpstr>QOF</vt:lpstr>
      <vt:lpstr>Q3T</vt:lpstr>
      <vt:lpstr>Q3I</vt:lpstr>
      <vt:lpstr>OVR</vt:lpstr>
      <vt:lpstr>NVF</vt:lpstr>
      <vt:lpstr>NTF</vt:lpstr>
      <vt:lpstr>NSI</vt:lpstr>
      <vt:lpstr>NNF</vt:lpstr>
      <vt:lpstr>NNE</vt:lpstr>
      <vt:lpstr>NMX</vt:lpstr>
      <vt:lpstr>NMT</vt:lpstr>
      <vt:lpstr>NLV</vt:lpstr>
      <vt:lpstr>NIF</vt:lpstr>
      <vt:lpstr>NFS</vt:lpstr>
      <vt:lpstr>NEF</vt:lpstr>
      <vt:lpstr>NCI</vt:lpstr>
      <vt:lpstr>NAS</vt:lpstr>
      <vt:lpstr>N10</vt:lpstr>
      <vt:lpstr>N5E</vt:lpstr>
      <vt:lpstr>N1E</vt:lpstr>
      <vt:lpstr>MUC</vt:lpstr>
      <vt:lpstr>MTF</vt:lpstr>
      <vt:lpstr>MSC</vt:lpstr>
      <vt:lpstr>MNT</vt:lpstr>
      <vt:lpstr>MMI</vt:lpstr>
      <vt:lpstr>MIF</vt:lpstr>
      <vt:lpstr>MID</vt:lpstr>
      <vt:lpstr>MFO</vt:lpstr>
      <vt:lpstr>MFF</vt:lpstr>
      <vt:lpstr>MDF</vt:lpstr>
      <vt:lpstr>MCF</vt:lpstr>
      <vt:lpstr>MAF</vt:lpstr>
      <vt:lpstr>M5I</vt:lpstr>
      <vt:lpstr>M3E</vt:lpstr>
      <vt:lpstr>LVI</vt:lpstr>
      <vt:lpstr>LTF</vt:lpstr>
      <vt:lpstr>LIQ</vt:lpstr>
      <vt:lpstr>LDT</vt:lpstr>
      <vt:lpstr>KWD</vt:lpstr>
      <vt:lpstr>KSF</vt:lpstr>
      <vt:lpstr>KRE</vt:lpstr>
      <vt:lpstr>KQT</vt:lpstr>
      <vt:lpstr>KPF</vt:lpstr>
      <vt:lpstr>KOP</vt:lpstr>
      <vt:lpstr>KMN</vt:lpstr>
      <vt:lpstr>KMI</vt:lpstr>
      <vt:lpstr>KLD</vt:lpstr>
      <vt:lpstr>KIP</vt:lpstr>
      <vt:lpstr>KIE</vt:lpstr>
      <vt:lpstr>KGS</vt:lpstr>
      <vt:lpstr>KGI</vt:lpstr>
      <vt:lpstr>KFL</vt:lpstr>
      <vt:lpstr>KFE</vt:lpstr>
      <vt:lpstr>KEO</vt:lpstr>
      <vt:lpstr>KCB</vt:lpstr>
      <vt:lpstr>KBC</vt:lpstr>
      <vt:lpstr>KBA</vt:lpstr>
      <vt:lpstr>KAM</vt:lpstr>
      <vt:lpstr>K30</vt:lpstr>
      <vt:lpstr>ITF</vt:lpstr>
      <vt:lpstr>HLC</vt:lpstr>
      <vt:lpstr>GTF</vt:lpstr>
      <vt:lpstr>GSF</vt:lpstr>
      <vt:lpstr>GOF</vt:lpstr>
      <vt:lpstr>GIF</vt:lpstr>
      <vt:lpstr>GEM</vt:lpstr>
      <vt:lpstr>FOF</vt:lpstr>
      <vt:lpstr>V04</vt:lpstr>
      <vt:lpstr>FLX</vt:lpstr>
      <vt:lpstr>FLT</vt:lpstr>
      <vt:lpstr>FLR</vt:lpstr>
      <vt:lpstr>ESG</vt:lpstr>
      <vt:lpstr>EME</vt:lpstr>
      <vt:lpstr>ELS</vt:lpstr>
      <vt:lpstr>DYF</vt:lpstr>
      <vt:lpstr>CTF</vt:lpstr>
      <vt:lpstr>CRO</vt:lpstr>
      <vt:lpstr>CPL</vt:lpstr>
      <vt:lpstr>CON</vt:lpstr>
      <vt:lpstr>CMP</vt:lpstr>
      <vt:lpstr>CHE</vt:lpstr>
      <vt:lpstr>BTF</vt:lpstr>
      <vt:lpstr>BST</vt:lpstr>
      <vt:lpstr>BSI</vt:lpstr>
      <vt:lpstr>BON</vt:lpstr>
      <vt:lpstr>BIF</vt:lpstr>
      <vt:lpstr>BHI</vt:lpstr>
      <vt:lpstr>BFS</vt:lpstr>
      <vt:lpstr>BEF</vt:lpstr>
      <vt:lpstr>BAL</vt:lpstr>
      <vt:lpstr>B14</vt:lpstr>
      <vt:lpstr>B13</vt:lpstr>
      <vt:lpstr>B12</vt:lpstr>
      <vt:lpstr>B11</vt:lpstr>
      <vt:lpstr>B10</vt:lpstr>
      <vt:lpstr>B08</vt:lpstr>
      <vt:lpstr>B06</vt:lpstr>
      <vt:lpstr>B05</vt:lpstr>
      <vt:lpstr>B03</vt:lpstr>
      <vt:lpstr>B02</vt:lpstr>
      <vt:lpstr>B01</vt:lpstr>
      <vt:lpstr>ALF</vt:lpstr>
      <vt:lpstr>A50</vt:lpstr>
      <vt:lpstr>Common Notes</vt:lpstr>
      <vt:lpstr>Scheme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Investment Operations (Operations, KMAMC)</dc:creator>
  <cp:lastModifiedBy>Investment Operations (Operations, KMAMC)</cp:lastModifiedBy>
  <dcterms:created xsi:type="dcterms:W3CDTF">2026-06-08T05:37:28Z</dcterms:created>
  <dcterms:modified xsi:type="dcterms:W3CDTF">2026-06-09T07:35:35Z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e9dd6c-139c-4279-81ff-f5bef92f011d_Enabled">
    <vt:lpwstr>true</vt:lpwstr>
  </property>
  <property fmtid="{D5CDD505-2E9C-101B-9397-08002B2CF9AE}" pid="3" name="MSIP_Label_eae9dd6c-139c-4279-81ff-f5bef92f011d_SetDate">
    <vt:lpwstr>2026-06-08T05:40:02Z</vt:lpwstr>
  </property>
  <property fmtid="{D5CDD505-2E9C-101B-9397-08002B2CF9AE}" pid="4" name="MSIP_Label_eae9dd6c-139c-4279-81ff-f5bef92f011d_Method">
    <vt:lpwstr>Standard</vt:lpwstr>
  </property>
  <property fmtid="{D5CDD505-2E9C-101B-9397-08002B2CF9AE}" pid="5" name="MSIP_Label_eae9dd6c-139c-4279-81ff-f5bef92f011d_Name">
    <vt:lpwstr>General</vt:lpwstr>
  </property>
  <property fmtid="{D5CDD505-2E9C-101B-9397-08002B2CF9AE}" pid="6" name="MSIP_Label_eae9dd6c-139c-4279-81ff-f5bef92f011d_SiteId">
    <vt:lpwstr>73a4c997-ac5a-4bcd-81f3-fd25589a48b7</vt:lpwstr>
  </property>
  <property fmtid="{D5CDD505-2E9C-101B-9397-08002B2CF9AE}" pid="7" name="MSIP_Label_eae9dd6c-139c-4279-81ff-f5bef92f011d_ActionId">
    <vt:lpwstr>4fa3b1b6-3359-4be0-b056-f93a1eb300e8</vt:lpwstr>
  </property>
  <property fmtid="{D5CDD505-2E9C-101B-9397-08002B2CF9AE}" pid="8" name="MSIP_Label_eae9dd6c-139c-4279-81ff-f5bef92f011d_ContentBits">
    <vt:lpwstr>0</vt:lpwstr>
  </property>
  <property fmtid="{D5CDD505-2E9C-101B-9397-08002B2CF9AE}" pid="9" name="MSIP_Label_eae9dd6c-139c-4279-81ff-f5bef92f011d_Tag">
    <vt:lpwstr>10, 3, 0, 1</vt:lpwstr>
  </property>
</Properties>
</file>