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drawings/drawing86.xml" ContentType="application/vnd.openxmlformats-officedocument.drawing+xml"/>
  <Override PartName="/xl/drawings/drawing87.xml" ContentType="application/vnd.openxmlformats-officedocument.drawing+xml"/>
  <Override PartName="/xl/drawings/drawing88.xml" ContentType="application/vnd.openxmlformats-officedocument.drawing+xml"/>
  <Override PartName="/xl/drawings/drawing89.xml" ContentType="application/vnd.openxmlformats-officedocument.drawing+xml"/>
  <Override PartName="/xl/drawings/drawing90.xml" ContentType="application/vnd.openxmlformats-officedocument.drawing+xml"/>
  <Override PartName="/xl/drawings/drawing91.xml" ContentType="application/vnd.openxmlformats-officedocument.drawing+xml"/>
  <Override PartName="/xl/drawings/drawing92.xml" ContentType="application/vnd.openxmlformats-officedocument.drawing+xml"/>
  <Override PartName="/xl/drawings/drawing93.xml" ContentType="application/vnd.openxmlformats-officedocument.drawing+xml"/>
  <Override PartName="/xl/drawings/drawing94.xml" ContentType="application/vnd.openxmlformats-officedocument.drawing+xml"/>
  <Override PartName="/xl/drawings/drawing95.xml" ContentType="application/vnd.openxmlformats-officedocument.drawing+xml"/>
  <Override PartName="/xl/drawings/drawing96.xml" ContentType="application/vnd.openxmlformats-officedocument.drawing+xml"/>
  <Override PartName="/xl/drawings/drawing97.xml" ContentType="application/vnd.openxmlformats-officedocument.drawing+xml"/>
  <Override PartName="/xl/drawings/drawing98.xml" ContentType="application/vnd.openxmlformats-officedocument.drawing+xml"/>
  <Override PartName="/xl/drawings/drawing99.xml" ContentType="application/vnd.openxmlformats-officedocument.drawing+xml"/>
  <Override PartName="/xl/drawings/drawing100.xml" ContentType="application/vnd.openxmlformats-officedocument.drawing+xml"/>
  <Override PartName="/xl/drawings/drawing101.xml" ContentType="application/vnd.openxmlformats-officedocument.drawing+xml"/>
  <Override PartName="/xl/drawings/drawing102.xml" ContentType="application/vnd.openxmlformats-officedocument.drawing+xml"/>
  <Override PartName="/xl/drawings/drawing103.xml" ContentType="application/vnd.openxmlformats-officedocument.drawing+xml"/>
  <Override PartName="/xl/drawings/drawing104.xml" ContentType="application/vnd.openxmlformats-officedocument.drawing+xml"/>
  <Override PartName="/xl/drawings/drawing105.xml" ContentType="application/vnd.openxmlformats-officedocument.drawing+xml"/>
  <Override PartName="/xl/drawings/drawing106.xml" ContentType="application/vnd.openxmlformats-officedocument.drawing+xml"/>
  <Override PartName="/xl/drawings/drawing107.xml" ContentType="application/vnd.openxmlformats-officedocument.drawing+xml"/>
  <Override PartName="/xl/drawings/drawing108.xml" ContentType="application/vnd.openxmlformats-officedocument.drawing+xml"/>
  <Override PartName="/xl/drawings/drawing109.xml" ContentType="application/vnd.openxmlformats-officedocument.drawing+xml"/>
  <Override PartName="/xl/drawings/drawing110.xml" ContentType="application/vnd.openxmlformats-officedocument.drawing+xml"/>
  <Override PartName="/xl/drawings/drawing111.xml" ContentType="application/vnd.openxmlformats-officedocument.drawing+xml"/>
  <Override PartName="/xl/drawings/drawing112.xml" ContentType="application/vnd.openxmlformats-officedocument.drawing+xml"/>
  <Override PartName="/xl/drawings/drawing113.xml" ContentType="application/vnd.openxmlformats-officedocument.drawing+xml"/>
  <Override PartName="/xl/drawings/drawing114.xml" ContentType="application/vnd.openxmlformats-officedocument.drawing+xml"/>
  <Override PartName="/xl/drawings/drawing1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C:\Users\amsh0875\Desktop\31.01.2026 Monthly\"/>
    </mc:Choice>
  </mc:AlternateContent>
  <xr:revisionPtr revIDLastSave="0" documentId="13_ncr:1_{1FE91781-7FF6-4004-84C7-5DD5EBB1AF80}" xr6:coauthVersionLast="47" xr6:coauthVersionMax="47" xr10:uidLastSave="{00000000-0000-0000-0000-000000000000}"/>
  <bookViews>
    <workbookView xWindow="-110" yWindow="-110" windowWidth="19420" windowHeight="11500" tabRatio="961" firstSheet="98" activeTab="116" xr2:uid="{3BA40AC7-DBC4-4AF3-9E62-F76E7E9D07D6}"/>
  </bookViews>
  <sheets>
    <sheet name="TIF" sheetId="117" r:id="rId1"/>
    <sheet name="TCH" sheetId="116" r:id="rId2"/>
    <sheet name="TAL" sheetId="115" r:id="rId3"/>
    <sheet name="STF" sheetId="114" r:id="rId4"/>
    <sheet name="SPO" sheetId="113" r:id="rId5"/>
    <sheet name="SOF" sheetId="112" r:id="rId6"/>
    <sheet name="SIL" sheetId="111" r:id="rId7"/>
    <sheet name="SIF" sheetId="110" r:id="rId8"/>
    <sheet name="SEF" sheetId="109" r:id="rId9"/>
    <sheet name="ROF" sheetId="108" r:id="rId10"/>
    <sheet name="Q3T" sheetId="107" r:id="rId11"/>
    <sheet name="Q3I" sheetId="106" r:id="rId12"/>
    <sheet name="OVR" sheetId="105" r:id="rId13"/>
    <sheet name="NVF" sheetId="104" r:id="rId14"/>
    <sheet name="NTF" sheetId="103" r:id="rId15"/>
    <sheet name="NSI" sheetId="102" r:id="rId16"/>
    <sheet name="NNF" sheetId="101" r:id="rId17"/>
    <sheet name="NNE" sheetId="100" r:id="rId18"/>
    <sheet name="NMX" sheetId="99" r:id="rId19"/>
    <sheet name="NMT" sheetId="98" r:id="rId20"/>
    <sheet name="NLV" sheetId="97" r:id="rId21"/>
    <sheet name="NIF" sheetId="96" r:id="rId22"/>
    <sheet name="NFS" sheetId="95" r:id="rId23"/>
    <sheet name="NEF" sheetId="94" r:id="rId24"/>
    <sheet name="NCI" sheetId="93" r:id="rId25"/>
    <sheet name="NAS" sheetId="92" r:id="rId26"/>
    <sheet name="N10" sheetId="91" r:id="rId27"/>
    <sheet name="N5E" sheetId="90" r:id="rId28"/>
    <sheet name="N1E" sheetId="89" r:id="rId29"/>
    <sheet name="MUC" sheetId="88" r:id="rId30"/>
    <sheet name="MTF" sheetId="87" r:id="rId31"/>
    <sheet name="MSC" sheetId="86" r:id="rId32"/>
    <sheet name="MNT" sheetId="85" r:id="rId33"/>
    <sheet name="MMI" sheetId="84" r:id="rId34"/>
    <sheet name="MIF" sheetId="83" r:id="rId35"/>
    <sheet name="MID" sheetId="82" r:id="rId36"/>
    <sheet name="MDF" sheetId="81" r:id="rId37"/>
    <sheet name="MCF" sheetId="80" r:id="rId38"/>
    <sheet name="MAF" sheetId="79" r:id="rId39"/>
    <sheet name="M5I" sheetId="78" r:id="rId40"/>
    <sheet name="M3E" sheetId="77" r:id="rId41"/>
    <sheet name="LVI" sheetId="76" r:id="rId42"/>
    <sheet name="LTF" sheetId="75" r:id="rId43"/>
    <sheet name="LIQ" sheetId="74" r:id="rId44"/>
    <sheet name="LDT" sheetId="73" r:id="rId45"/>
    <sheet name="KWD" sheetId="72" r:id="rId46"/>
    <sheet name="KSF" sheetId="71" r:id="rId47"/>
    <sheet name="KRE" sheetId="70" r:id="rId48"/>
    <sheet name="KQT" sheetId="69" r:id="rId49"/>
    <sheet name="KPF" sheetId="68" r:id="rId50"/>
    <sheet name="KOP" sheetId="67" r:id="rId51"/>
    <sheet name="KMN" sheetId="66" r:id="rId52"/>
    <sheet name="KMI" sheetId="65" r:id="rId53"/>
    <sheet name="KLD" sheetId="64" r:id="rId54"/>
    <sheet name="KIP" sheetId="63" r:id="rId55"/>
    <sheet name="KIE" sheetId="62" r:id="rId56"/>
    <sheet name="KGS" sheetId="61" r:id="rId57"/>
    <sheet name="KGI" sheetId="60" r:id="rId58"/>
    <sheet name="KFL" sheetId="59" r:id="rId59"/>
    <sheet name="KFE" sheetId="58" r:id="rId60"/>
    <sheet name="KEO" sheetId="57" r:id="rId61"/>
    <sheet name="KCB" sheetId="56" r:id="rId62"/>
    <sheet name="KBC" sheetId="55" r:id="rId63"/>
    <sheet name="KBA" sheetId="54" r:id="rId64"/>
    <sheet name="KAM" sheetId="53" r:id="rId65"/>
    <sheet name="K30" sheetId="52" r:id="rId66"/>
    <sheet name="ITF" sheetId="51" r:id="rId67"/>
    <sheet name="HLC" sheetId="50" r:id="rId68"/>
    <sheet name="GTF" sheetId="49" r:id="rId69"/>
    <sheet name="GSF" sheetId="48" r:id="rId70"/>
    <sheet name="GOF" sheetId="47" r:id="rId71"/>
    <sheet name="GIF" sheetId="46" r:id="rId72"/>
    <sheet name="GEM" sheetId="45" r:id="rId73"/>
    <sheet name="FOF" sheetId="44" r:id="rId74"/>
    <sheet name="V10" sheetId="43" r:id="rId75"/>
    <sheet name="V08" sheetId="42" r:id="rId76"/>
    <sheet name="V05" sheetId="41" r:id="rId77"/>
    <sheet name="V04" sheetId="40" r:id="rId78"/>
    <sheet name="VD1" sheetId="39" r:id="rId79"/>
    <sheet name="U92" sheetId="38" r:id="rId80"/>
    <sheet name="FLX" sheetId="37" r:id="rId81"/>
    <sheet name="FLT" sheetId="36" r:id="rId82"/>
    <sheet name="FLR" sheetId="35" r:id="rId83"/>
    <sheet name="ESG" sheetId="34" r:id="rId84"/>
    <sheet name="EME" sheetId="33" r:id="rId85"/>
    <sheet name="ELS" sheetId="32" r:id="rId86"/>
    <sheet name="DYF" sheetId="31" r:id="rId87"/>
    <sheet name="CTF" sheetId="30" r:id="rId88"/>
    <sheet name="CRO" sheetId="29" r:id="rId89"/>
    <sheet name="CPL" sheetId="28" r:id="rId90"/>
    <sheet name="CON" sheetId="27" r:id="rId91"/>
    <sheet name="CMP" sheetId="26" r:id="rId92"/>
    <sheet name="CHE" sheetId="25" r:id="rId93"/>
    <sheet name="BTF" sheetId="24" r:id="rId94"/>
    <sheet name="BST" sheetId="23" r:id="rId95"/>
    <sheet name="BSI" sheetId="22" r:id="rId96"/>
    <sheet name="BON" sheetId="21" r:id="rId97"/>
    <sheet name="BIF" sheetId="20" r:id="rId98"/>
    <sheet name="BHI" sheetId="19" r:id="rId99"/>
    <sheet name="BFS" sheetId="18" r:id="rId100"/>
    <sheet name="BEF" sheetId="17" r:id="rId101"/>
    <sheet name="BAL" sheetId="16" r:id="rId102"/>
    <sheet name="B14" sheetId="15" r:id="rId103"/>
    <sheet name="B13" sheetId="14" r:id="rId104"/>
    <sheet name="B12" sheetId="13" r:id="rId105"/>
    <sheet name="B11" sheetId="12" r:id="rId106"/>
    <sheet name="B10" sheetId="11" r:id="rId107"/>
    <sheet name="B08" sheetId="10" r:id="rId108"/>
    <sheet name="B06" sheetId="9" r:id="rId109"/>
    <sheet name="B05" sheetId="8" r:id="rId110"/>
    <sheet name="B03" sheetId="7" r:id="rId111"/>
    <sheet name="B02" sheetId="6" r:id="rId112"/>
    <sheet name="B01" sheetId="5" r:id="rId113"/>
    <sheet name="ALF" sheetId="4" r:id="rId114"/>
    <sheet name="A50" sheetId="1" r:id="rId115"/>
    <sheet name="Common Notes" sheetId="2" r:id="rId116"/>
    <sheet name="Scheme" sheetId="3" r:id="rId117"/>
  </sheets>
  <definedNames>
    <definedName name="_xlnm._FilterDatabase" localSheetId="116" hidden="1">Scheme!#REF!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9" i="29" l="1"/>
  <c r="D99" i="29"/>
  <c r="E98" i="29"/>
  <c r="E99" i="29" s="1"/>
</calcChain>
</file>

<file path=xl/sharedStrings.xml><?xml version="1.0" encoding="utf-8"?>
<sst xmlns="http://schemas.openxmlformats.org/spreadsheetml/2006/main" count="26683" uniqueCount="4169">
  <si>
    <t>Portfolio of Kotak Nifty Alpha 50 Index Fund as on 31-Jan-2026</t>
  </si>
  <si>
    <t>Name of Instrument</t>
  </si>
  <si>
    <t>Quantity</t>
  </si>
  <si>
    <t>Market Value (Rs.in Lacs)</t>
  </si>
  <si>
    <t>% to Net Assets</t>
  </si>
  <si>
    <t>ISIN Code</t>
  </si>
  <si>
    <t>Equity &amp; Equity related</t>
  </si>
  <si>
    <t>Listed/Awaiting listing on Stock Exchange</t>
  </si>
  <si>
    <t xml:space="preserve"> </t>
  </si>
  <si>
    <t>L&amp;T FINANCE HOLDINGS LTD</t>
  </si>
  <si>
    <t>Finance</t>
  </si>
  <si>
    <t>INE498L01015</t>
  </si>
  <si>
    <t>MUTHOOT FINANCE LTD.</t>
  </si>
  <si>
    <t>INE414G01012</t>
  </si>
  <si>
    <t>RBL BANK LTD.</t>
  </si>
  <si>
    <t>Banks</t>
  </si>
  <si>
    <t>INE976G01028</t>
  </si>
  <si>
    <t>HITACHI ENERGY INDIA LTD.</t>
  </si>
  <si>
    <t>Electrical Equipment</t>
  </si>
  <si>
    <t>INE07Y701011</t>
  </si>
  <si>
    <t>BSE LTD</t>
  </si>
  <si>
    <t>Capital Markets</t>
  </si>
  <si>
    <t>INE118H01025</t>
  </si>
  <si>
    <t>ADITYA BIRLA CAPITAL LTD</t>
  </si>
  <si>
    <t>INE674K01013</t>
  </si>
  <si>
    <t>Manappuram Finance Ltd.</t>
  </si>
  <si>
    <t>INE522D01027</t>
  </si>
  <si>
    <t>NAVIN FLUORINE INTERNATIONAL LTD.</t>
  </si>
  <si>
    <t>Chemicals and Petrochemicals</t>
  </si>
  <si>
    <t>INE048G01026</t>
  </si>
  <si>
    <t>Laurus Labs Ltd</t>
  </si>
  <si>
    <t>Pharmaceuticals and Biotechnology</t>
  </si>
  <si>
    <t>INE947Q01028</t>
  </si>
  <si>
    <t>GE VERNOVA T&amp;D INDIA LIMITED</t>
  </si>
  <si>
    <t>INE200A01026</t>
  </si>
  <si>
    <t>MULTI COMMODITY EXCHANGE OF INDIA LIMITED</t>
  </si>
  <si>
    <t>INE745G01043</t>
  </si>
  <si>
    <t>AU SMALL FINANCE BANK LTD.</t>
  </si>
  <si>
    <t>INE949L01017</t>
  </si>
  <si>
    <t>INDIAN BANK</t>
  </si>
  <si>
    <t>INE562A01011</t>
  </si>
  <si>
    <t>BAJAJ FINANCE LTD.</t>
  </si>
  <si>
    <t>INE296A01032</t>
  </si>
  <si>
    <t>Narayana Hrudalaya Ltd</t>
  </si>
  <si>
    <t>Healthcare Services</t>
  </si>
  <si>
    <t>INE410P01011</t>
  </si>
  <si>
    <t>FSN E-Commerce Ventures Ltd.</t>
  </si>
  <si>
    <t>Retailing</t>
  </si>
  <si>
    <t>INE388Y01029</t>
  </si>
  <si>
    <t>Max Financial Services Ltd</t>
  </si>
  <si>
    <t>Insurance</t>
  </si>
  <si>
    <t>INE180A01020</t>
  </si>
  <si>
    <t>CANARA BANK</t>
  </si>
  <si>
    <t>INE476A01022</t>
  </si>
  <si>
    <t>Eicher Motors Ltd.</t>
  </si>
  <si>
    <t>Automobiles</t>
  </si>
  <si>
    <t>INE066A01021</t>
  </si>
  <si>
    <t>TVS Motor Company Ltd.</t>
  </si>
  <si>
    <t>INE494B01023</t>
  </si>
  <si>
    <t>Redington (India) Ltd.</t>
  </si>
  <si>
    <t>Commercial Services and Supplies</t>
  </si>
  <si>
    <t>INE891D01026</t>
  </si>
  <si>
    <t>Maruti Suzuki India Limited</t>
  </si>
  <si>
    <t>INE585B01010</t>
  </si>
  <si>
    <t>SHRIRAM FINANCE LIMITED</t>
  </si>
  <si>
    <t>INE721A01047</t>
  </si>
  <si>
    <t>One 97 Communications Ltd</t>
  </si>
  <si>
    <t>Financial Technology (Fintech)</t>
  </si>
  <si>
    <t>INE982J01020</t>
  </si>
  <si>
    <t>Ashok Leyland Ltd.</t>
  </si>
  <si>
    <t>Agricultural, Commercial and Constr</t>
  </si>
  <si>
    <t>INE208A01029</t>
  </si>
  <si>
    <t>Fortis Healthcare India Ltd</t>
  </si>
  <si>
    <t>INE061F01013</t>
  </si>
  <si>
    <t>CHOLAMANDALAM INVESTMENT AND FINANCE COMPANY LTD.</t>
  </si>
  <si>
    <t>INE121A01024</t>
  </si>
  <si>
    <t>BANK OF INDIA</t>
  </si>
  <si>
    <t>INE084A01016</t>
  </si>
  <si>
    <t>SBI Life Insurance Company Ltd</t>
  </si>
  <si>
    <t>INE123W01016</t>
  </si>
  <si>
    <t>Godfrey Phillips India Ltd.</t>
  </si>
  <si>
    <t>Cigarettes and Tobacco Products</t>
  </si>
  <si>
    <t>INE260B01028</t>
  </si>
  <si>
    <t>Bharat Electronics Ltd.</t>
  </si>
  <si>
    <t>Aerospace and Defense</t>
  </si>
  <si>
    <t>INE263A01024</t>
  </si>
  <si>
    <t>UPL Ltd</t>
  </si>
  <si>
    <t>Fertilizers and Agrochemicals</t>
  </si>
  <si>
    <t>INE628A01036</t>
  </si>
  <si>
    <t>Coromandel International Limited</t>
  </si>
  <si>
    <t>INE169A01031</t>
  </si>
  <si>
    <t>Inter Globe Aviation Ltd</t>
  </si>
  <si>
    <t>Transport Services</t>
  </si>
  <si>
    <t>INE646L01027</t>
  </si>
  <si>
    <t>India Infoline Ltd</t>
  </si>
  <si>
    <t>INE530B01024</t>
  </si>
  <si>
    <t>BHARAT DYNAMICS LTD.</t>
  </si>
  <si>
    <t>INE171Z01026</t>
  </si>
  <si>
    <t>Bajaj Finserv Ltd.</t>
  </si>
  <si>
    <t>INE918I01026</t>
  </si>
  <si>
    <t>ADANI POWER LTD</t>
  </si>
  <si>
    <t>Power</t>
  </si>
  <si>
    <t>INE814H01029</t>
  </si>
  <si>
    <t>POONAWALLA FINCORP LIMITED</t>
  </si>
  <si>
    <t>INE511C01022</t>
  </si>
  <si>
    <t>Glenmark Pharmaceuticals Ltd</t>
  </si>
  <si>
    <t>INE935A01035</t>
  </si>
  <si>
    <t>Radico Khaitan Ltd.</t>
  </si>
  <si>
    <t>Beverages</t>
  </si>
  <si>
    <t>INE944F01028</t>
  </si>
  <si>
    <t>BHARTI AIRTEL LTD.</t>
  </si>
  <si>
    <t>Telecom - Services</t>
  </si>
  <si>
    <t>INE397D01024</t>
  </si>
  <si>
    <t>Solar Industries India Limited</t>
  </si>
  <si>
    <t>INE343H01029</t>
  </si>
  <si>
    <t>Mahindra &amp; Mahindra Ltd.</t>
  </si>
  <si>
    <t>INE101A01026</t>
  </si>
  <si>
    <t>HDFC ASSET MANAGEMENT COMPANY LTD.</t>
  </si>
  <si>
    <t>INE127D01025</t>
  </si>
  <si>
    <t>Max Healthcare Institute Ltd.</t>
  </si>
  <si>
    <t>INE027H01010</t>
  </si>
  <si>
    <t>HDFC Life Insurance Company Ltd</t>
  </si>
  <si>
    <t>INE795G01014</t>
  </si>
  <si>
    <t>MAZAGOAN DOCK SHIPBUILDERS LTD.</t>
  </si>
  <si>
    <t>Industrial Manufacturing</t>
  </si>
  <si>
    <t>INE249Z01020</t>
  </si>
  <si>
    <t>Amber Enterprises India Ltd</t>
  </si>
  <si>
    <t>Consumer Durables</t>
  </si>
  <si>
    <t>INE371P01015</t>
  </si>
  <si>
    <t>Bajaj Holdings and Investment Ltd</t>
  </si>
  <si>
    <t>INE118A01012</t>
  </si>
  <si>
    <t>Total</t>
  </si>
  <si>
    <t>Net Current Assets/(Liabilities)</t>
  </si>
  <si>
    <t>Grand Total</t>
  </si>
  <si>
    <t>Industry</t>
  </si>
  <si>
    <t>Notes :</t>
  </si>
  <si>
    <t xml:space="preserve"> Face Value per unit: Rs.  : 10</t>
  </si>
  <si>
    <t xml:space="preserve">Nav Details :- </t>
  </si>
  <si>
    <t>SCHEME</t>
  </si>
  <si>
    <t>NAV From 31/12/2025</t>
  </si>
  <si>
    <t>NAV To 31/01/2026</t>
  </si>
  <si>
    <t>SO: Structured Obligations FRB: Floating Rate Bond CP: Commercial Paper CE: Credit Enhancement,CD: Certificate of Deposit TB: Treasury Bills/Cash Management Bills ZCB: Zero Coupon Bonds IDCW: Income Distribution Capital Withdrawl Plan</t>
  </si>
  <si>
    <t>Yield</t>
  </si>
  <si>
    <t>For NAV and IDCW refer NAV &amp; IDCW details at the end of Monthly Portfolio</t>
  </si>
  <si>
    <t>Kotak Nifty Alpha 50 Index Fund Growth</t>
  </si>
  <si>
    <t>Kotak Nifty Alpha 50 Index Fund IDCW</t>
  </si>
  <si>
    <t>Kotak Nifty Alpha 50 Index Fund-Direct Growth</t>
  </si>
  <si>
    <t>Kotak Nifty Alpha 50 Index Fund-Direct IDCW</t>
  </si>
  <si>
    <t>Scheme</t>
  </si>
  <si>
    <t>Benchmark - Nifty Alpha 50 Index (Total Return Index (TRI))</t>
  </si>
  <si>
    <t>Portfolio Turnover Ratio  : 91.72%</t>
  </si>
  <si>
    <t>Common Notes to Portfolio:</t>
  </si>
  <si>
    <t>1) Securities Below Investment grade or Default in already Matured Schemes</t>
  </si>
  <si>
    <t>ISIN</t>
  </si>
  <si>
    <t>Name of the Security</t>
  </si>
  <si>
    <t>Value Recognised in NAV               (Rs. In Lacs)</t>
  </si>
  <si>
    <t>Total Security Value(Rs. In Lacs)</t>
  </si>
  <si>
    <t>Interim repayment received from the issuer in Oct’23 and paid to investors.</t>
  </si>
  <si>
    <t>Kotak FMP Series 183</t>
  </si>
  <si>
    <t>INE975G08140</t>
  </si>
  <si>
    <t>0% IL &amp; FS Transportation Networks Limited ZCB-23/06/2019 (UL)</t>
  </si>
  <si>
    <t>Kotak FMP Series 192</t>
  </si>
  <si>
    <t>Kotak FMP Series 193</t>
  </si>
  <si>
    <t>Kotak FMP Series 194</t>
  </si>
  <si>
    <t xml:space="preserve">Funds received and paid to investors. $
(Rs. In lacs)
</t>
  </si>
  <si>
    <t>InvIT Units  of Roadstar Infra Investment Trust $</t>
  </si>
  <si>
    <t> 523077</t>
  </si>
  <si>
    <t> 92308</t>
  </si>
  <si>
    <t> 230769</t>
  </si>
  <si>
    <t> 153846</t>
  </si>
  <si>
    <t>$ - As part of second interim distribution by IL&amp;FS Group, the above schemes have received funds and units of Infrastructure Investment Trust (InvIT) of Roadstar Infra Investment Trust in the 4th Quarter of FY 25</t>
  </si>
  <si>
    <t xml:space="preserve">Kotak Mahindra Mutual Fund	</t>
  </si>
  <si>
    <t>Abbreviations</t>
  </si>
  <si>
    <t>Scheme Name</t>
  </si>
  <si>
    <t>A50</t>
  </si>
  <si>
    <t>Kotak Nifty Alpha 50 Index Fund</t>
  </si>
  <si>
    <t>ALF</t>
  </si>
  <si>
    <t>Kotak Nifty Alpha 50 ETF</t>
  </si>
  <si>
    <t>B01</t>
  </si>
  <si>
    <t>Kotak Nifty SDL Apr 2027 Top 12 Equal Weight Index Fund</t>
  </si>
  <si>
    <t>B02</t>
  </si>
  <si>
    <t>Kotak Nifty SDL Apr 2032 Top 12 Equal Weight Index Fund</t>
  </si>
  <si>
    <t>B03</t>
  </si>
  <si>
    <t>Kotak Nifty SDL Plus AAA PSU Bond Jul 2028 60:40 Index Fund</t>
  </si>
  <si>
    <t>B05</t>
  </si>
  <si>
    <t>Kotak Nifty SDL Jul 2026 Index Fund</t>
  </si>
  <si>
    <t>B06</t>
  </si>
  <si>
    <t>Kotak Nifty SDL Jul 2033 Index Fund</t>
  </si>
  <si>
    <t>B08</t>
  </si>
  <si>
    <t>Kotak Nifty G-Sec July 2033 Index Fund</t>
  </si>
  <si>
    <t>B10</t>
  </si>
  <si>
    <t>Kotak CRISIL-IBX AAA Financial Services Index-Sep 2027 Fund</t>
  </si>
  <si>
    <t>B11</t>
  </si>
  <si>
    <t>Kotak CRISIL-IBX AAA Bond Financial Services Index-Dec 2026 Fund</t>
  </si>
  <si>
    <t>B12</t>
  </si>
  <si>
    <t>Kotak CRISIL-IBX Financial Services 3-6 Months Debt Index Fund</t>
  </si>
  <si>
    <t>B13</t>
  </si>
  <si>
    <t>Kotak Nifty AAA Bond Financial Services Mar 2028 Index Fund</t>
  </si>
  <si>
    <t>B14</t>
  </si>
  <si>
    <t>Kotak CRISIL-IBX Financial Services 9-12 Months Debt Index Fund</t>
  </si>
  <si>
    <t>BAL</t>
  </si>
  <si>
    <t>Kotak Aggressive Hybrid Fund</t>
  </si>
  <si>
    <t>BEF</t>
  </si>
  <si>
    <t>Kotak Nifty Bank ETF</t>
  </si>
  <si>
    <t>BFS</t>
  </si>
  <si>
    <t>Kotak Banking and Financial Services Fund</t>
  </si>
  <si>
    <t>BHI</t>
  </si>
  <si>
    <t>Kotak BSE Housing Index Fund</t>
  </si>
  <si>
    <t>BIF</t>
  </si>
  <si>
    <t>Kotak BSE PSU Index Fund</t>
  </si>
  <si>
    <t>BON</t>
  </si>
  <si>
    <t>Kotak Bond Fund</t>
  </si>
  <si>
    <t>BSI</t>
  </si>
  <si>
    <t>Kotak BSE Sensex Index Fund</t>
  </si>
  <si>
    <t>BST</t>
  </si>
  <si>
    <t>Kotak Bond Short Term Fund</t>
  </si>
  <si>
    <t>BTF</t>
  </si>
  <si>
    <t>Kotak Nifty PSU Bank ETF</t>
  </si>
  <si>
    <t>CHE</t>
  </si>
  <si>
    <t>Kotak Nifty Chemicals ETF</t>
  </si>
  <si>
    <t>CMP</t>
  </si>
  <si>
    <t>Kotak Consumption Fund</t>
  </si>
  <si>
    <t>CON</t>
  </si>
  <si>
    <t>Kotak Contra Fund</t>
  </si>
  <si>
    <t>CPL</t>
  </si>
  <si>
    <t>Kotak Arbitrage Fund</t>
  </si>
  <si>
    <t>CRO</t>
  </si>
  <si>
    <t>Kotak Credit Risk Fund</t>
  </si>
  <si>
    <t>CTF</t>
  </si>
  <si>
    <t>Kotak Nifty India Consumption ETF</t>
  </si>
  <si>
    <t>ELS</t>
  </si>
  <si>
    <t>Kotak ELSS Tax Saver Fund</t>
  </si>
  <si>
    <t>EME</t>
  </si>
  <si>
    <t>Kotak Midcap Fund</t>
  </si>
  <si>
    <t>ESG</t>
  </si>
  <si>
    <t>Kotak ESG Exclusionary Strategy Fund</t>
  </si>
  <si>
    <t>FLR</t>
  </si>
  <si>
    <t>Kotak Money Market Fund</t>
  </si>
  <si>
    <t>FLT</t>
  </si>
  <si>
    <t>Kotak Savings Fund</t>
  </si>
  <si>
    <t>FLX</t>
  </si>
  <si>
    <t>Kotak Dynamic Bond Fund</t>
  </si>
  <si>
    <t>FOF</t>
  </si>
  <si>
    <t>Kotak Multi Asset Omni FOF</t>
  </si>
  <si>
    <t>GEM</t>
  </si>
  <si>
    <t>Kotak Global Emerging Market Overseas Equity Omni FOF</t>
  </si>
  <si>
    <t>GIF</t>
  </si>
  <si>
    <t>Kotak Global Innovation Overseas Equity Omni FOF</t>
  </si>
  <si>
    <t>GOF</t>
  </si>
  <si>
    <t>Kotak Gold Fund</t>
  </si>
  <si>
    <t>GSF</t>
  </si>
  <si>
    <t>Kotak Gold Silver Passive FOF</t>
  </si>
  <si>
    <t>GTF</t>
  </si>
  <si>
    <t>Kotak Gold ETF</t>
  </si>
  <si>
    <t>HLC</t>
  </si>
  <si>
    <t>Kotak Healthcare Fund</t>
  </si>
  <si>
    <t>ITF</t>
  </si>
  <si>
    <t>Kotak Nifty IT ETF</t>
  </si>
  <si>
    <t>K30</t>
  </si>
  <si>
    <t>Kotak Large Cap Fund</t>
  </si>
  <si>
    <t>KAM</t>
  </si>
  <si>
    <t>Kotak Active Momentum Fund</t>
  </si>
  <si>
    <t>KBA</t>
  </si>
  <si>
    <t>Kotak Balanced Advantage Fund</t>
  </si>
  <si>
    <t>KBC</t>
  </si>
  <si>
    <t>Kotak Business Cycle Fund</t>
  </si>
  <si>
    <t>KCB</t>
  </si>
  <si>
    <t>Kotak Corporate Bond Fund</t>
  </si>
  <si>
    <t>KEO</t>
  </si>
  <si>
    <t>Kotak Energy Opportunities Fund</t>
  </si>
  <si>
    <t>KFE</t>
  </si>
  <si>
    <t>Kotak Focused Fund</t>
  </si>
  <si>
    <t>KFL</t>
  </si>
  <si>
    <t>Kotak Floating Rate Fund</t>
  </si>
  <si>
    <t>KGI</t>
  </si>
  <si>
    <t>Kotak Gilt Fund</t>
  </si>
  <si>
    <t>KGS</t>
  </si>
  <si>
    <t>Kotak Banking and PSU Debt Fund</t>
  </si>
  <si>
    <t>KIE</t>
  </si>
  <si>
    <t>Kotak Infrastructure and Economic Reform Fund</t>
  </si>
  <si>
    <t>KIP</t>
  </si>
  <si>
    <t>Kotak Debt Hybrid Fund</t>
  </si>
  <si>
    <t>KLD</t>
  </si>
  <si>
    <t>Kotak Low Duration Fund</t>
  </si>
  <si>
    <t>KMI</t>
  </si>
  <si>
    <t>Kotak Manufacture In India Fund</t>
  </si>
  <si>
    <t>KMN</t>
  </si>
  <si>
    <t>Kotak MNC Fund</t>
  </si>
  <si>
    <t>KOP</t>
  </si>
  <si>
    <t>Kotak Large &amp; Midcap Fund</t>
  </si>
  <si>
    <t>KPF</t>
  </si>
  <si>
    <t>Kotak Pioneer Fund</t>
  </si>
  <si>
    <t>KQT</t>
  </si>
  <si>
    <t>Kotak Quant Fund</t>
  </si>
  <si>
    <t>KRE</t>
  </si>
  <si>
    <t>Kotak International REIT Overseas Equity Omni FOF</t>
  </si>
  <si>
    <t>KSF</t>
  </si>
  <si>
    <t>Kotak Equity Savings Fund</t>
  </si>
  <si>
    <t>KWD</t>
  </si>
  <si>
    <t>Kotak Income Plus Arbitrage Omni FOF</t>
  </si>
  <si>
    <t>LDT</t>
  </si>
  <si>
    <t>Kotak Long Duration Fund</t>
  </si>
  <si>
    <t>LIQ</t>
  </si>
  <si>
    <t>Kotak Liquid Fund</t>
  </si>
  <si>
    <t>LTF</t>
  </si>
  <si>
    <t>Kotak NIFTY 1D Rate Liquid ETF</t>
  </si>
  <si>
    <t>LVI</t>
  </si>
  <si>
    <t>Kotak Nifty 100 Low Volatility 30 Index Fund</t>
  </si>
  <si>
    <t>M3E</t>
  </si>
  <si>
    <t>Kotak Nifty 200 Momentum 30 ETF</t>
  </si>
  <si>
    <t>M5I</t>
  </si>
  <si>
    <t>Kotak Nifty 500 Momentum 50 Index Fund</t>
  </si>
  <si>
    <t>MAF</t>
  </si>
  <si>
    <t>Kotak Multi Asset Allocation Fund</t>
  </si>
  <si>
    <t>MCF</t>
  </si>
  <si>
    <t>Kotak Nifty Midcap 50 Index Fund</t>
  </si>
  <si>
    <t>MDF</t>
  </si>
  <si>
    <t>Kotak Medium Term Fund</t>
  </si>
  <si>
    <t>MID</t>
  </si>
  <si>
    <t>Kotak Small Cap Fund</t>
  </si>
  <si>
    <t>MIF</t>
  </si>
  <si>
    <t>Kotak Nifty 200 Momentum 30 Index Fund</t>
  </si>
  <si>
    <t>MMI</t>
  </si>
  <si>
    <t>Kotak Nifty Midcap 150 Momentum 50 Index Fund</t>
  </si>
  <si>
    <t>MNT</t>
  </si>
  <si>
    <t xml:space="preserve">Kotak Nifty MNC ETF  </t>
  </si>
  <si>
    <t>MSC</t>
  </si>
  <si>
    <t>Kotak MSCI India ETF</t>
  </si>
  <si>
    <t>MTF</t>
  </si>
  <si>
    <t>Kotak Nifty Midcap 50 ETF</t>
  </si>
  <si>
    <t>MUC</t>
  </si>
  <si>
    <t>Kotak Multicap Fund</t>
  </si>
  <si>
    <t>N10</t>
  </si>
  <si>
    <t>Kotak Nifty Top 10 Equal Weight Index Fund</t>
  </si>
  <si>
    <t>N1E</t>
  </si>
  <si>
    <t>Kotak Nifty 100 Equal Weight Index Fund</t>
  </si>
  <si>
    <t>N5E</t>
  </si>
  <si>
    <t>Kotak Nifty 50 Equal Weight Index Fund</t>
  </si>
  <si>
    <t>NAS</t>
  </si>
  <si>
    <t>Kotak US Specific Equity Passive FOF</t>
  </si>
  <si>
    <t>NCI</t>
  </si>
  <si>
    <t>Kotak Nifty Commodities Index Fund</t>
  </si>
  <si>
    <t>NEF</t>
  </si>
  <si>
    <t>Kotak Nifty 100 Equal Weight ETF</t>
  </si>
  <si>
    <t>NFS</t>
  </si>
  <si>
    <t>Kotak Nifty Financial Services Ex-Bank Index Fund</t>
  </si>
  <si>
    <t>NIF</t>
  </si>
  <si>
    <t>Kotak Nifty 50 Index Fund</t>
  </si>
  <si>
    <t>NLV</t>
  </si>
  <si>
    <t>Kotak Nifty 100 Low Volatility 30 ETF</t>
  </si>
  <si>
    <t>NMT</t>
  </si>
  <si>
    <t>Kotak Nifty Midcap 150 ETF</t>
  </si>
  <si>
    <t>NMX</t>
  </si>
  <si>
    <t>Kotak Nifty Midcap 150 Index Fund</t>
  </si>
  <si>
    <t>NNF</t>
  </si>
  <si>
    <t>Kotak Nifty Next 50 Index Fund</t>
  </si>
  <si>
    <t>NSI</t>
  </si>
  <si>
    <t>Kotak Nifty Smallcap 250 Index Fund</t>
  </si>
  <si>
    <t>NTF</t>
  </si>
  <si>
    <t>Kotak Nifty 50 ETF</t>
  </si>
  <si>
    <t>NVF</t>
  </si>
  <si>
    <t>Kotak Nifty 50 Value 20 ETF</t>
  </si>
  <si>
    <t>OVR</t>
  </si>
  <si>
    <t>Kotak Overnight Fund</t>
  </si>
  <si>
    <t>Q3I</t>
  </si>
  <si>
    <t>Kotak Nifty 200 Quality 30 Index Fund</t>
  </si>
  <si>
    <t>Q3T</t>
  </si>
  <si>
    <t>Kotak Nifty 200 Quality 30 ETF</t>
  </si>
  <si>
    <t>ROF</t>
  </si>
  <si>
    <t>Kotak Rural Opportunities Fund</t>
  </si>
  <si>
    <t>SEF</t>
  </si>
  <si>
    <t>Kotak Flexicap Fund</t>
  </si>
  <si>
    <t>SIF</t>
  </si>
  <si>
    <t>Kotak Nifty Smallcap 50 Index Fund</t>
  </si>
  <si>
    <t>SIL</t>
  </si>
  <si>
    <t>Kotak Silver ETF</t>
  </si>
  <si>
    <t>SOF</t>
  </si>
  <si>
    <t>Kotak Silver ETF Fund of Fund</t>
  </si>
  <si>
    <t>SPO</t>
  </si>
  <si>
    <t>Kotak Special Opportunities Fund</t>
  </si>
  <si>
    <t>STF</t>
  </si>
  <si>
    <t>Kotak BSE Sensex ETF</t>
  </si>
  <si>
    <t>TAL</t>
  </si>
  <si>
    <t>Kotak Transportation &amp; Logistics Fund</t>
  </si>
  <si>
    <t>TCH</t>
  </si>
  <si>
    <t>Kotak Technology Fund</t>
  </si>
  <si>
    <t>TIF</t>
  </si>
  <si>
    <t>Kotak Nifty India Tourism Index Fund</t>
  </si>
  <si>
    <t>U92</t>
  </si>
  <si>
    <t>Kotak FMP Series 292</t>
  </si>
  <si>
    <t>V04</t>
  </si>
  <si>
    <t>Kotak FMP Series 304</t>
  </si>
  <si>
    <t>V05</t>
  </si>
  <si>
    <t>Kotak FMP Series 305</t>
  </si>
  <si>
    <t>V08</t>
  </si>
  <si>
    <t>Kotak FMP Series 308</t>
  </si>
  <si>
    <t>V10</t>
  </si>
  <si>
    <t>Kotak FMP Series 310</t>
  </si>
  <si>
    <t>VD1</t>
  </si>
  <si>
    <t>Kotak FMP Series 300</t>
  </si>
  <si>
    <t>Portfolio of Kotak Nifty Alpha 50 ETF as on 31-Jan-2026</t>
  </si>
  <si>
    <t>Triparty Repo</t>
  </si>
  <si>
    <t>Portfolio Turnover Ratio  : 196.64%</t>
  </si>
  <si>
    <t>Kotak Nifty Alpha 50 ETF IDCW</t>
  </si>
  <si>
    <t>Benchmark - Nifty Alpha 50 TRI</t>
  </si>
  <si>
    <t>Portfolio of Kotak Nifty SDL Apr 2027 Top 12 Equal Weight Index Fund as on 31-Jan-2026</t>
  </si>
  <si>
    <t>Rating</t>
  </si>
  <si>
    <t>Yield*</t>
  </si>
  <si>
    <t>Debt Instruments</t>
  </si>
  <si>
    <t>Government Dated Securities</t>
  </si>
  <si>
    <t>Karnataka State Govt - 2027 - Karnataka</t>
  </si>
  <si>
    <t>IN1920160091</t>
  </si>
  <si>
    <t>SOV</t>
  </si>
  <si>
    <t>IN1920160125</t>
  </si>
  <si>
    <t>IN1920160117</t>
  </si>
  <si>
    <t>Gujarat State Govt - 2027 - Gujarat</t>
  </si>
  <si>
    <t>IN1520160194</t>
  </si>
  <si>
    <t>Uttar Pradesh State Govt - 2027 - Uttar Pradesh</t>
  </si>
  <si>
    <t>IN3320160317</t>
  </si>
  <si>
    <t>West Bengal State Govt - 2027 - West Bengal</t>
  </si>
  <si>
    <t>IN3420160167</t>
  </si>
  <si>
    <t>IN1920160109</t>
  </si>
  <si>
    <t>Tamil Nadu State Govt - 2027 - Tamil Nadu</t>
  </si>
  <si>
    <t>IN3120161424</t>
  </si>
  <si>
    <t>IN1520160202</t>
  </si>
  <si>
    <t>Haryana State Govt - 2027 - Haryana</t>
  </si>
  <si>
    <t>IN1620160292</t>
  </si>
  <si>
    <t>IN3120160186</t>
  </si>
  <si>
    <t>IN1520200347</t>
  </si>
  <si>
    <t>IN3120160194</t>
  </si>
  <si>
    <t>IN3120161309</t>
  </si>
  <si>
    <t>Rajasthan State Govt - 2027 - Rajasthan</t>
  </si>
  <si>
    <t>IN2920160446</t>
  </si>
  <si>
    <t>IN3420160183</t>
  </si>
  <si>
    <t>IN3120161317</t>
  </si>
  <si>
    <t>Madhya Pradesh State Govt - 2027 - Madhya Pradesh</t>
  </si>
  <si>
    <t>IN2120160105</t>
  </si>
  <si>
    <t>Maharashtra State Govt - 2027 - Maharashtra</t>
  </si>
  <si>
    <t>IN2220210271</t>
  </si>
  <si>
    <t>IN1620160268</t>
  </si>
  <si>
    <t>IN3320160341</t>
  </si>
  <si>
    <t>IN2920200036</t>
  </si>
  <si>
    <t>IN2920160420</t>
  </si>
  <si>
    <t>IN2120160097</t>
  </si>
  <si>
    <t>IN3420160175</t>
  </si>
  <si>
    <t>IN2920160438</t>
  </si>
  <si>
    <t>IN3320160358</t>
  </si>
  <si>
    <t>Kerala State Govt - 2027 - Kerala</t>
  </si>
  <si>
    <t>IN2020200290</t>
  </si>
  <si>
    <t>IN1620160284</t>
  </si>
  <si>
    <t>Bihar State Govt - 2027 - Bihar</t>
  </si>
  <si>
    <t>IN1320160170</t>
  </si>
  <si>
    <t>IN3320170019</t>
  </si>
  <si>
    <t>IN3420160159</t>
  </si>
  <si>
    <t>IN1320160147</t>
  </si>
  <si>
    <t>IN2020160155</t>
  </si>
  <si>
    <t>IN1620160276</t>
  </si>
  <si>
    <t>IN2020160148</t>
  </si>
  <si>
    <t>IN1520160178</t>
  </si>
  <si>
    <t>IN1320160162</t>
  </si>
  <si>
    <t>IN1320160154</t>
  </si>
  <si>
    <t>IN1320160188</t>
  </si>
  <si>
    <t>Andhra Pradesh State Govt - 2027 - Andhra Pradesh</t>
  </si>
  <si>
    <t>IN1020200086</t>
  </si>
  <si>
    <t>IN2020170014</t>
  </si>
  <si>
    <t>IN2920160412</t>
  </si>
  <si>
    <t>IN3320160309</t>
  </si>
  <si>
    <t>Kerala State Govt - 2026 - Kerala</t>
  </si>
  <si>
    <t>IN2020160122</t>
  </si>
  <si>
    <t>Bihar State Govt - 2026 - Bihar</t>
  </si>
  <si>
    <t>IN1320160139</t>
  </si>
  <si>
    <t>West Bengal State Govt - 2026 - West Bengal</t>
  </si>
  <si>
    <t>IN3420160118</t>
  </si>
  <si>
    <t>IN1020160421</t>
  </si>
  <si>
    <t>IN1520170011</t>
  </si>
  <si>
    <t>Uttar Pradesh State Govt - 2026 - Uttar Pradesh</t>
  </si>
  <si>
    <t>IN3320160226</t>
  </si>
  <si>
    <t>Madhya Pradesh State Govt - 2026 - Madhya Pradesh</t>
  </si>
  <si>
    <t>IN2120160030</t>
  </si>
  <si>
    <t>IN3420160076</t>
  </si>
  <si>
    <t>IN3420160100</t>
  </si>
  <si>
    <t>IN1920160083</t>
  </si>
  <si>
    <t>IN1920160075</t>
  </si>
  <si>
    <t>Andhra Pradesh State Govt - 2026 - Andhra Pradesh</t>
  </si>
  <si>
    <t>IN1020160355</t>
  </si>
  <si>
    <t>IN3120160178</t>
  </si>
  <si>
    <t>0.00 #</t>
  </si>
  <si>
    <t>IN2020160130</t>
  </si>
  <si>
    <t>Disclosure vide AMFI Best Practices Guidelines Circular No. AMFI/ 35P/ MEM-COR/ 72 / 2022-23 dated December 31, 2022 on Standard format for disclosure Portfolio YTM for Debt Schemes</t>
  </si>
  <si>
    <t>Annualised Portfolio YTM* :</t>
  </si>
  <si>
    <t>Macaulay Duration</t>
  </si>
  <si>
    <t>1.03 Years</t>
  </si>
  <si>
    <t>Residual Maturity (Average Maturity)</t>
  </si>
  <si>
    <t>1.08 Years</t>
  </si>
  <si>
    <t>* in case of semi annual YTM,  it will be annualised </t>
  </si>
  <si>
    <t>Kotak Nifty SDL Apr 2027 Top 12 Equal Weight Index Fund Direct Growth</t>
  </si>
  <si>
    <t>Kotak Nifty SDL Apr 2027 Top 12 Equal Weight Index Fund Direct IDCW</t>
  </si>
  <si>
    <t>Kotak Nifty SDL Apr 2027 Top 12 Equal Weight Index Fund Growth</t>
  </si>
  <si>
    <t>Kotak Nifty SDL Apr 2027 Top 12 Equal Weight Index Fund Regular IDCW</t>
  </si>
  <si>
    <t>Debt Index Replication Factor (DIRF) is 98.57%</t>
  </si>
  <si>
    <t># Less than 0.05%</t>
  </si>
  <si>
    <t>Benchmark - Nifty SDL Apr 2027 Top 12 Equal Weight Index</t>
  </si>
  <si>
    <t>Portfolio of Kotak Nifty SDL Apr 2032 Top 12 Equal Weight Index Fund as on 31-Jan-2026</t>
  </si>
  <si>
    <t>Andhra Pradesh State Govt - 2032 - Andhra Pradesh</t>
  </si>
  <si>
    <t>IN1020230026</t>
  </si>
  <si>
    <t>Maharashtra State Govt - 2032 - Maharashtra</t>
  </si>
  <si>
    <t>IN2220220254</t>
  </si>
  <si>
    <t>IN2220220239</t>
  </si>
  <si>
    <t>Gujarat State Govt - 2032 - Gujarat</t>
  </si>
  <si>
    <t>IN1520220204</t>
  </si>
  <si>
    <t>Haryana State Govt - 2032 - Haryana</t>
  </si>
  <si>
    <t>IN1620220435</t>
  </si>
  <si>
    <t>Karnataka State Govt - 2032 - Karnataka</t>
  </si>
  <si>
    <t>IN1920210243</t>
  </si>
  <si>
    <t>IN1020220688</t>
  </si>
  <si>
    <t>IN1520220196</t>
  </si>
  <si>
    <t>Uttar Pradesh State Govt - 2032 - Uttar Pradesh</t>
  </si>
  <si>
    <t>IN3320210229</t>
  </si>
  <si>
    <t>IN1520210213</t>
  </si>
  <si>
    <t>Punjab State Govt - 2032 - Punjab</t>
  </si>
  <si>
    <t>IN2820240017</t>
  </si>
  <si>
    <t>IN1020220746</t>
  </si>
  <si>
    <t>Madhya Pradesh State Govt - 2032 - Madhya Pradesh</t>
  </si>
  <si>
    <t>IN2120240246</t>
  </si>
  <si>
    <t>Rajasthan State Govt - 2032 - Rajasthan</t>
  </si>
  <si>
    <t>IN2920210514</t>
  </si>
  <si>
    <t>IN1920210219</t>
  </si>
  <si>
    <t>IN2920210498</t>
  </si>
  <si>
    <t>IN2920190484</t>
  </si>
  <si>
    <t>IN1920210326</t>
  </si>
  <si>
    <t>IN1620220443</t>
  </si>
  <si>
    <t>IN1920210342</t>
  </si>
  <si>
    <t>Tamil Nadu State Govt - 2032 - Tamil Nadu</t>
  </si>
  <si>
    <t>IN3120210510</t>
  </si>
  <si>
    <t>Karnataka State Govt - 2031 - Karnataka</t>
  </si>
  <si>
    <t>IN1920250132</t>
  </si>
  <si>
    <t>IN1520210239</t>
  </si>
  <si>
    <t>West Bengal State Govt - 2032 - West Bengal</t>
  </si>
  <si>
    <t>IN3420210293</t>
  </si>
  <si>
    <t>IN1020230679</t>
  </si>
  <si>
    <t>IN3420210269</t>
  </si>
  <si>
    <t>IN1920230373</t>
  </si>
  <si>
    <t>IN3120210379</t>
  </si>
  <si>
    <t>IN1920240174</t>
  </si>
  <si>
    <t>IN1620210170</t>
  </si>
  <si>
    <t>IN1520210205</t>
  </si>
  <si>
    <t>IN2820210135</t>
  </si>
  <si>
    <t>Uttar Pradesh State Govt - 2030 - Uttar Pradesh</t>
  </si>
  <si>
    <t>IN3320200212</t>
  </si>
  <si>
    <t>Rajasthan State Govt - 2031 - Rajasthan</t>
  </si>
  <si>
    <t>IN2920210258</t>
  </si>
  <si>
    <t>Tamil Nadu State Govt - 2031 - Tamil Nadu</t>
  </si>
  <si>
    <t>IN3120210114</t>
  </si>
  <si>
    <t>Kerala State Govt - 2032 - Kerala</t>
  </si>
  <si>
    <t>IN2020210182</t>
  </si>
  <si>
    <t>Uttar Pradesh State Govt - 2031 - Uttar Pradesh</t>
  </si>
  <si>
    <t>IN3320210096</t>
  </si>
  <si>
    <t>Maharashtra State Govt - 2031 - Maharashtra</t>
  </si>
  <si>
    <t>IN2220210198</t>
  </si>
  <si>
    <t>Madhya Pradesh State Govt - 2031 - Madhya Pradesh</t>
  </si>
  <si>
    <t>IN2120210033</t>
  </si>
  <si>
    <t>IN1920200368</t>
  </si>
  <si>
    <t>Gujarat State Govt - 2031 - Gujarat</t>
  </si>
  <si>
    <t>IN1520200255</t>
  </si>
  <si>
    <t>IN1620210139</t>
  </si>
  <si>
    <t>IN2920210266</t>
  </si>
  <si>
    <t>IN3120200339</t>
  </si>
  <si>
    <t>Andhra Pradesh State Govt - 2031 - Andhra Pradesh</t>
  </si>
  <si>
    <t>IN1020180411</t>
  </si>
  <si>
    <t>IN1920200285</t>
  </si>
  <si>
    <t>IN1520210080</t>
  </si>
  <si>
    <t>IN3320210211</t>
  </si>
  <si>
    <t>4.80 Years</t>
  </si>
  <si>
    <t>5.96 Years</t>
  </si>
  <si>
    <t>Kotak Nifty SDL Plus AAA PSU Bond Jul 2028 60:40 Index Fund Direct Growth</t>
  </si>
  <si>
    <t>Kotak Nifty SDL Plus AAA PSU Bond Jul 2028 60:40 Index Fund Direct IDCW</t>
  </si>
  <si>
    <t>Kotak Nifty SDL Plus AAA PSU Bond Jul 2028 60:40 Index Fund Growth</t>
  </si>
  <si>
    <t>Kotak Nifty SDL Plus AAA PSU Bond Jul 2028 60:40 Index Fund Regular IDCW</t>
  </si>
  <si>
    <t xml:space="preserve">Debt Index Replication Factor (DIRF) is 98% </t>
  </si>
  <si>
    <t>Aggregate value of investments by other schemes of Kotak Mahindra Mutual Fund as on 31 Jan 2026 is Rs. 60947.53 lacs</t>
  </si>
  <si>
    <t>Less than 0.05%</t>
  </si>
  <si>
    <t>Benchmark - Nifty SDL Apr 2032 Top 12 Equal Weight Index</t>
  </si>
  <si>
    <t>Portfolio of Kotak Nifty SDL Plus AAA PSU Bond Jul 2028 60 - 40 Index Fund as on 31-Jan-2026</t>
  </si>
  <si>
    <t>Debentures and Bonds</t>
  </si>
  <si>
    <t>NATIONAL BANK FOR AGRICULTURE &amp; RURAL DEVELOPMENT**</t>
  </si>
  <si>
    <t>INE261F08DV4</t>
  </si>
  <si>
    <t>CRISIL AAA</t>
  </si>
  <si>
    <t>REC LTD**</t>
  </si>
  <si>
    <t>INE020B08EH0</t>
  </si>
  <si>
    <t>Power Finance Corporation Ltd.**</t>
  </si>
  <si>
    <t>INE134E08MJ2</t>
  </si>
  <si>
    <t>INE020B08AY3</t>
  </si>
  <si>
    <t>Power Finance Corporation Ltd.</t>
  </si>
  <si>
    <t>INE134E08LX5</t>
  </si>
  <si>
    <t>INE261F08AD8</t>
  </si>
  <si>
    <t>INE134E08JI0</t>
  </si>
  <si>
    <t>INE020B08EA5</t>
  </si>
  <si>
    <t>INE020B08FR6</t>
  </si>
  <si>
    <t>INE020B08EK4</t>
  </si>
  <si>
    <t>INE134E08FQ1</t>
  </si>
  <si>
    <t>Power Grid Corporation of India Ltd.**</t>
  </si>
  <si>
    <t>INE752E07MU0</t>
  </si>
  <si>
    <t>INE261F08AA4</t>
  </si>
  <si>
    <t>INE134E08JP5</t>
  </si>
  <si>
    <t>INE020B08AX5</t>
  </si>
  <si>
    <t>INE752E07NU8</t>
  </si>
  <si>
    <t>Tamil Nadu State Govt - 2028 - Tamil Nadu</t>
  </si>
  <si>
    <t>IN3120180036</t>
  </si>
  <si>
    <t>IN3120180010</t>
  </si>
  <si>
    <t>Maharashtra State Govt - 2028 - Maharashtra</t>
  </si>
  <si>
    <t>IN2220180037</t>
  </si>
  <si>
    <t>IN3120170151</t>
  </si>
  <si>
    <t>Gujarat State Govt - 2028 - Gujarat</t>
  </si>
  <si>
    <t>IN1520170227</t>
  </si>
  <si>
    <t>Rajasthan State Govt - 2028 - Rajasthan</t>
  </si>
  <si>
    <t>IN2920180030</t>
  </si>
  <si>
    <t>IN2220200116</t>
  </si>
  <si>
    <t>Uttar Pradesh State Govt - 2028 - Uttar Pradesh</t>
  </si>
  <si>
    <t>IN3320180026</t>
  </si>
  <si>
    <t>IN3120170144</t>
  </si>
  <si>
    <t>IN3120170128</t>
  </si>
  <si>
    <t>IN1520170185</t>
  </si>
  <si>
    <t>IN2920180121</t>
  </si>
  <si>
    <t>IN2920170155</t>
  </si>
  <si>
    <t>IN1520180036</t>
  </si>
  <si>
    <t>IN1920170132</t>
  </si>
  <si>
    <t>Karnataka State Govt - 2028 - Karnataka</t>
  </si>
  <si>
    <t>IN1920170157</t>
  </si>
  <si>
    <t>IN2920180139</t>
  </si>
  <si>
    <t>IN2920170122</t>
  </si>
  <si>
    <t>IN1520180044</t>
  </si>
  <si>
    <t>IN1520170235</t>
  </si>
  <si>
    <t>1.99 Years</t>
  </si>
  <si>
    <t>2.16 Years</t>
  </si>
  <si>
    <t xml:space="preserve">Debt Index Replication Factor (DIRF) is 80.72% </t>
  </si>
  <si>
    <t>** Thinly traded/non-traded securities- Fair value as determined by Kotak Mahindra Asset  Management Company</t>
  </si>
  <si>
    <t>Limited  in accordance with guidelines on valuation of securities for mutual funds issued by the Securities and</t>
  </si>
  <si>
    <t>Exchange board of India and approved by the Trustees.</t>
  </si>
  <si>
    <t>Benchmark - Nifty SDL Plus AAA PSU Bond Jul 2028 60:40 Index</t>
  </si>
  <si>
    <t>Portfolio of Kotak Nifty SDL Jul 2026 Index Fund as on 31-Jan-2026</t>
  </si>
  <si>
    <t>Maharashtra State Govt - 2026 - Maharashtra</t>
  </si>
  <si>
    <t>IN2220160039</t>
  </si>
  <si>
    <t>IN3420160027</t>
  </si>
  <si>
    <t>Telangana State Govt - 2026 - Telangana</t>
  </si>
  <si>
    <t>IN4520160065</t>
  </si>
  <si>
    <t>IN2020160049</t>
  </si>
  <si>
    <t>Tamil Nadu State Govt - 2026 - Tamil Nadu</t>
  </si>
  <si>
    <t>IN3120160061</t>
  </si>
  <si>
    <t>Punjab State Govt - 2026 - Punjab</t>
  </si>
  <si>
    <t>IN2820160025</t>
  </si>
  <si>
    <t>IN2020160031</t>
  </si>
  <si>
    <t>IN1020160033</t>
  </si>
  <si>
    <t>0.41 Years</t>
  </si>
  <si>
    <t>Kotak Nifty SDL Jul 2026 Index Fund Direct Growth</t>
  </si>
  <si>
    <t>Kotak Nifty SDL Jul 2026 Index Fund Direct IDCW</t>
  </si>
  <si>
    <t>Kotak Nifty SDL Jul 2026 Index Fund Growth</t>
  </si>
  <si>
    <t>Kotak Nifty SDL Jul 2026 Index Fund Regular IDCW</t>
  </si>
  <si>
    <t>Debt Index Replication Factor (DIRF) is 98.82%</t>
  </si>
  <si>
    <t>Benchmark - Nifty SDL Jul 2026 Index</t>
  </si>
  <si>
    <t>Portfolio of Kotak Nifty SDL Jul 2033 Index Fund as on 31-Jan-2026</t>
  </si>
  <si>
    <t>Maharashtra State Govt - 2033 - Maharashtra</t>
  </si>
  <si>
    <t>IN2220220163</t>
  </si>
  <si>
    <t>Andhra Pradesh State Govt - 2033 - Andhra Pradesh</t>
  </si>
  <si>
    <t>IN1020230034</t>
  </si>
  <si>
    <t>Tamil Nadu State Govt - 2033 - Tamil Nadu</t>
  </si>
  <si>
    <t>IN3120240574</t>
  </si>
  <si>
    <t>Uttar Pradesh State Govt - 2033 - Uttar Pradesh</t>
  </si>
  <si>
    <t>IN3320220186</t>
  </si>
  <si>
    <t>IN2220220189</t>
  </si>
  <si>
    <t>Bihar State Govt - 2033 - Bihar</t>
  </si>
  <si>
    <t>IN1320220180</t>
  </si>
  <si>
    <t>IN3120230047</t>
  </si>
  <si>
    <t>IN1020220670</t>
  </si>
  <si>
    <t>IN1320220222</t>
  </si>
  <si>
    <t>IN3120230013</t>
  </si>
  <si>
    <t>5.30 Years</t>
  </si>
  <si>
    <t>6.84 Years</t>
  </si>
  <si>
    <t>Kotak Nifty SDL Jul 2033 Index Fund Growth</t>
  </si>
  <si>
    <t>Kotak Nifty SDL Jul 2033 Index Fund IDCW</t>
  </si>
  <si>
    <t>Kotak Nifty SDL Jul 2033 Index Fund-Direct Growth</t>
  </si>
  <si>
    <t>Kotak Nifty SDL Jul 2033 Index Fund-Direct IDCW</t>
  </si>
  <si>
    <t>Debt Index Replication Factor (DIRF) is 96.15%</t>
  </si>
  <si>
    <t>Benchmark - Nifty SDL Jul 2033 Index</t>
  </si>
  <si>
    <t>Portfolio of Kotak Nifty G-Sec July 2033 Index Fund as on 31-Jan-2026</t>
  </si>
  <si>
    <t>Central Government - 2033</t>
  </si>
  <si>
    <t>IN0020220151</t>
  </si>
  <si>
    <t>Central Government - 2032</t>
  </si>
  <si>
    <t>IN0020220060</t>
  </si>
  <si>
    <t>5.21 Years</t>
  </si>
  <si>
    <t>6.67 Years</t>
  </si>
  <si>
    <t>Kotak Nifty G-Sec July 2033 Index Fund Growth</t>
  </si>
  <si>
    <t>Kotak Nifty G-Sec July 2033 Index Fund IDCW</t>
  </si>
  <si>
    <t>Kotak Nifty G-Sec July 2033 Index Fund-Direct Growth</t>
  </si>
  <si>
    <t>Kotak Nifty G-Sec July 2033 Index Fund-Direct IDCW</t>
  </si>
  <si>
    <t>Debt Index Replication Factor (DIRF) is 96.78%</t>
  </si>
  <si>
    <t>Benchmark - Nifty G-Sec July 2033 Index</t>
  </si>
  <si>
    <t>Portfolio of Kotak CRISIL-IBX AAA Financial Services Index-Sep 2027 Fund as on 31-Jan-2026</t>
  </si>
  <si>
    <t>INE261F08EI9</t>
  </si>
  <si>
    <t>FITCH AAA</t>
  </si>
  <si>
    <t>BAJAJ HOUSING FINANCE LTD.**</t>
  </si>
  <si>
    <t>INE377Y07482</t>
  </si>
  <si>
    <t>HDB FINANCIAL SERVICES LTD.**</t>
  </si>
  <si>
    <t>INE756I07EJ2</t>
  </si>
  <si>
    <t>AXIS Finance Ltd.**</t>
  </si>
  <si>
    <t>INE891K07952</t>
  </si>
  <si>
    <t>CARE AAA</t>
  </si>
  <si>
    <t>ADITYA BIRLA HOUSING FINANCE LTD**</t>
  </si>
  <si>
    <t>INE831R07466</t>
  </si>
  <si>
    <t>BAJAJ FINANCE LTD.**</t>
  </si>
  <si>
    <t>INE296A07TC9</t>
  </si>
  <si>
    <t>TATA CAPITAL LTD.</t>
  </si>
  <si>
    <t>INE857Q07273</t>
  </si>
  <si>
    <t>LIC HOUSING FINANCE LTD.**</t>
  </si>
  <si>
    <t>INE115A07RH4</t>
  </si>
  <si>
    <t>Kotak Mahindra Prime Ltd.**</t>
  </si>
  <si>
    <t>INE916DA7RX0</t>
  </si>
  <si>
    <t>Mahindra &amp; Mahindra Financial Services Ltd.**</t>
  </si>
  <si>
    <t>INE774D07UM6</t>
  </si>
  <si>
    <t>National Housing Bank**</t>
  </si>
  <si>
    <t>INE557F08FZ1</t>
  </si>
  <si>
    <t>INE115A07QO2</t>
  </si>
  <si>
    <t>INE115A07PV9</t>
  </si>
  <si>
    <t>INE557F08FY4</t>
  </si>
  <si>
    <t>TATA CAPITAL LTD.**</t>
  </si>
  <si>
    <t>INE306N07NA6</t>
  </si>
  <si>
    <t>INE261F08EF5</t>
  </si>
  <si>
    <t>ICRA AAA</t>
  </si>
  <si>
    <t>TATA CAPITAL HOUSING FINANCE LTD.**</t>
  </si>
  <si>
    <t>INE033L07HU0</t>
  </si>
  <si>
    <t>INE756I07EZ8</t>
  </si>
  <si>
    <t>INE020B08FF1</t>
  </si>
  <si>
    <t>L &amp; T FINANCE LTD.**</t>
  </si>
  <si>
    <t>INE498L07038</t>
  </si>
  <si>
    <t>1.42 Years</t>
  </si>
  <si>
    <t>1.50 Years</t>
  </si>
  <si>
    <t>Kotak CRISIL-IBX AAA Financial Services Index Sep 2027 Fund - Direct Growth</t>
  </si>
  <si>
    <t>Kotak CRISIL-IBX AAA Financial Services Index Sep 2027 Fund - Direct IDCW</t>
  </si>
  <si>
    <t>Kotak CRISIL-IBX AAA Financial Services Index Sep 2027 Fund Growth</t>
  </si>
  <si>
    <t>Kotak CRISIL-IBX AAA Financial Services Index Sep 2027 Fund IDCW</t>
  </si>
  <si>
    <t>Aggregate value of investments by other schemes of Kotak Mahindra Mutual Fund as on 31 Jan 2026 is Rs. 2559.25 lacs</t>
  </si>
  <si>
    <t xml:space="preserve">Debt Index Replication Factor (DIRF) is 57.84% </t>
  </si>
  <si>
    <t xml:space="preserve">Benchmark - CRISIL-IBX AAA Financial Services Index – Sep 2027 </t>
  </si>
  <si>
    <t>Portfolio of Kotak CRISIL- IBX AAA Bond Financial Services Index - Dec 2026 Fund as on 31-Jan-2026</t>
  </si>
  <si>
    <t>INE377Y07490</t>
  </si>
  <si>
    <t>INE020B08AA3</t>
  </si>
  <si>
    <t>SUNDARAM FINANCE LTD.**</t>
  </si>
  <si>
    <t>INE660A07RQ0</t>
  </si>
  <si>
    <t>INE756I07EU9</t>
  </si>
  <si>
    <t>SMALL INDUSTRIES DEVELOPMENT BANK OF INDIA**</t>
  </si>
  <si>
    <t>INE556F08KI9</t>
  </si>
  <si>
    <t>INE916DA7SP4</t>
  </si>
  <si>
    <t>Export-Import Bank of India**</t>
  </si>
  <si>
    <t>INE514E08FG5</t>
  </si>
  <si>
    <t>INE115A07RA9</t>
  </si>
  <si>
    <t>INE115A07PN6</t>
  </si>
  <si>
    <t>INE261F08ED0</t>
  </si>
  <si>
    <t>INDIAN RAILWAY FINANCE CORPORATION LTD.**</t>
  </si>
  <si>
    <t>INE053F08338</t>
  </si>
  <si>
    <t>INE020B08FH7</t>
  </si>
  <si>
    <t>INE134E08MC7</t>
  </si>
  <si>
    <t>KOTAK MAHINDRA INVESTMENTS LTD.**</t>
  </si>
  <si>
    <t>INE975F07IO5</t>
  </si>
  <si>
    <t>INE660A07RU2</t>
  </si>
  <si>
    <t>INE557F08FR8</t>
  </si>
  <si>
    <t>INE306N07NO7</t>
  </si>
  <si>
    <t>INE033L07IC6</t>
  </si>
  <si>
    <t>ZCB</t>
  </si>
  <si>
    <t>INE601U08309</t>
  </si>
  <si>
    <t>0.71 Years</t>
  </si>
  <si>
    <t>0.72 Years</t>
  </si>
  <si>
    <t>Kotak Crisil-IBX AAA Bond Financial Services Index – Dec 2026 Fund Growth</t>
  </si>
  <si>
    <t>Kotak Crisil-IBX AAA Bond Financial Services Index – Dec 2026 Fund IDCW</t>
  </si>
  <si>
    <t>Kotak Crisil-IBX AAA Bond Financial Services Index – Dec 2026 Fund-Direct Growth</t>
  </si>
  <si>
    <t>Kotak Crisil-IBX AAA Bond Financial Services Index – Dec 2026 Fund-Direct IDCW</t>
  </si>
  <si>
    <t xml:space="preserve">Debt Index Replication Factor (DIRF) is 54.95% </t>
  </si>
  <si>
    <t>Benchmark - CRISIL-IBX AAA Financial Services Index – Dec 2026</t>
  </si>
  <si>
    <t>Portfolio of KOTAK CRISIL-IBX FINANCIAL SERVICES 3-6 MONTHS DEBT INDEX FUND as on 31-Jan-2026</t>
  </si>
  <si>
    <t>INE020B08ES7</t>
  </si>
  <si>
    <t>INE134E08MO2</t>
  </si>
  <si>
    <t>INE916DA7SH1</t>
  </si>
  <si>
    <t>INE306N07NK5</t>
  </si>
  <si>
    <t>INE377Y07425</t>
  </si>
  <si>
    <t>INE115A07PF2</t>
  </si>
  <si>
    <t>Money Market Instruments</t>
  </si>
  <si>
    <t>Commercial Paper (CP)/Certificate of Deposits (CD)</t>
  </si>
  <si>
    <t>Privately placed / Unlisted</t>
  </si>
  <si>
    <t>CD</t>
  </si>
  <si>
    <t>CANARA BANK**</t>
  </si>
  <si>
    <t>INE476A16F03</t>
  </si>
  <si>
    <t>CRISIL A1+</t>
  </si>
  <si>
    <t>BANK OF BARODA</t>
  </si>
  <si>
    <t>INE028A16JR6</t>
  </si>
  <si>
    <t>CARE A1+</t>
  </si>
  <si>
    <t>HDFC BANK LTD.**</t>
  </si>
  <si>
    <t>INE040A16GJ4</t>
  </si>
  <si>
    <t>INDIAN BANK**</t>
  </si>
  <si>
    <t>INE562A16PZ4</t>
  </si>
  <si>
    <t>PUNJAB NATIONAL BANK**</t>
  </si>
  <si>
    <t>INE160A16UA0</t>
  </si>
  <si>
    <t>AXIS BANK LTD.**</t>
  </si>
  <si>
    <t>INE238AD6AU5</t>
  </si>
  <si>
    <t>CP</t>
  </si>
  <si>
    <t>INE498L14DW6</t>
  </si>
  <si>
    <t>INE556F14LT2</t>
  </si>
  <si>
    <t>0.30  Years</t>
  </si>
  <si>
    <t>Kotak Crisil-IBX Financial Services 3-6 Months Debt Index Fund - Direct Growth</t>
  </si>
  <si>
    <t>Kotak Crisil-IBX Financial Services 3-6 Months Debt Index Fund - Direct IDCW</t>
  </si>
  <si>
    <t>Kotak Crisil-IBX Financial Services 3-6 Months Debt Index Fund Growth</t>
  </si>
  <si>
    <t>Kotak Crisil-IBX Financial Services 3-6 Months Debt Index Fund IDCW</t>
  </si>
  <si>
    <t xml:space="preserve">Debt Index Replication Factor (DIRF) is 65.99% </t>
  </si>
  <si>
    <t>Benchmark - CRISIL-IBX Financial Services 3-6 Months Debt Index</t>
  </si>
  <si>
    <t>Portfolio of Kotak Nifty AAA Bond Financial Services Mar 2028 Index Fund as on 31-Jan-2026</t>
  </si>
  <si>
    <t>HDB FINANCIAL SERVICES LTD.</t>
  </si>
  <si>
    <t>INE756I07FB6</t>
  </si>
  <si>
    <t>Mahindra &amp; Mahindra Financial Services Ltd.</t>
  </si>
  <si>
    <t>INE774D07VG6</t>
  </si>
  <si>
    <t>INE306N07NI9</t>
  </si>
  <si>
    <t>INE831R07516</t>
  </si>
  <si>
    <t>INE033L07IK9</t>
  </si>
  <si>
    <t>INE377Y07532</t>
  </si>
  <si>
    <t>INE296A07TF2</t>
  </si>
  <si>
    <t>INE115A07QW5</t>
  </si>
  <si>
    <t>INE261F08EM1</t>
  </si>
  <si>
    <t>1.82 Years</t>
  </si>
  <si>
    <t>1.94 Years</t>
  </si>
  <si>
    <t>Kotak Nifty AAA Bond Financial Services Mar 2028 Index Fund Growth</t>
  </si>
  <si>
    <t>Kotak Nifty AAA Bond Financial Services Mar 2028 Index Fund IDCW</t>
  </si>
  <si>
    <t>Kotak Nifty AAA Bond Financial Services Mar 2028 Index Fund-Direct Growth</t>
  </si>
  <si>
    <t>Kotak Nifty AAA Bond Financial Services Mar 2028 Index Fund-Direct IDCW</t>
  </si>
  <si>
    <t>Aggregate value of investments by other schemes of Kotak Mahindra Mutual Fund as on 31 Jan 2026 is Rs. 5142.73 lacs</t>
  </si>
  <si>
    <t xml:space="preserve">Debt Index Replication Factor (DIRF) is 61.28% </t>
  </si>
  <si>
    <t>Benchmark - Nifty AAA Financial Services Bond Mar 2028 Index</t>
  </si>
  <si>
    <t>Portfolio of Kotak CRISIL-IBX Financial Services 9-12 Months Debt Index Fund as on 31-Jan-2026</t>
  </si>
  <si>
    <t>INE040A08484</t>
  </si>
  <si>
    <t>NATIONAL BANK FOR AGRICULTURE &amp; RURAL DEVELOPMENT</t>
  </si>
  <si>
    <t>INE261F08EA6</t>
  </si>
  <si>
    <t>INE134E08MT1</t>
  </si>
  <si>
    <t>REC LTD</t>
  </si>
  <si>
    <t>INE020B08FC8</t>
  </si>
  <si>
    <t>INE556F08KH1</t>
  </si>
  <si>
    <t>INE756I07DX5</t>
  </si>
  <si>
    <t>INE115A07QT1</t>
  </si>
  <si>
    <t>INE916DA7RS0</t>
  </si>
  <si>
    <t>INE756I07EN4</t>
  </si>
  <si>
    <t>BANK OF BARODA**</t>
  </si>
  <si>
    <t>INE028A16KC6</t>
  </si>
  <si>
    <t>INE238AD6BD9</t>
  </si>
  <si>
    <t>INE562A16PB5</t>
  </si>
  <si>
    <t>UNION BANK OF INDIA</t>
  </si>
  <si>
    <t>INE692A16JQ1</t>
  </si>
  <si>
    <t>FITCH A1+</t>
  </si>
  <si>
    <t>0.55 Years</t>
  </si>
  <si>
    <t>0.55  Years</t>
  </si>
  <si>
    <t>Kotak CRISIL-IBX Financial Services 9 to 12 Months Debt Index Fund Growth</t>
  </si>
  <si>
    <t>Kotak CRISIL-IBX Financial Services 9 to 12 Months Debt Index Fund IDCW</t>
  </si>
  <si>
    <t>Kotak CRISIL-IBX Financial Services 9 to 12 Months Debt Index Fund - Direct IDCW</t>
  </si>
  <si>
    <t>Kotak CRISIL-IBX Financial Services 9 to 12 Months Debt Index Fund - Direct Growth</t>
  </si>
  <si>
    <t>Aggregate value of investments by other schemes of Kotak Mahindra Mutual Fund as on 31 Jan 2026 is Rs. 5092.05 lacs</t>
  </si>
  <si>
    <t xml:space="preserve">Debt Index Replication Factor (DIRF) is 53.65% </t>
  </si>
  <si>
    <t>Benchmark - CRISIL-IBX Financial Services 9 - 12 Months Debt Index</t>
  </si>
  <si>
    <t>Portfolio of Kotak Aggressive Hybrid Fund as on 31-Jan-2026</t>
  </si>
  <si>
    <t>Industry / Rating</t>
  </si>
  <si>
    <t>HDFC BANK LTD.</t>
  </si>
  <si>
    <t>INE040A01034</t>
  </si>
  <si>
    <t>STATE BANK OF INDIA.</t>
  </si>
  <si>
    <t>INE062A01020</t>
  </si>
  <si>
    <t>ETERNAL LIMITED</t>
  </si>
  <si>
    <t>INE758T01015</t>
  </si>
  <si>
    <t>Ultratech Cement Ltd.</t>
  </si>
  <si>
    <t>INE481G01011</t>
  </si>
  <si>
    <t>Cement and Cement Products</t>
  </si>
  <si>
    <t>Infosys Ltd.</t>
  </si>
  <si>
    <t>INE009A01021</t>
  </si>
  <si>
    <t>IT - Software</t>
  </si>
  <si>
    <t>Mphasis Ltd</t>
  </si>
  <si>
    <t>INE356A01018</t>
  </si>
  <si>
    <t>ICICI BANK LTD.</t>
  </si>
  <si>
    <t>INE090A01021</t>
  </si>
  <si>
    <t>INE134E01011</t>
  </si>
  <si>
    <t>Wipro Ltd.</t>
  </si>
  <si>
    <t>INE075A01022</t>
  </si>
  <si>
    <t>Oracle Financial Services Software Ltd</t>
  </si>
  <si>
    <t>INE881D01027</t>
  </si>
  <si>
    <t>IN9397D01014</t>
  </si>
  <si>
    <t>SRF LTD.</t>
  </si>
  <si>
    <t>INE647A01010</t>
  </si>
  <si>
    <t>Century Plyboards (India) Ltd.</t>
  </si>
  <si>
    <t>INE348B01021</t>
  </si>
  <si>
    <t>INE028A01039</t>
  </si>
  <si>
    <t>Jindal Steel &amp; Power Ltd</t>
  </si>
  <si>
    <t>INE749A01030</t>
  </si>
  <si>
    <t>Ferrous Metals</t>
  </si>
  <si>
    <t>IPCA Laboratories Ltd.</t>
  </si>
  <si>
    <t>INE571A01038</t>
  </si>
  <si>
    <t>SWIGGY LTD</t>
  </si>
  <si>
    <t>INE00H001014</t>
  </si>
  <si>
    <t>United Spirits Ltd</t>
  </si>
  <si>
    <t>INE854D01024</t>
  </si>
  <si>
    <t>Havells India Ltd.</t>
  </si>
  <si>
    <t>INE176B01034</t>
  </si>
  <si>
    <t>BHARAT PETROLEUM CORPORATION  LTD.</t>
  </si>
  <si>
    <t>INE029A01011</t>
  </si>
  <si>
    <t>Petroleum Products</t>
  </si>
  <si>
    <t>Minda Industries Ltd.</t>
  </si>
  <si>
    <t>INE405E01023</t>
  </si>
  <si>
    <t>Auto Components</t>
  </si>
  <si>
    <t>LG ELECTRONICS INDIA LTD.</t>
  </si>
  <si>
    <t>INE324D01010</t>
  </si>
  <si>
    <t>INE020B01018</t>
  </si>
  <si>
    <t>Nippon Life Asset Management Ltd</t>
  </si>
  <si>
    <t>INE298J01013</t>
  </si>
  <si>
    <t>Techno Electric &amp; Engineering Company Limited</t>
  </si>
  <si>
    <t>INE285K01026</t>
  </si>
  <si>
    <t>Construction</t>
  </si>
  <si>
    <t>Apar Industries Ltd.</t>
  </si>
  <si>
    <t>INE372A01015</t>
  </si>
  <si>
    <t>JK Cement Ltd.</t>
  </si>
  <si>
    <t>INE823G01014</t>
  </si>
  <si>
    <t>ICICI Lombard General Insurance Company Ltd</t>
  </si>
  <si>
    <t>INE765G01017</t>
  </si>
  <si>
    <t>SUN PHARMACEUTICAL INDUSTRIES LTD.</t>
  </si>
  <si>
    <t>INE044A01036</t>
  </si>
  <si>
    <t>ITC Ltd.</t>
  </si>
  <si>
    <t>INE154A01025</t>
  </si>
  <si>
    <t>Diversified FMCG</t>
  </si>
  <si>
    <t>polycab India Limited</t>
  </si>
  <si>
    <t>INE455K01017</t>
  </si>
  <si>
    <t>Industrial Products</t>
  </si>
  <si>
    <t>P I Industries Ltd</t>
  </si>
  <si>
    <t>INE603J01030</t>
  </si>
  <si>
    <t>NTPC LTD</t>
  </si>
  <si>
    <t>INE733E01010</t>
  </si>
  <si>
    <t>JB Chemicals &amp; Pharmaceuticals Ltd.</t>
  </si>
  <si>
    <t>INE572A01036</t>
  </si>
  <si>
    <t>Birlasoft LImited</t>
  </si>
  <si>
    <t>INE836A01035</t>
  </si>
  <si>
    <t>Deepak Nitrite Ltd.</t>
  </si>
  <si>
    <t>INE288B01029</t>
  </si>
  <si>
    <t>BANK OF MAHARASHTRA</t>
  </si>
  <si>
    <t>INE457A01014</t>
  </si>
  <si>
    <t>Tech Mahindra Ltd.</t>
  </si>
  <si>
    <t>INE669C01036</t>
  </si>
  <si>
    <t>Prudent Corporate Advisory Services Ltd.</t>
  </si>
  <si>
    <t>INE00F201020</t>
  </si>
  <si>
    <t>INE976I01016</t>
  </si>
  <si>
    <t>NUVAMA WEALTH MANAGEMENT LIMITED</t>
  </si>
  <si>
    <t>INE531F01023</t>
  </si>
  <si>
    <t>MAHINDRA LIFESPACE DEVELOPERS LTD</t>
  </si>
  <si>
    <t>INE813A01018</t>
  </si>
  <si>
    <t>Realty</t>
  </si>
  <si>
    <t>VISHAL MEGA MART LIMITED</t>
  </si>
  <si>
    <t>INE01EA01019</t>
  </si>
  <si>
    <t>Schaeffler India Ltd</t>
  </si>
  <si>
    <t>INE513A01022</t>
  </si>
  <si>
    <t>MRF Ltd.</t>
  </si>
  <si>
    <t>INE883A01011</t>
  </si>
  <si>
    <t>RELIANCE INDUSTRIES LTD.</t>
  </si>
  <si>
    <t>INE002A01018</t>
  </si>
  <si>
    <t>Oberoi Realty Limited</t>
  </si>
  <si>
    <t>INE093I01010</t>
  </si>
  <si>
    <t>V.S.T Tillers Tractors Ltd</t>
  </si>
  <si>
    <t>INE764D01017</t>
  </si>
  <si>
    <t>Agricultural, Commercial and Construction vehicles</t>
  </si>
  <si>
    <t>REIT</t>
  </si>
  <si>
    <t>MINDSPACE BUSINESS PARKS REIT @</t>
  </si>
  <si>
    <t>INE0CCU25019</t>
  </si>
  <si>
    <t>BROOKFIELD REIT @</t>
  </si>
  <si>
    <t>INE0FDU25010</t>
  </si>
  <si>
    <t>INE020B08FJ3</t>
  </si>
  <si>
    <t>ANDHRA PRADESH STATE BEVERAGES CORPORATION LIMITED</t>
  </si>
  <si>
    <t>INE0M2307362</t>
  </si>
  <si>
    <t>FITCH AA(CE)</t>
  </si>
  <si>
    <t>TELANGANA STATE INDUSTRIAL INFRASTRUCTURE CORPORATION LTD.**</t>
  </si>
  <si>
    <t>INE1C3207081</t>
  </si>
  <si>
    <t>INE556F08KM1</t>
  </si>
  <si>
    <t>INE134E08MA1</t>
  </si>
  <si>
    <t>INE1C3207057</t>
  </si>
  <si>
    <t>INE1C3207073</t>
  </si>
  <si>
    <t>ANDHRA PRADESH STATE BEVERAGES CORPORATION LIMITED**</t>
  </si>
  <si>
    <t>INE0M2307354</t>
  </si>
  <si>
    <t>INE0M2307370</t>
  </si>
  <si>
    <t>INE0M2307321</t>
  </si>
  <si>
    <t>INE0M2307388</t>
  </si>
  <si>
    <t>INE0M2307339</t>
  </si>
  <si>
    <t>ADITYA BIRLA CAPITAL LTD**</t>
  </si>
  <si>
    <t>INE860H07IQ0</t>
  </si>
  <si>
    <t>Central Government - 2064</t>
  </si>
  <si>
    <t>IN0020240035</t>
  </si>
  <si>
    <t>Central Government - 2053</t>
  </si>
  <si>
    <t>IN0020230051</t>
  </si>
  <si>
    <t>Central Government - 2055</t>
  </si>
  <si>
    <t>IN0020250075</t>
  </si>
  <si>
    <t>Central Government - 2054</t>
  </si>
  <si>
    <t>IN0020240118</t>
  </si>
  <si>
    <t>Central Government - 2074</t>
  </si>
  <si>
    <t>IN0020240142</t>
  </si>
  <si>
    <t>Central Government - 2065</t>
  </si>
  <si>
    <t>IN0020250018</t>
  </si>
  <si>
    <t>Central Government - 2034</t>
  </si>
  <si>
    <t>IN0020240126</t>
  </si>
  <si>
    <t>Kerala State Govt - 2028 - Kerala</t>
  </si>
  <si>
    <t>IN2020180013</t>
  </si>
  <si>
    <t>Punjab State Govt - 2027 - Punjab</t>
  </si>
  <si>
    <t>IN2820170180</t>
  </si>
  <si>
    <t>Haryana State Govt - 2031 - Haryana</t>
  </si>
  <si>
    <t>IN1620220351</t>
  </si>
  <si>
    <t>IN3120160038</t>
  </si>
  <si>
    <t>Central Government - 2035</t>
  </si>
  <si>
    <t>IN0020250091</t>
  </si>
  <si>
    <t>Gujarat State Govt - 2033 - Gujarat</t>
  </si>
  <si>
    <t>IN1520220253</t>
  </si>
  <si>
    <t>IN3120230179</t>
  </si>
  <si>
    <t>Rajasthan State Govt - 2033 - Rajasthan</t>
  </si>
  <si>
    <t>IN2920220349</t>
  </si>
  <si>
    <t>IN1020220357</t>
  </si>
  <si>
    <t>Central Government - 2050</t>
  </si>
  <si>
    <t>IN0020200252</t>
  </si>
  <si>
    <t>Rajasthan State Govt - 2026 - Rajasthan</t>
  </si>
  <si>
    <t>IN2920160123</t>
  </si>
  <si>
    <t>STRIPS</t>
  </si>
  <si>
    <t>GS CG 22/10/2038 - (STRIPS)</t>
  </si>
  <si>
    <t>IN001038C032</t>
  </si>
  <si>
    <t>GS CG 15/10/2038 - (STRIPS)</t>
  </si>
  <si>
    <t>IN001038C040</t>
  </si>
  <si>
    <t>GS CG 15/04/2036 - (STRIPS)</t>
  </si>
  <si>
    <t>IN000436C047</t>
  </si>
  <si>
    <t>GS CG 25/11/2043 - (STRIPS)</t>
  </si>
  <si>
    <t>IN001143C022</t>
  </si>
  <si>
    <t>GS CG 22/10/2036 - (STRIPS)</t>
  </si>
  <si>
    <t>IN001036C036</t>
  </si>
  <si>
    <t>GS CG 22/10/2039 - (STRIPS)</t>
  </si>
  <si>
    <t>IN001039C030</t>
  </si>
  <si>
    <t>GS CG 19/06/2036 - (STRIPS)</t>
  </si>
  <si>
    <t>IN000636C091</t>
  </si>
  <si>
    <t>GS CG 22/04/2041 - (STRIPS)</t>
  </si>
  <si>
    <t>IN000441C039</t>
  </si>
  <si>
    <t>GS CG 22/04/2042 - (STRIPS)</t>
  </si>
  <si>
    <t>IN000442C037</t>
  </si>
  <si>
    <t>INE160A16RM1</t>
  </si>
  <si>
    <t>INDIAN OVERSEAS BANK**</t>
  </si>
  <si>
    <t>INE565A16BN3</t>
  </si>
  <si>
    <t>ICICI SECURITIES LIMITED</t>
  </si>
  <si>
    <t>INE763G14XA7</t>
  </si>
  <si>
    <t>MUTHOOT FINANCE LTD.**</t>
  </si>
  <si>
    <t>INE414G14UH8</t>
  </si>
  <si>
    <t>BIRLA GROUP HOLDING PRIVATE LIMITED**</t>
  </si>
  <si>
    <t>INE09OL14GZ5</t>
  </si>
  <si>
    <t>ICICI SECURITIES LIMITED**</t>
  </si>
  <si>
    <t>INE763G14WW3</t>
  </si>
  <si>
    <t>Total value of illiquid equity shares and percentage to Net Assets : Nil</t>
  </si>
  <si>
    <t>Kotak Aggressive Hybrid Fund Growth</t>
  </si>
  <si>
    <t>Kotak Aggressive Hybrid Fund IDCW</t>
  </si>
  <si>
    <t>Kotak Aggressive Hybrid Fund-Direct Growth</t>
  </si>
  <si>
    <t>Kotak Aggressive Hybrid Fund-Direct IDCW</t>
  </si>
  <si>
    <t>Portfolio Turnover Ratio  : 47.84%</t>
  </si>
  <si>
    <t>@ Existing investment in REITs held by debt schemes of Mutual Funds as on January 31, 2026, is grandfathered.</t>
  </si>
  <si>
    <t>Benchmark - NIFTY 50 Hybrid Composite Debt 65:35 Index</t>
  </si>
  <si>
    <t>Portfolio of Kotak Nifty Bank ETF as on 31-Jan-2026</t>
  </si>
  <si>
    <t>AXIS BANK LTD.</t>
  </si>
  <si>
    <t>INE238A01034</t>
  </si>
  <si>
    <t>KOTAK MAHINDRA BANK LTD.</t>
  </si>
  <si>
    <t>INE237A01036</t>
  </si>
  <si>
    <t>FEDERAL BANK LTD.</t>
  </si>
  <si>
    <t>INE171A01029</t>
  </si>
  <si>
    <t>INDUSIND BANK LTD.</t>
  </si>
  <si>
    <t>INE095A01012</t>
  </si>
  <si>
    <t>IDFC FIRST BANK LIMITED</t>
  </si>
  <si>
    <t>INE092T01019</t>
  </si>
  <si>
    <t>PUNJAB NATIONAL BANK</t>
  </si>
  <si>
    <t>INE160A01022</t>
  </si>
  <si>
    <t>YES Bank Ltd.</t>
  </si>
  <si>
    <t>INE528G01035</t>
  </si>
  <si>
    <t>INE692A01016</t>
  </si>
  <si>
    <t>Portfolio Turnover Ratio  : 45.23%</t>
  </si>
  <si>
    <t>Kotak Nifty Bank ETF IDCW</t>
  </si>
  <si>
    <t>Benchmark - Nifty Bank TRI</t>
  </si>
  <si>
    <t>Portfolio of Kotak Banking and Financial Services Fund as on 31-Jan-2026</t>
  </si>
  <si>
    <t>Ujjivan Small Finance Bank Ltd.</t>
  </si>
  <si>
    <t>INE551W01018</t>
  </si>
  <si>
    <t>KARUR VYSYA  BANK LTD.</t>
  </si>
  <si>
    <t>INE036D01028</t>
  </si>
  <si>
    <t>APTUS VALUE HOUSING FINANCE</t>
  </si>
  <si>
    <t>INE852O01025</t>
  </si>
  <si>
    <t>BILLIONBRAINS GARAGE VENTURES LIMITED (GROWW)</t>
  </si>
  <si>
    <t>INE0HOQ01053</t>
  </si>
  <si>
    <t>SOUTH INDIAN BANK LTD</t>
  </si>
  <si>
    <t>INE683A01023</t>
  </si>
  <si>
    <t>PIRAMAL FINANCE LTD</t>
  </si>
  <si>
    <t>INE202B01038</t>
  </si>
  <si>
    <t>CANARA ROBECO ASSET MANAGEMENT COMPANY LTD.</t>
  </si>
  <si>
    <t>INE218I01013</t>
  </si>
  <si>
    <t>INDIA SHELTER FINANCE CORPORATION LTD</t>
  </si>
  <si>
    <t>INE922K01024</t>
  </si>
  <si>
    <t>HOME FIRST FINANCE CO INDIA</t>
  </si>
  <si>
    <t>INE481N01025</t>
  </si>
  <si>
    <t>Computer Age Management Services Limited</t>
  </si>
  <si>
    <t>INE596I01020</t>
  </si>
  <si>
    <t>Kotak Banking and Financial Services Fund Growth</t>
  </si>
  <si>
    <t>Kotak Banking and Financial Services Fund IDCW</t>
  </si>
  <si>
    <t>Kotak Banking and Financial Services Fund-Direct Growth</t>
  </si>
  <si>
    <t>Kotak Banking and Financial Services Fund-Direct IDCW</t>
  </si>
  <si>
    <t>Portfolio Turnover Ratio  : 32.09%</t>
  </si>
  <si>
    <t>Benchmark - Nifty Financial Services Total Return Index</t>
  </si>
  <si>
    <t>Portfolio of Kotak BSE Housing Index Fund as on 31-Jan-2026</t>
  </si>
  <si>
    <t>Shree Cement Ltd.</t>
  </si>
  <si>
    <t>INE070A01015</t>
  </si>
  <si>
    <t>Grasim Industries Ltd.</t>
  </si>
  <si>
    <t>INE047A01021</t>
  </si>
  <si>
    <t>Voltas Ltd.</t>
  </si>
  <si>
    <t>INE226A01021</t>
  </si>
  <si>
    <t>AMBUJA CEMENTS LTD.</t>
  </si>
  <si>
    <t>INE079A01024</t>
  </si>
  <si>
    <t>PHOENIX MILLS LTD.</t>
  </si>
  <si>
    <t>INE211B01039</t>
  </si>
  <si>
    <t>DLF LIMITED</t>
  </si>
  <si>
    <t>INE271C01023</t>
  </si>
  <si>
    <t>MACROTECH DEVELOPERS LTD</t>
  </si>
  <si>
    <t>INE670K01029</t>
  </si>
  <si>
    <t>Asian Paints(India) Ltd.</t>
  </si>
  <si>
    <t>INE021A01026</t>
  </si>
  <si>
    <t>Dixon Technologies India Ltd</t>
  </si>
  <si>
    <t>INE935N01020</t>
  </si>
  <si>
    <t>KEI Industries Ltd.</t>
  </si>
  <si>
    <t>INE878B01027</t>
  </si>
  <si>
    <t>Prestige Estates Projects Limited</t>
  </si>
  <si>
    <t>INE811K01011</t>
  </si>
  <si>
    <t>BLUE STAR LTD.</t>
  </si>
  <si>
    <t>INE472A01039</t>
  </si>
  <si>
    <t>GODREJ PROPERTIES LIMITED</t>
  </si>
  <si>
    <t>INE484J01027</t>
  </si>
  <si>
    <t>Supreme Industries Limited</t>
  </si>
  <si>
    <t>INE195A01028</t>
  </si>
  <si>
    <t>ASTRAL LTD.</t>
  </si>
  <si>
    <t>INE006I01046</t>
  </si>
  <si>
    <t>Dalmia Bharat Limited</t>
  </si>
  <si>
    <t>INE00R701025</t>
  </si>
  <si>
    <t>LIC HOUSING FINANCE LTD.</t>
  </si>
  <si>
    <t>INE115A01026</t>
  </si>
  <si>
    <t>Berger Paints India Ltd.</t>
  </si>
  <si>
    <t>INE463A01038</t>
  </si>
  <si>
    <t>ACC Ltd.</t>
  </si>
  <si>
    <t>INE012A01025</t>
  </si>
  <si>
    <t>BAJAJ HOUSING FINANCE LTD.</t>
  </si>
  <si>
    <t>INE377Y01014</t>
  </si>
  <si>
    <t>Portfolio Turnover Ratio  : 34,91%</t>
  </si>
  <si>
    <t>Kotak BSE Housing Index Fund Growth</t>
  </si>
  <si>
    <t>Kotak BSE Housing Index Fund IDCW</t>
  </si>
  <si>
    <t>Kotak BSE Housing Index Fund-Direct Growth</t>
  </si>
  <si>
    <t>Kotak BSE Housing Index Fund-Direct IDCW</t>
  </si>
  <si>
    <t>Benchmark - BSE Housing Index (Total Return Index)</t>
  </si>
  <si>
    <t>Portfolio of Kotak BSE PSU Index Fund as on 31-Jan-2026</t>
  </si>
  <si>
    <t>Power Grid Corporation of India Ltd.</t>
  </si>
  <si>
    <t>INE752E01010</t>
  </si>
  <si>
    <t>Oil And Natural Gas Corporation Ltd.</t>
  </si>
  <si>
    <t>INE213A01029</t>
  </si>
  <si>
    <t>Oil</t>
  </si>
  <si>
    <t>Coal India Limited</t>
  </si>
  <si>
    <t>INE522F01014</t>
  </si>
  <si>
    <t>Consumable Fuels</t>
  </si>
  <si>
    <t>Hindustan Aeronautics Ltd.</t>
  </si>
  <si>
    <t>INE066F01020</t>
  </si>
  <si>
    <t>INDIAN OIL CORPORATION LTD.</t>
  </si>
  <si>
    <t>INE242A01010</t>
  </si>
  <si>
    <t>GAIL (India) Ltd.</t>
  </si>
  <si>
    <t>INE129A01019</t>
  </si>
  <si>
    <t>Gas</t>
  </si>
  <si>
    <t>HINDUSTAN PETROLEUM CORPORATION LTD.</t>
  </si>
  <si>
    <t>INE094A01015</t>
  </si>
  <si>
    <t>National Aluminium Company Ltd.</t>
  </si>
  <si>
    <t>INE139A01034</t>
  </si>
  <si>
    <t>Non - Ferrous Metals</t>
  </si>
  <si>
    <t>Bharat Heavy Electricals Ltd.</t>
  </si>
  <si>
    <t>INE257A01026</t>
  </si>
  <si>
    <t>NMDC Ltd.</t>
  </si>
  <si>
    <t>INE584A01023</t>
  </si>
  <si>
    <t>Minerals and Mining</t>
  </si>
  <si>
    <t>Oil India Limited</t>
  </si>
  <si>
    <t>INE274J01014</t>
  </si>
  <si>
    <t>NHPC Ltd.</t>
  </si>
  <si>
    <t>INE848E01016</t>
  </si>
  <si>
    <t>HINDUSTAN COPPER LTD.</t>
  </si>
  <si>
    <t>INE531E01026</t>
  </si>
  <si>
    <t>INDIAN RAILWAY FINANCE CORPORATION LTD.</t>
  </si>
  <si>
    <t>INE053F01010</t>
  </si>
  <si>
    <t>Steel Authority of India Ltd.</t>
  </si>
  <si>
    <t>INE114A01011</t>
  </si>
  <si>
    <t>Rail Vikas Nigam Limited</t>
  </si>
  <si>
    <t>INE415G01027</t>
  </si>
  <si>
    <t>Indian Railway Catering And Tourism Corporation Lt</t>
  </si>
  <si>
    <t>INE335Y01020</t>
  </si>
  <si>
    <t>Leisure Services</t>
  </si>
  <si>
    <t>Container Corporation of India Ltd.</t>
  </si>
  <si>
    <t>INE111A01025</t>
  </si>
  <si>
    <t>Life Insurance Corporation Of India</t>
  </si>
  <si>
    <t>INE0J1Y01017</t>
  </si>
  <si>
    <t>COCHIN SHIPYARD LTD</t>
  </si>
  <si>
    <t>INE704P01025</t>
  </si>
  <si>
    <t>General Insurance Corporation of India</t>
  </si>
  <si>
    <t>INE481Y01014</t>
  </si>
  <si>
    <t>INDIAN RENEWABLE ENERGY DEVELOPMENT AGENCY LTD.</t>
  </si>
  <si>
    <t>INE202E01016</t>
  </si>
  <si>
    <t>NBCC (India) Ltd</t>
  </si>
  <si>
    <t>INE095N01031</t>
  </si>
  <si>
    <t>HOUSING &amp; URBAN DEVELOPMENT CORPORATION LTD.</t>
  </si>
  <si>
    <t>INE031A01017</t>
  </si>
  <si>
    <t>NLC India Ltd. (Neyveli Lignite Corporation Ltd.)</t>
  </si>
  <si>
    <t>INE589A01014</t>
  </si>
  <si>
    <t>NTPC GREEN ENERGY LIMITED</t>
  </si>
  <si>
    <t>INE0ONG01011</t>
  </si>
  <si>
    <t>GARDEN REACH SHIPBUILDERS &amp; ENGINEERS LTD</t>
  </si>
  <si>
    <t>INE382Z01011</t>
  </si>
  <si>
    <t>GUJARAT GAS LTD</t>
  </si>
  <si>
    <t>INE844O01030</t>
  </si>
  <si>
    <t>BEML Limited</t>
  </si>
  <si>
    <t>INE258A01024</t>
  </si>
  <si>
    <t>Ircon International Ltd</t>
  </si>
  <si>
    <t>INE962Y01021</t>
  </si>
  <si>
    <t>SJVN Limited</t>
  </si>
  <si>
    <t>INE002L01015</t>
  </si>
  <si>
    <t>NMDC STEEL LTD</t>
  </si>
  <si>
    <t>INE0NNS01018</t>
  </si>
  <si>
    <t>Gujarat Mineral Development Corporation Ltd.</t>
  </si>
  <si>
    <t>INE131A01031</t>
  </si>
  <si>
    <t>Engineers India Ltd</t>
  </si>
  <si>
    <t>INE510A01028</t>
  </si>
  <si>
    <t>JAMMU  KASHMIR BANK LTD</t>
  </si>
  <si>
    <t>INE168A01041</t>
  </si>
  <si>
    <t>Chennai Petroleum Corporation Ltd.</t>
  </si>
  <si>
    <t>INE178A01016</t>
  </si>
  <si>
    <t>CENTRAL BANK OF INDIA</t>
  </si>
  <si>
    <t>INE483A01010</t>
  </si>
  <si>
    <t>The New India Assurance Company Ltd</t>
  </si>
  <si>
    <t>INE470Y01017</t>
  </si>
  <si>
    <t>IFCI Ltd.</t>
  </si>
  <si>
    <t>INE039A01010</t>
  </si>
  <si>
    <t>INDIAN OVERSEAS BANK</t>
  </si>
  <si>
    <t>INE565A01014</t>
  </si>
  <si>
    <t>UCO BANK</t>
  </si>
  <si>
    <t>INE691A01018</t>
  </si>
  <si>
    <t>Mangalore Refinery and Petrochemicals Ltd.</t>
  </si>
  <si>
    <t>INE103A01014</t>
  </si>
  <si>
    <t>RITES LIMITED</t>
  </si>
  <si>
    <t>INE320J01015</t>
  </si>
  <si>
    <t>Railtel Corporation Of India Ltd</t>
  </si>
  <si>
    <t>INE0DD101019</t>
  </si>
  <si>
    <t>RASHTRIYA CHEMICALS &amp; FERTILIZERS LTD</t>
  </si>
  <si>
    <t>INE027A01015</t>
  </si>
  <si>
    <t>Portfolio Turnover Ratio  : 33.22%</t>
  </si>
  <si>
    <t>Kotak BSE PSU Index Fund Growth</t>
  </si>
  <si>
    <t>Kotak BSE PSU Index Fund IDCW</t>
  </si>
  <si>
    <t>Kotak BSE PSU Index Fund-Direct Growth</t>
  </si>
  <si>
    <t>Kotak BSE PSU Index Fund-Direct IDCW</t>
  </si>
  <si>
    <t>Benchmark - BSE PSU Index (Total Return Index)</t>
  </si>
  <si>
    <t>Portfolio of Kotak Bond Fund as on 31-Jan-2026</t>
  </si>
  <si>
    <t>Infrastructure Investment Trusts</t>
  </si>
  <si>
    <t>CAPITAL INFRA TRUST</t>
  </si>
  <si>
    <t>INE0Z8Z23013</t>
  </si>
  <si>
    <t>INDUS INFRA TRUST</t>
  </si>
  <si>
    <t>INE0NHL23019</t>
  </si>
  <si>
    <t>Transport Infrastructure</t>
  </si>
  <si>
    <t>INE557F08GE4</t>
  </si>
  <si>
    <t>FRB</t>
  </si>
  <si>
    <t>INE134E07AP6</t>
  </si>
  <si>
    <t>INE774D07VH4</t>
  </si>
  <si>
    <t>INE261F08EQ2</t>
  </si>
  <si>
    <t>Securitized Debt Instruments</t>
  </si>
  <si>
    <t>SO</t>
  </si>
  <si>
    <t>PTC SHIVSHAKTI SECURITISATION TRUST 28/09/2029(SHIVSHAKTI TRUST)**</t>
  </si>
  <si>
    <t>INE2I7G15010</t>
  </si>
  <si>
    <t>CRISIL AAA(SO)</t>
  </si>
  <si>
    <t>PTC SIDDHIVINAYAK SECURITISATION TRUST 28/09/2030(SIDDHIVINAYAK TRUST)**</t>
  </si>
  <si>
    <t>INE2I7F15012</t>
  </si>
  <si>
    <t>INE053F08536</t>
  </si>
  <si>
    <t>Central Government - 2040</t>
  </si>
  <si>
    <t>IN0020250042</t>
  </si>
  <si>
    <t>IN1520250185</t>
  </si>
  <si>
    <t>Tamil Nadu State Govt - 2034 - Tamil Nadu</t>
  </si>
  <si>
    <t>IN3120250656</t>
  </si>
  <si>
    <t>Bihar State Govt - 2034 - Bihar</t>
  </si>
  <si>
    <t>IN1320250104</t>
  </si>
  <si>
    <t>Bihar State Govt - 2036 - Bihar</t>
  </si>
  <si>
    <t>IN1320250112</t>
  </si>
  <si>
    <t>IN3120250292</t>
  </si>
  <si>
    <t>Punjab State Govt - 2033 - Punjab</t>
  </si>
  <si>
    <t>IN2820250164</t>
  </si>
  <si>
    <t>Bihar State Govt - 2035 - Bihar</t>
  </si>
  <si>
    <t>IN1320250013</t>
  </si>
  <si>
    <t>Maharashtra State Govt - 2035 - Maharashtra</t>
  </si>
  <si>
    <t>IN2220230196</t>
  </si>
  <si>
    <t>Odisha State Govt - 2033 - Orissa</t>
  </si>
  <si>
    <t>IN2720250157</t>
  </si>
  <si>
    <t>Central Government - 2031</t>
  </si>
  <si>
    <t>IN0020240076</t>
  </si>
  <si>
    <t>Andhra Pradesh State Govt - 2028 - Andhra Pradesh</t>
  </si>
  <si>
    <t>IN1020200474</t>
  </si>
  <si>
    <t>GS CG 15/10/2036 - (STRIPS)</t>
  </si>
  <si>
    <t>IN001036C044</t>
  </si>
  <si>
    <t>GS CG 15/04/2037 - (STRIPS)</t>
  </si>
  <si>
    <t>IN000437C045</t>
  </si>
  <si>
    <t>GS CG 22/04/2038 - (STRIPS)</t>
  </si>
  <si>
    <t>IN000438C035</t>
  </si>
  <si>
    <t>GS CG 15/04/2043 - (STRIPS)</t>
  </si>
  <si>
    <t>IN000443C043</t>
  </si>
  <si>
    <t>GS CG 15/10/2043 - (STRIPS)</t>
  </si>
  <si>
    <t>IN001043C040</t>
  </si>
  <si>
    <t>GS CG 25/11/2035 - (STRIPS)</t>
  </si>
  <si>
    <t>IN001135C028</t>
  </si>
  <si>
    <t>GS CG 25/11/2036 - (STRIPS)</t>
  </si>
  <si>
    <t>IN001136C026</t>
  </si>
  <si>
    <t>GS CG 25/11/2037 - (STRIPS)</t>
  </si>
  <si>
    <t>IN001137C024</t>
  </si>
  <si>
    <t>GS CG 25/05/2039 - (STRIPS)</t>
  </si>
  <si>
    <t>IN000539C022</t>
  </si>
  <si>
    <t>INE261F16AH2</t>
  </si>
  <si>
    <t>INE476A16G28</t>
  </si>
  <si>
    <t>Alternative Investment Fund</t>
  </si>
  <si>
    <t>SBI ALTERNATIVE INVESTMENT FUND</t>
  </si>
  <si>
    <t>INF0RQ622028</t>
  </si>
  <si>
    <t>6.43 Years</t>
  </si>
  <si>
    <t>10.97 Years</t>
  </si>
  <si>
    <t>Kotak-Bond Fund - Direct Growth</t>
  </si>
  <si>
    <t>Kotak-Bond Fund - Direct Standard IDCW Option</t>
  </si>
  <si>
    <t>Kotak-Bond Fund Regular Plan Growth</t>
  </si>
  <si>
    <t>Kotak-Bond Fund Regular Plan Standard IDCW Option</t>
  </si>
  <si>
    <t>Aggregate value of investments by other schemes of Kotak Mahindra Mutual Fund as on 31 Jan 2026 is Rs. 11274.39 lacs</t>
  </si>
  <si>
    <t>Benchmark - CRISIL Medium to Long Duration Debt A-III Index</t>
  </si>
  <si>
    <t>Portfolio of Kotak BSE Sensex Index Fund as on 31-Jan-2026</t>
  </si>
  <si>
    <t>Larsen and Toubro Ltd.</t>
  </si>
  <si>
    <t>INE018A01030</t>
  </si>
  <si>
    <t>TATA CONSULTANCY SERVICES LTD.</t>
  </si>
  <si>
    <t>INE467B01029</t>
  </si>
  <si>
    <t>Hindustan Unilever Ltd.</t>
  </si>
  <si>
    <t>INE030A01027</t>
  </si>
  <si>
    <t>HCL Technologies Ltd.</t>
  </si>
  <si>
    <t>INE860A01027</t>
  </si>
  <si>
    <t>TITAN COMPANY LTD.</t>
  </si>
  <si>
    <t>INE280A01028</t>
  </si>
  <si>
    <t>Tata Steel Ltd.</t>
  </si>
  <si>
    <t>INE081A01020</t>
  </si>
  <si>
    <t>Adani Ports and Special Economic Zone Limited</t>
  </si>
  <si>
    <t>INE742F01042</t>
  </si>
  <si>
    <t>Trent Ltd</t>
  </si>
  <si>
    <t>INE849A01020</t>
  </si>
  <si>
    <t>KWALITY WALLS INDIA LIMITED</t>
  </si>
  <si>
    <t>DUM030A01027</t>
  </si>
  <si>
    <t>Portfolio Turnover Ratio  : 44.74%</t>
  </si>
  <si>
    <t>Kotak BSE Sensex Index Fund Growth</t>
  </si>
  <si>
    <t>Kotak BSE Sensex Index Fund IDCW</t>
  </si>
  <si>
    <t>Kotak BSE Sensex Index Fund-Direct Growth</t>
  </si>
  <si>
    <t>Kotak BSE Sensex Index Fund-Direct IDCW</t>
  </si>
  <si>
    <t>Benchmark - BSE Sensex Index (Total Return Index (TRI))</t>
  </si>
  <si>
    <t>Portfolio of Kotak Bond Short Term Fund as on 31-Jan-2026</t>
  </si>
  <si>
    <t>INE261F08EK5</t>
  </si>
  <si>
    <t>LIC HOUSING FINANCE LTD.(^)**</t>
  </si>
  <si>
    <t>INE115A07MQ6</t>
  </si>
  <si>
    <t>Power Finance Corporation Ltd.(^)</t>
  </si>
  <si>
    <t>INE115A07QK0</t>
  </si>
  <si>
    <t>INE556F08KP4</t>
  </si>
  <si>
    <t>INE261F08EO7</t>
  </si>
  <si>
    <t>INE296A07SV1</t>
  </si>
  <si>
    <t>INE556F08KU4</t>
  </si>
  <si>
    <t>INE556F08KW0</t>
  </si>
  <si>
    <t>KNOWLEDGE REALTY TRUST**</t>
  </si>
  <si>
    <t>INE1JAR07010</t>
  </si>
  <si>
    <t>Power Finance Corporation Ltd.(^)**</t>
  </si>
  <si>
    <t>INE134E08NL6</t>
  </si>
  <si>
    <t>BHARTI TELECOM LTD.</t>
  </si>
  <si>
    <t>INE403D08298</t>
  </si>
  <si>
    <t>HOUSING &amp; URBAN DEVELOPMENT CORPORATION LTD.**</t>
  </si>
  <si>
    <t>INE031A08996</t>
  </si>
  <si>
    <t>INE134E08NT9</t>
  </si>
  <si>
    <t>CUBE HIGHWAYS TRUST**</t>
  </si>
  <si>
    <t>INE0NR607058</t>
  </si>
  <si>
    <t>INE556F08KQ2</t>
  </si>
  <si>
    <t>TOYOTA FINANCIAL SERVICES INDIA LTD.(^)**</t>
  </si>
  <si>
    <t>INE692Q07498</t>
  </si>
  <si>
    <t>EMBASSY OFFICE PARKS REIT**</t>
  </si>
  <si>
    <t>INE041007191</t>
  </si>
  <si>
    <t>INE020B08FX4</t>
  </si>
  <si>
    <t>INE556F08LA4</t>
  </si>
  <si>
    <t>INE053F08494</t>
  </si>
  <si>
    <t>NATIONAL BANK FOR FINANCING INFRASTRUCTURE AND DEVELOPMENT**</t>
  </si>
  <si>
    <t>INE0KUG08092</t>
  </si>
  <si>
    <t>INE020B08FA2</t>
  </si>
  <si>
    <t>INE774D07VI2</t>
  </si>
  <si>
    <t>Export-Import Bank of India</t>
  </si>
  <si>
    <t>INE514E08GF5</t>
  </si>
  <si>
    <t>ADITYA BIRLA CAPITAL LTD(^)**</t>
  </si>
  <si>
    <t>INE860H07IO5</t>
  </si>
  <si>
    <t>INE115A07QZ8</t>
  </si>
  <si>
    <t>INE033L07IE2</t>
  </si>
  <si>
    <t>INDIAN OIL CORPORATION LTD.**</t>
  </si>
  <si>
    <t>INE242A08551</t>
  </si>
  <si>
    <t>INE556F08KR0</t>
  </si>
  <si>
    <t>L&amp;T METRO RAIL (HYDERABAD) LTD ( Axis Trusteeship services Ltd . Guaranteed by Larsen &amp; Toubro Limited.) (^)**</t>
  </si>
  <si>
    <t>INE128M08094</t>
  </si>
  <si>
    <t>CRISIL AAA(CE)</t>
  </si>
  <si>
    <t>INE134E08NU7</t>
  </si>
  <si>
    <t>HDFC BANK LTD.(^)**</t>
  </si>
  <si>
    <t>INE040A08AF2</t>
  </si>
  <si>
    <t>INE020B08FU0</t>
  </si>
  <si>
    <t>NATIONAL BANK FOR AGRICULTURE &amp; RURAL DEVELOPMENT(^)</t>
  </si>
  <si>
    <t>INE261F08EJ7</t>
  </si>
  <si>
    <t>SMFG INDIA CREDIT CO. LTD.**</t>
  </si>
  <si>
    <t>INE535H07CJ6</t>
  </si>
  <si>
    <t>INE556F08KO7</t>
  </si>
  <si>
    <t>TATA CAPITAL LTD.(^)**</t>
  </si>
  <si>
    <t>Hindustan Zinc Ltd.**</t>
  </si>
  <si>
    <t>INE267A08046</t>
  </si>
  <si>
    <t>INE033L07IN3</t>
  </si>
  <si>
    <t>INE674K07028</t>
  </si>
  <si>
    <t>POONAWALLA FINCORP LIMITED**</t>
  </si>
  <si>
    <t>INE511C07847</t>
  </si>
  <si>
    <t>INDIGRID INFRASTRUCTURE TRUST**</t>
  </si>
  <si>
    <t>INE219X07306</t>
  </si>
  <si>
    <t>BHARTI TELECOM LTD.**</t>
  </si>
  <si>
    <t>INE403D08280</t>
  </si>
  <si>
    <t>JIO CREDIT LIMITED**</t>
  </si>
  <si>
    <t>INE282H07018</t>
  </si>
  <si>
    <t>INE020B08FW6</t>
  </si>
  <si>
    <t>INE296A07TN6</t>
  </si>
  <si>
    <t>VERTIS INFRASTRUCTURE TRUST - NCDS**</t>
  </si>
  <si>
    <t>INE0KXY07059</t>
  </si>
  <si>
    <t>INE020B08FY2</t>
  </si>
  <si>
    <t>ONGC PETRO ADDITIONS LTD.**</t>
  </si>
  <si>
    <t>INE163N08321</t>
  </si>
  <si>
    <t>NATIONAL BANK FOR FINANCING INFRASTRUCTURE AND DEVELOPMENT(^)**</t>
  </si>
  <si>
    <t>INE0KUG08100</t>
  </si>
  <si>
    <t>INE020B08FZ9</t>
  </si>
  <si>
    <t>BAJAJ HOUSING FINANCE LTD.(^)**</t>
  </si>
  <si>
    <t>INE377Y07383</t>
  </si>
  <si>
    <t>MINDSPACE BUSINESS PARKS REIT**</t>
  </si>
  <si>
    <t>INE0CCU07181</t>
  </si>
  <si>
    <t>INE976I07CT9</t>
  </si>
  <si>
    <t>INE040A08872</t>
  </si>
  <si>
    <t>JAMNAGAR UTILITIES &amp; POWER PRIVATE LIMITED ( Mukesh Ambani Group ) (^)**</t>
  </si>
  <si>
    <t>INE936D07182</t>
  </si>
  <si>
    <t>INE115A07QC7</t>
  </si>
  <si>
    <t>INE756I07EY1</t>
  </si>
  <si>
    <t>INE860H07JC8</t>
  </si>
  <si>
    <t>INE556F08KY6</t>
  </si>
  <si>
    <t>INE219X07520</t>
  </si>
  <si>
    <t>NOMURA CAPITAL (INDIA) PRIVATE LIMITED**</t>
  </si>
  <si>
    <t>INE357L07507</t>
  </si>
  <si>
    <t>ICICI HOME FINANCE COMPANY LIMITED**</t>
  </si>
  <si>
    <t>INE071G07645</t>
  </si>
  <si>
    <t>INE040A08732</t>
  </si>
  <si>
    <t>INE040A08666</t>
  </si>
  <si>
    <t>INE020B08EW9</t>
  </si>
  <si>
    <t>INE261F08EL3</t>
  </si>
  <si>
    <t>INE860H07HN9</t>
  </si>
  <si>
    <t>INE556F08KG3</t>
  </si>
  <si>
    <t>INE134E08II2</t>
  </si>
  <si>
    <t>PTC INDIA UNIVERSAL TRUST AL1 (SERIES A3)  20/09/2030(INDIA UNIVERSAL TRUST AL1)**</t>
  </si>
  <si>
    <t>INE16J715035</t>
  </si>
  <si>
    <t>FITCH AAA(SO)</t>
  </si>
  <si>
    <t>PTC INDIA UNIVERSAL TRUST AL2 (SERIES A2) 21/11/2027(INDIA UNIVERSAL TRUST AL2)**</t>
  </si>
  <si>
    <t>INE1CBK15029</t>
  </si>
  <si>
    <t>PTC INDIA UNIVERSAL TRUST AL2 (SERIES A3) 21/11/2030(INDIA UNIVERSAL TRUST AL2)**</t>
  </si>
  <si>
    <t>INE1CBK15037</t>
  </si>
  <si>
    <t>PTC SANSAR TRUST (SERIES A1)  25/06/2030 ( MAT 31/08/2027)(SANSAR TRUST)**</t>
  </si>
  <si>
    <t>INE0YWN15017</t>
  </si>
  <si>
    <t>PTC SANSAR TRUST (SERIES A1)  20/01/2027 (MAT 20/11/2029)(SANSAR TRUST)**</t>
  </si>
  <si>
    <t>INE0SAI15015</t>
  </si>
  <si>
    <t>PTC SANSAR TRUST (AUGUST 24 V)  25/09/2029(SANSAR TRUST)**</t>
  </si>
  <si>
    <t>INE17O215012</t>
  </si>
  <si>
    <t>Central Government - 2035(^)</t>
  </si>
  <si>
    <t>IN0020200120</t>
  </si>
  <si>
    <t>Karnataka State Govt - 2031 - Karnataka(^)</t>
  </si>
  <si>
    <t>IN1920240232</t>
  </si>
  <si>
    <t>Tamil Nadu State Govt - 2029 - Tamil Nadu</t>
  </si>
  <si>
    <t>IN3120240699</t>
  </si>
  <si>
    <t>Tamil Nadu State Govt - 2031 - Tamil Nadu(^)</t>
  </si>
  <si>
    <t>IN3120240764</t>
  </si>
  <si>
    <t>Maharashtra State Govt - 2030 - Maharashtra(^)</t>
  </si>
  <si>
    <t>IN2220220122</t>
  </si>
  <si>
    <t>Tamil Nadu State Govt - 2033 - Tamil Nadu(^)</t>
  </si>
  <si>
    <t>IN1520250011</t>
  </si>
  <si>
    <t>Gujarat State Govt - 2031 - Gujarat(^)</t>
  </si>
  <si>
    <t>IN1520230260</t>
  </si>
  <si>
    <t>IN2220250293</t>
  </si>
  <si>
    <t>IN3120250284</t>
  </si>
  <si>
    <t>2.62 Years</t>
  </si>
  <si>
    <t>3.49 Years</t>
  </si>
  <si>
    <t>For NAV and Dividend refer NAV &amp; Dividend details at the end of Monthly Portfolio</t>
  </si>
  <si>
    <t>Kotak-Bond Short Term Growth</t>
  </si>
  <si>
    <t>Kotak-Bond Short Term Standard IDCW Option</t>
  </si>
  <si>
    <t>Kotak-Bond Short Term-Direct Direct Growth</t>
  </si>
  <si>
    <t>Kotak-Bond Short Term-Direct Direct Standard IDCW Option</t>
  </si>
  <si>
    <t>(^) Fully or Party blocked against Interest Rate Swap (IRS)</t>
  </si>
  <si>
    <t>Hedging Position through Interest Rate Swaps as on 31 Jan 2026 is 14.83% of the net assets.</t>
  </si>
  <si>
    <t>Hedging Position through Interest Rate Swaps as on 31 Jan 2026 7.42% PFC LTD (SERIES BS 246A) 15/04/2028 (L),7.90% JAMNAGAR UTILITIES &amp; POWER PRIVATE LIMITED. PPD7 10/08/2028 (L),07.59% Power Finance Corp Ltd (Series 221B)) 17/01/2028 (L) of Notional Value Rs. 5000000000 Pay Fixed (Swap residual maturity443 days) &amp; Receive Floating (Daily Reset)</t>
  </si>
  <si>
    <t>Hedging Position through Interest Rate Swaps as on 31 Jan 20267.9050% TATA CAPITAL LTD (FORMERLY- TCFSL) (SR B 2023-24 STRIP I)  03/12/2026,LICHF 07.75% (Tranche 353) 23-Nov-2027,8.30% TOYOTA FINANCIAL SERVICES INDIA LTD (SERIES 45) 25/01/2027 (L),7.97% ADITYA BIRLA CAPITAL LTD (SERIES D1 FY 2023-24) 13/07/2028 (L) of Notional Value Rs. 5000000000 Pay Fixed (Swap residual maturity76 days) &amp; Receive Floating (Daily Reset)</t>
  </si>
  <si>
    <t>Hedging Position through Interest Rate Swaps as on 31 Jan 20267.98% Bajaj Housing Finance Ltd. (Option I ) 18/11/2027,7.08% KARNATAKA SDL 12/08/2031 of Notional Value Rs. 1500000000 Pay Fixed (Swap residual maturity478 days) &amp; Receive Floating (Daily Reset)</t>
  </si>
  <si>
    <t>Hedging Position through Interest Rate Swaps as on 31 Jan 2026SDL 7.19% TAMIL NADU 17/09/2033 of Notional Value Rs. 750000000 Pay Fixed (Swap residual maturity1817 days) &amp; Receive Floating (Daily Reset)</t>
  </si>
  <si>
    <t>Hedging Position through Interest Rate Swaps as on 31 Jan 20267.08% KARNATAKA SDL 12/08/2031 of Notional Value Rs. 750000000 Pay Fixed (Swap residual maturity1817 days) &amp; Receive Floating (Daily Reset)</t>
  </si>
  <si>
    <t>Hedging Position through Interest Rate Swaps as on 31 Jan 20267.55% L&amp;T METRO RAIL (HYDERABAD) 28/04/2035,GS CG 6.48% 06/10/2035,7.08% KARNATAKA SDL 12/08/2031,7.75% HDFC BANK LTD. (SERIES US - 006) 13/06/2033(L),7.42% SDL GUJARAT 07/02/2031 of Notional Value Rs. 7250000000 Pay Fixed (Swap residual maturity1817 days) &amp; Receive Floating (Daily Reset)</t>
  </si>
  <si>
    <t>Hedging Position through Interest Rate Swaps as on 31 Jan 20267.08% KARNATAKA SDL 12/08/2031,6.99% TAMILNADU SDL 26/03/2031 of Notional Value Rs. 2750000000 Pay Fixed (Swap residual maturity1817 days) &amp; Receive Floating (Daily Reset)</t>
  </si>
  <si>
    <t>Hedging Position through Interest Rate Swaps as on 31 Jan 20266.86% NABFID (BONDS SERIES NABFID2026-4)  13/11/2030 (L),7.64% NABARD (SERIES 25B)  06/12/2029 (L),7.76% SDL Maharashtra 04/10/2030 of Notional Value Rs. 3000000000 Pay Fixed (Swap residual maturity732 days) &amp; Receive Floating (Daily Reset)</t>
  </si>
  <si>
    <t>This scheme has exposure to floating rate instruments and / or interest rate derivatives. The duration of these instruments is linked to the interest rate reset period. The interest rate risk in a floating rate instrument or in a fixed rate instrument hedged with derivatives is likely to be lesser than that in an equivalent maturity fixed rate instrument. Under some market circumstances the volatility may be of an order greater than what may ordinarily be expected considering only its duration. Hence investors are recommended to consider the unadjusted portfolio maturity of the scheme as well and exercise adequate due diligence when deciding to make their investments</t>
  </si>
  <si>
    <t># Less than 0.05%.</t>
  </si>
  <si>
    <t>Aggregate value of investments by other schemes of Kotak Mahindra Mutual Fund as on 31 Jan 2026 is Rs. 137269.28 lacs</t>
  </si>
  <si>
    <t>Benchmark - Nifty Short Duration Debt Index A-II</t>
  </si>
  <si>
    <t>Portfolio of Kotak Nifty PSU Bank ETF as on 31-Jan-2026</t>
  </si>
  <si>
    <t>PUNJAB &amp; SIND BANK</t>
  </si>
  <si>
    <t>INE608A01012</t>
  </si>
  <si>
    <t>Portfolio Turnover Ratio  : 25.82%</t>
  </si>
  <si>
    <t>Aggregate value of investments by other schemes of Kotak Mahindra Mutual Fund as on 31 Jan 2026 is Rs. 22468.01 lacs</t>
  </si>
  <si>
    <t>Benchmark - Nifty PSU Bank TRI</t>
  </si>
  <si>
    <t>Portfolio of Kotak Nifty Chemicals ETF as on 31-Jan-2026</t>
  </si>
  <si>
    <t>Pidilite Industries Ltd.</t>
  </si>
  <si>
    <t>INE318A01026</t>
  </si>
  <si>
    <t>Gujarat Fluorochemicals Ltd.</t>
  </si>
  <si>
    <t>INE09N301011</t>
  </si>
  <si>
    <t>Linde India Ltd.</t>
  </si>
  <si>
    <t>INE473A01011</t>
  </si>
  <si>
    <t>Tata Chemicals Ltd.</t>
  </si>
  <si>
    <t>INE092A01019</t>
  </si>
  <si>
    <t>HIMADRI SPECIALITY CHEMICAL LTD.</t>
  </si>
  <si>
    <t>INE019C01026</t>
  </si>
  <si>
    <t>Atul Ltd.</t>
  </si>
  <si>
    <t>INE100A01010</t>
  </si>
  <si>
    <t>Aarti Industries Ltd.</t>
  </si>
  <si>
    <t>INE769A01020</t>
  </si>
  <si>
    <t>Deepak Fertilizers &amp; Petrochemicals Corp. Ltd.</t>
  </si>
  <si>
    <t>INE501A01019</t>
  </si>
  <si>
    <t>Chambal Fertilisers &amp; Chemicals Ltd.</t>
  </si>
  <si>
    <t>INE085A01013</t>
  </si>
  <si>
    <t>SWAN ENERGY LTD</t>
  </si>
  <si>
    <t>INE665A01038</t>
  </si>
  <si>
    <t>Bayer Crop Science Ltd</t>
  </si>
  <si>
    <t>INE462A01022</t>
  </si>
  <si>
    <t>SUMITOMO CHEMICAL INDIA LTD.</t>
  </si>
  <si>
    <t>INE258G01013</t>
  </si>
  <si>
    <t>PCBL LTD</t>
  </si>
  <si>
    <t>INE602A01031</t>
  </si>
  <si>
    <t>Portfolio Turnover Ratio  : 5.60%</t>
  </si>
  <si>
    <t>Kotak Nifty Chemicals ETF IDCW</t>
  </si>
  <si>
    <t>Benchmark - Nifty Chemicals Index (Total Return Index (TRI))</t>
  </si>
  <si>
    <t>Portfolio of Kotak Consumption Fund as on 31-Jan-2026</t>
  </si>
  <si>
    <t>Hero MotoCorp Ltd.</t>
  </si>
  <si>
    <t>INE158A01026</t>
  </si>
  <si>
    <t>Britannia Industries Ltd.</t>
  </si>
  <si>
    <t>INE216A01030</t>
  </si>
  <si>
    <t>Food Products</t>
  </si>
  <si>
    <t>Ami Organics Ltd</t>
  </si>
  <si>
    <t>INE00FF01025</t>
  </si>
  <si>
    <t>GODREJ CONSUMER PRODUCTS LTD.</t>
  </si>
  <si>
    <t>INE102D01028</t>
  </si>
  <si>
    <t>Personal Products</t>
  </si>
  <si>
    <t>Dabur India Ltd.</t>
  </si>
  <si>
    <t>INE016A01026</t>
  </si>
  <si>
    <t>GREENPANEL INDUSTRIES LTD</t>
  </si>
  <si>
    <t>INE08ZM01014</t>
  </si>
  <si>
    <t>MIDWEST LTD</t>
  </si>
  <si>
    <t>INE0XAD01024</t>
  </si>
  <si>
    <t>Jubilant Foodworks Limited</t>
  </si>
  <si>
    <t>INE797F01020</t>
  </si>
  <si>
    <t>Ajanta Pharma Ltd.</t>
  </si>
  <si>
    <t>INE031B01049</t>
  </si>
  <si>
    <t>Avenue Supermarts Ltd</t>
  </si>
  <si>
    <t>INE192R01011</t>
  </si>
  <si>
    <t>PARK MEDI WORLD LIMITED (PARK HOSPITAL)</t>
  </si>
  <si>
    <t>INE119201023</t>
  </si>
  <si>
    <t>PVR LTD.</t>
  </si>
  <si>
    <t>INE191H01014</t>
  </si>
  <si>
    <t>Entertainment</t>
  </si>
  <si>
    <t>JUBILANT PHARMOVA LIMITED</t>
  </si>
  <si>
    <t>INE700A01033</t>
  </si>
  <si>
    <t>Sun TV Network Limited</t>
  </si>
  <si>
    <t>INE424H01027</t>
  </si>
  <si>
    <t>Pokarna Ltd.</t>
  </si>
  <si>
    <t>INE637C01025</t>
  </si>
  <si>
    <t>SUBROS LIMITED</t>
  </si>
  <si>
    <t>INE287B01021</t>
  </si>
  <si>
    <t>ORCHID PHARMA LIMITED</t>
  </si>
  <si>
    <t>INE191A01027</t>
  </si>
  <si>
    <t>MIDWPRE12345</t>
  </si>
  <si>
    <t>Kajaria Ceramics Ltd.</t>
  </si>
  <si>
    <t>INE217B01036</t>
  </si>
  <si>
    <t>Emami Ltd.</t>
  </si>
  <si>
    <t>INE548C01032</t>
  </si>
  <si>
    <t>Indigo Paints Limited</t>
  </si>
  <si>
    <t>INE09VQ01012</t>
  </si>
  <si>
    <t>INNOVA CAPTABS LTD</t>
  </si>
  <si>
    <t>INE0DUT01020</t>
  </si>
  <si>
    <t>Sapphire Foods India Ltd.</t>
  </si>
  <si>
    <t>INE806T01020</t>
  </si>
  <si>
    <t>KRISHNA INSTITUTE OF MEDICAL</t>
  </si>
  <si>
    <t>INE967H01025</t>
  </si>
  <si>
    <t>LENSKART SOLUTIONS LIMITED</t>
  </si>
  <si>
    <t>INE956O01016</t>
  </si>
  <si>
    <t>Vedant Fashions Ltd.</t>
  </si>
  <si>
    <t>INE825V01034</t>
  </si>
  <si>
    <t>Shopper Stop Ltd.</t>
  </si>
  <si>
    <t>INE498B01024</t>
  </si>
  <si>
    <t>CORONA REMEDIES LIMITED</t>
  </si>
  <si>
    <t>INE02ZQ01018</t>
  </si>
  <si>
    <t>V-MART RETAIL LTD.</t>
  </si>
  <si>
    <t>INE665J01013</t>
  </si>
  <si>
    <t>Navneet Education Ltd</t>
  </si>
  <si>
    <t>INE060A01024</t>
  </si>
  <si>
    <t>Printing and Publication</t>
  </si>
  <si>
    <t>LAXMI DENTAL LIMITED</t>
  </si>
  <si>
    <t>INE0WO601020</t>
  </si>
  <si>
    <t>Healthcare Equipment and Supplies</t>
  </si>
  <si>
    <t>HERITAGE FOODS LTD</t>
  </si>
  <si>
    <t>INE978A01027</t>
  </si>
  <si>
    <t>Kotak Consumption Fund Direct Growth</t>
  </si>
  <si>
    <t>Kotak Consumption Fund Direct IDCW</t>
  </si>
  <si>
    <t>Kotak Consumption Fund Growth</t>
  </si>
  <si>
    <t>Kotak Consumption Fund IDCW</t>
  </si>
  <si>
    <t>Portfolio Turnover Ratio  : 28.26%</t>
  </si>
  <si>
    <t>Aggregate value of investments by other schemes of Kotak Mahindra Mutual Fund as on 31 Jan 2026 is Rs. 20046.89 lacs</t>
  </si>
  <si>
    <t>Benchmark - Nifty India Consumption Index (Total Return Index)</t>
  </si>
  <si>
    <t>Portfolio of Kotak Contra Fund as on 31-Jan-2026</t>
  </si>
  <si>
    <t>Hindalco Industries Ltd.</t>
  </si>
  <si>
    <t>INE038A01020</t>
  </si>
  <si>
    <t>Global Health Ltd.</t>
  </si>
  <si>
    <t>INE474Q01031</t>
  </si>
  <si>
    <t>KALPATARU PROJECTS INTERNATIONAL LIMITED</t>
  </si>
  <si>
    <t>INE220B01022</t>
  </si>
  <si>
    <t>APL Apollo Tubes Ltd</t>
  </si>
  <si>
    <t>INE702C01027</t>
  </si>
  <si>
    <t>Metropolis Healthcare Ltd.</t>
  </si>
  <si>
    <t>INE112L01020</t>
  </si>
  <si>
    <t>JYOTI CNC AUTOMATION LTD</t>
  </si>
  <si>
    <t>INE980O01024</t>
  </si>
  <si>
    <t>TENNECO CLEAN AIR INDIA LIMITED</t>
  </si>
  <si>
    <t>INE19RI01016</t>
  </si>
  <si>
    <t>EMMVEE PHOTOVOLTAIC POWER LIMITED</t>
  </si>
  <si>
    <t>INE1C6T01020</t>
  </si>
  <si>
    <t>Kotak Contra Fund Growth</t>
  </si>
  <si>
    <t>Kotak Contra Fund IDCW</t>
  </si>
  <si>
    <t>Kotak Contra Fund-Direct Growth</t>
  </si>
  <si>
    <t>Kotak Contra Fund-Direct IDCW</t>
  </si>
  <si>
    <t>Portfolio Turnover Ratio  : 32.47%</t>
  </si>
  <si>
    <t>Aggregate value of investments by other schemes of Kotak Mahindra Mutual Fund as on 31 Jan 2026 is Rs. 8107.08 lacs</t>
  </si>
  <si>
    <t>Benchmark - Nifty 500 TRI</t>
  </si>
  <si>
    <t>Portfolio of Kotak Arbitrage Fund as on 31-Jan-2026</t>
  </si>
  <si>
    <t>JSW Steel Ltd.</t>
  </si>
  <si>
    <t>INE019A01038</t>
  </si>
  <si>
    <t>Vodafone Idea Ltd</t>
  </si>
  <si>
    <t>INE669E01016</t>
  </si>
  <si>
    <t>VEDANTA LTD.</t>
  </si>
  <si>
    <t>INE205A01025</t>
  </si>
  <si>
    <t>Diversified Metals</t>
  </si>
  <si>
    <t>Indus Towers Ltd.</t>
  </si>
  <si>
    <t>INE121J01017</t>
  </si>
  <si>
    <t>Apollo Hospitals Enterprise Ltd.</t>
  </si>
  <si>
    <t>INE437A01024</t>
  </si>
  <si>
    <t>JIO FINANCIAL SERVICES LTD</t>
  </si>
  <si>
    <t>INE758E01017</t>
  </si>
  <si>
    <t>Divis Laboratories Ltd.</t>
  </si>
  <si>
    <t>INE361B01024</t>
  </si>
  <si>
    <t>DELHIVERY LTD</t>
  </si>
  <si>
    <t>INE148O01028</t>
  </si>
  <si>
    <t>MARICO LTD.</t>
  </si>
  <si>
    <t>INE196A01026</t>
  </si>
  <si>
    <t>Agricultural Food and other Product</t>
  </si>
  <si>
    <t>Varun Beverages Limited</t>
  </si>
  <si>
    <t>INE200M01039</t>
  </si>
  <si>
    <t>Dr.Reddy's  Laboratories Ltd.</t>
  </si>
  <si>
    <t>INE089A01031</t>
  </si>
  <si>
    <t>Adani Enterprises Ltd</t>
  </si>
  <si>
    <t>IN9423A01030</t>
  </si>
  <si>
    <t>Metals and Minerals Trading</t>
  </si>
  <si>
    <t>Persistent Systems Limited</t>
  </si>
  <si>
    <t>INE262H01021</t>
  </si>
  <si>
    <t>ADANI ENERGY SOLUTIONS LTD.</t>
  </si>
  <si>
    <t>INE931S01010</t>
  </si>
  <si>
    <t>INDIAN HOTELS CO LTD</t>
  </si>
  <si>
    <t>INE053A01029</t>
  </si>
  <si>
    <t>GMR AIRPORTS LIMITED</t>
  </si>
  <si>
    <t>INE776C01039</t>
  </si>
  <si>
    <t>Suzlon Energy Ltd.</t>
  </si>
  <si>
    <t>INE040H01021</t>
  </si>
  <si>
    <t>Cummins India Ltd.</t>
  </si>
  <si>
    <t>INE298A01020</t>
  </si>
  <si>
    <t>Tube Investments Of India Ltd.</t>
  </si>
  <si>
    <t>INE974X01010</t>
  </si>
  <si>
    <t>Tata Power Company Ltd.</t>
  </si>
  <si>
    <t>INE245A01021</t>
  </si>
  <si>
    <t>Nestle India Ltd.</t>
  </si>
  <si>
    <t>INE239A01024</t>
  </si>
  <si>
    <t>CG Power and Industrial Solutions Ltd.</t>
  </si>
  <si>
    <t>INE067A01029</t>
  </si>
  <si>
    <t>Crompton Greaves Consumer Electricals Limited</t>
  </si>
  <si>
    <t>INE299U01018</t>
  </si>
  <si>
    <t>Aurobindo Pharma Ltd.</t>
  </si>
  <si>
    <t>INE406A01037</t>
  </si>
  <si>
    <t>BANDHAN BANK LIMITED</t>
  </si>
  <si>
    <t>INE545U01014</t>
  </si>
  <si>
    <t>Indiabulls Housing Finance Ltd.</t>
  </si>
  <si>
    <t>INE148I01020</t>
  </si>
  <si>
    <t>Hindustan Zinc Ltd.</t>
  </si>
  <si>
    <t>INE267A01025</t>
  </si>
  <si>
    <t>ANGEL ONE LIMITED</t>
  </si>
  <si>
    <t>INE732I01013</t>
  </si>
  <si>
    <t>BIOCON LTD.</t>
  </si>
  <si>
    <t>INE376G01013</t>
  </si>
  <si>
    <t>TATA CONSUMER PRODUCTS LTD.</t>
  </si>
  <si>
    <t>INE192A01025</t>
  </si>
  <si>
    <t>ICICI Prudential Life Insurance Co. Ltd.</t>
  </si>
  <si>
    <t>INE726G01019</t>
  </si>
  <si>
    <t>Bosch Limited</t>
  </si>
  <si>
    <t>INE323A01026</t>
  </si>
  <si>
    <t>Petronet LNG Ltd.</t>
  </si>
  <si>
    <t>INE347G01014</t>
  </si>
  <si>
    <t>INOX WIND LIMITED</t>
  </si>
  <si>
    <t>INE066P01011</t>
  </si>
  <si>
    <t>Larsen &amp; Toubro Infotech Ltd</t>
  </si>
  <si>
    <t>INE214T01019</t>
  </si>
  <si>
    <t>Exide Industries Ltd.</t>
  </si>
  <si>
    <t>INE302A01020</t>
  </si>
  <si>
    <t>Ruchi Soya Industries Ltd.</t>
  </si>
  <si>
    <t>INE619A01035</t>
  </si>
  <si>
    <t>Cipla Ltd.</t>
  </si>
  <si>
    <t>INE059A01026</t>
  </si>
  <si>
    <t>Adani Green Energy Ltd.</t>
  </si>
  <si>
    <t>INE364U01010</t>
  </si>
  <si>
    <t>Info Edge India Ltd.</t>
  </si>
  <si>
    <t>INE663F01032</t>
  </si>
  <si>
    <t>PNB HOUSING FINANCE LTD.</t>
  </si>
  <si>
    <t>INE572E01012</t>
  </si>
  <si>
    <t>Central Depository Services (India) Ltd</t>
  </si>
  <si>
    <t>INE736A01011</t>
  </si>
  <si>
    <t>PB Fintech Ltd.</t>
  </si>
  <si>
    <t>INE417T01026</t>
  </si>
  <si>
    <t>PG ELECTROPLAST LTD</t>
  </si>
  <si>
    <t>INE457L01029</t>
  </si>
  <si>
    <t>KALYAN JEWELLERS INDIA LTD.</t>
  </si>
  <si>
    <t>INE303R01014</t>
  </si>
  <si>
    <t>WAAREE ENERGIES LIMITED</t>
  </si>
  <si>
    <t>INE377N01017</t>
  </si>
  <si>
    <t>SAMVARDHANA MOTHERSON INTERNATIONAL LTD</t>
  </si>
  <si>
    <t>INE775A01035</t>
  </si>
  <si>
    <t>Indian Energy Exchange Ltd.</t>
  </si>
  <si>
    <t>INE022Q01020</t>
  </si>
  <si>
    <t>JSW ENERGY LTD.</t>
  </si>
  <si>
    <t>INE121E01018</t>
  </si>
  <si>
    <t>BHARAT FORGE LTD.</t>
  </si>
  <si>
    <t>INE465A01025</t>
  </si>
  <si>
    <t>KAYNES TECHNOLOGY LTD</t>
  </si>
  <si>
    <t>INE918Z01012</t>
  </si>
  <si>
    <t>Alkem Laboratories Ltd.</t>
  </si>
  <si>
    <t>INE540L01014</t>
  </si>
  <si>
    <t>Sona BLW Precision Forgings Ltd</t>
  </si>
  <si>
    <t>INE073K01018</t>
  </si>
  <si>
    <t>Zydus Lifesciences Ltd.</t>
  </si>
  <si>
    <t>INE010B01027</t>
  </si>
  <si>
    <t>Siemens Ltd.</t>
  </si>
  <si>
    <t>INE003A01024</t>
  </si>
  <si>
    <t>TATA MOTORS PASSENGER VEHICLES LTD</t>
  </si>
  <si>
    <t>INE155A01022</t>
  </si>
  <si>
    <t>Syngene International Limited</t>
  </si>
  <si>
    <t>INE398R01022</t>
  </si>
  <si>
    <t>MANKIND PHARMA LTD</t>
  </si>
  <si>
    <t>INE634S01028</t>
  </si>
  <si>
    <t>Bajaj Auto Ltd.</t>
  </si>
  <si>
    <t>INE917I01010</t>
  </si>
  <si>
    <t>Torrent Power Ltd</t>
  </si>
  <si>
    <t>INE813H01021</t>
  </si>
  <si>
    <t>TATA TECHNOLOGIES LTD</t>
  </si>
  <si>
    <t>INE142M01025</t>
  </si>
  <si>
    <t>IT - Services</t>
  </si>
  <si>
    <t>Lupin Ltd.</t>
  </si>
  <si>
    <t>INE326A01037</t>
  </si>
  <si>
    <t>Tata Elxsi Ltd.</t>
  </si>
  <si>
    <t>INE670A01012</t>
  </si>
  <si>
    <t>INE423A01024</t>
  </si>
  <si>
    <t>PREMIER ENERGIES LIMITED</t>
  </si>
  <si>
    <t>INE0BS701011</t>
  </si>
  <si>
    <t>ABB India Ltd.</t>
  </si>
  <si>
    <t>INE117A01022</t>
  </si>
  <si>
    <t>KPIT Technologies Ltd.</t>
  </si>
  <si>
    <t>INE04I401011</t>
  </si>
  <si>
    <t>360 ONE WAM LIMITED</t>
  </si>
  <si>
    <t>INE466L01038</t>
  </si>
  <si>
    <t>Preference Shares</t>
  </si>
  <si>
    <t>TVS MOTOR COMPANY LTD.</t>
  </si>
  <si>
    <t>INE494B04019</t>
  </si>
  <si>
    <t>Futures</t>
  </si>
  <si>
    <t>360 ONE WAM LTD.-FEB2026</t>
  </si>
  <si>
    <t>Cummins India Ltd.-MAR2026</t>
  </si>
  <si>
    <t>KPIT TECHNOLOGIES LTD.-FEB2026</t>
  </si>
  <si>
    <t>MAZAGOAN DOCK SHIPBUILDERS LTD-MAR2026</t>
  </si>
  <si>
    <t>BLUE STAR LTD.-FEB2026</t>
  </si>
  <si>
    <t>HCL Technologies Ltd.-FEB2026</t>
  </si>
  <si>
    <t>VOLTAS LTD.-FEB2026</t>
  </si>
  <si>
    <t>ICICI Bank Ltd.-MAR2026</t>
  </si>
  <si>
    <t>Power Grid Corporation Of India Ltd.-MAR2026</t>
  </si>
  <si>
    <t>AU Small Finance Bank Ltd.-FEB2026</t>
  </si>
  <si>
    <t>ABB India Ltd-FEB2026</t>
  </si>
  <si>
    <t>ASHOK LEYLAND LTD.-FEB2026</t>
  </si>
  <si>
    <t>PREMIER ENERGIES LIMITED-FEB2026</t>
  </si>
  <si>
    <t>SWIGGY LTD-FEB2026</t>
  </si>
  <si>
    <t>REC LTD-MAR2026</t>
  </si>
  <si>
    <t>TATA ELXSI LTD.-FEB2026</t>
  </si>
  <si>
    <t>ICICI LOMBARD GENERAL INSURANCE COMPANY LTD-FEB2026</t>
  </si>
  <si>
    <t>Hindustan Unilever Ltd.-FEB2026</t>
  </si>
  <si>
    <t>Jubilant Foodworks Limited-FEB2026</t>
  </si>
  <si>
    <t>OBEROI REALTY LTD-FEB2026</t>
  </si>
  <si>
    <t>Lupin Ltd.-FEB2026</t>
  </si>
  <si>
    <t>L&amp;T FINANCE HOLDINGS LTD-FEB2026</t>
  </si>
  <si>
    <t>INDIAN RAILWAY FINANCE CORPORATION LTD.-FEB2026</t>
  </si>
  <si>
    <t>TATA TECHNOLOGIES LTD-FEB2026</t>
  </si>
  <si>
    <t>TORRENT POWER LTD-FEB2026</t>
  </si>
  <si>
    <t>Power Finance Corporation Ltd.-MAR2026</t>
  </si>
  <si>
    <t>Bajaj Auto Ltd.-FEB2026</t>
  </si>
  <si>
    <t>MANKIND PHARMA LTD-FEB2026</t>
  </si>
  <si>
    <t>CANARA BANK-FEB2026</t>
  </si>
  <si>
    <t>Syngene International Limited-FEB2026</t>
  </si>
  <si>
    <t>BHARAT DYNAMICS LTD-FEB2026</t>
  </si>
  <si>
    <t>Maruti Suzuki India Limited-MAR2026</t>
  </si>
  <si>
    <t>RBL Bank Ltd-FEB2026</t>
  </si>
  <si>
    <t>COMPUTER AGE MANAGEMENT SERVICES LIMITED-FEB2026</t>
  </si>
  <si>
    <t>Glenmark Pharmaceuticals Ltd-FEB2026</t>
  </si>
  <si>
    <t>Wipro Ltd.-FEB2026</t>
  </si>
  <si>
    <t>TATA MOTORS PASSENGER VEHICLES LTD.-FEB2026</t>
  </si>
  <si>
    <t>HITACHI ENERGY INDIA LIMITED-FEB2026</t>
  </si>
  <si>
    <t>Siemens Ltd.-FEB2026</t>
  </si>
  <si>
    <t>Hero MotoCorp Ltd.-FEB2026</t>
  </si>
  <si>
    <t>Indian Railway Catering And Tourism Corporation Ltd.-FEB2026</t>
  </si>
  <si>
    <t>SHREE CEMENT LTD.-FEB2026</t>
  </si>
  <si>
    <t>Zydus Lifesciences Limited-FEB2026</t>
  </si>
  <si>
    <t>SONA BLW PRECISION FORGINGS LTD-FEB2026</t>
  </si>
  <si>
    <t>Jindal Steel &amp; Power Ltd.-FEB2026</t>
  </si>
  <si>
    <t>HINDUSTAN AERONAUTICS LTD.-MAR2026</t>
  </si>
  <si>
    <t>Alkem Laboratories Ltd.-FEB2026</t>
  </si>
  <si>
    <t>Bharat Forge Ltd.-FEB2026</t>
  </si>
  <si>
    <t>KAYNES TECHNOLOGY INDIA LTD.-FEB2026</t>
  </si>
  <si>
    <t>Tata Consultancy Services Ltd.-FEB2026</t>
  </si>
  <si>
    <t>Asian Paints Ltd.-FEB2026</t>
  </si>
  <si>
    <t>Oracle Financial Services Software Ltd-FEB2026</t>
  </si>
  <si>
    <t>JSW ENERGY LTD.-FEB2026</t>
  </si>
  <si>
    <t>Bharat Electronics Ltd.-MAR2026</t>
  </si>
  <si>
    <t>MAZAGOAN DOCK SHIPBUILDERS LTD-FEB2026</t>
  </si>
  <si>
    <t>Indian Energy Exchange Ltd-FEB2026</t>
  </si>
  <si>
    <t>IDFC First Bank Limited-FEB2026</t>
  </si>
  <si>
    <t>Manappuram Finance Ltd-FEB2026</t>
  </si>
  <si>
    <t>SAMVARDHANA MOTHERSON INTERNATIONAL LIMITED-FEB2026</t>
  </si>
  <si>
    <t>WAAREE ENERGIES LIMITED-FEB2026</t>
  </si>
  <si>
    <t>NBCC (India) Ltd -FEB2026</t>
  </si>
  <si>
    <t>UNITED SPIRITS LTD.-FEB2026</t>
  </si>
  <si>
    <t>KALYAN JEWELLERS INDIA LTD.-FEB2026</t>
  </si>
  <si>
    <t>INDIAN BANK-FEB2026</t>
  </si>
  <si>
    <t>HOUSING &amp; URBAN DEVELOPMENT CORPORATION LTD.-FEB2026</t>
  </si>
  <si>
    <t>PG ELECTROPLAST LTD-FEB2026</t>
  </si>
  <si>
    <t>SOLAR INDUSTRIES INDIA LIMITED-FEB2026</t>
  </si>
  <si>
    <t>Pidilite Industries Ltd.-FEB2026</t>
  </si>
  <si>
    <t>SUPREME INDUSTRIES LIMITED-FEB2026</t>
  </si>
  <si>
    <t>LIFE INSURANCE CORPORATION OF INDIA LTD.-FEB2026</t>
  </si>
  <si>
    <t>IndusInd Bank Ltd.-FEB2026</t>
  </si>
  <si>
    <t>Mphasis Ltd-FEB2026</t>
  </si>
  <si>
    <t>PRESTIGE ESTATES PROJECTS LIMITED-FEB2026</t>
  </si>
  <si>
    <t>Bajaj Holdings and Investment Ltd.-FEB2026</t>
  </si>
  <si>
    <t>PB FINTECH LTD.-FEB2026</t>
  </si>
  <si>
    <t>SRF Ltd.-FEB2026</t>
  </si>
  <si>
    <t>CENTRAL DEPOSITORY SERVICES (INDIA) LTD.-FEB2026</t>
  </si>
  <si>
    <t>PNB HOUSING FINANCE LTD.-FEB2026</t>
  </si>
  <si>
    <t>INFO EDGE (INDIA) LTD.-FEB2026</t>
  </si>
  <si>
    <t>ADANI GREEN ENERGY LTD.-FEB2026</t>
  </si>
  <si>
    <t>Cipla Ltd.-FEB2026</t>
  </si>
  <si>
    <t>NUVAMA WEALTH MANAGEMENT LIMITED-FEB2026</t>
  </si>
  <si>
    <t>Godrej Consumer Products Ltd.-FEB2026</t>
  </si>
  <si>
    <t>Power Finance Corporation Ltd.-FEB2026</t>
  </si>
  <si>
    <t>Havells India Ltd.-FEB2026</t>
  </si>
  <si>
    <t>LODHA DEVELOPERS LTD. (MACROTECH DEVELOPERS LTD)-FEB2026</t>
  </si>
  <si>
    <t>LIC Housing Finance Ltd.-FEB2026</t>
  </si>
  <si>
    <t>PATANJALI FOODS LIMITED-FEB2026</t>
  </si>
  <si>
    <t>Exide Industries Ltd-FEB2026</t>
  </si>
  <si>
    <t>LTIMindtree Limited-FEB2026</t>
  </si>
  <si>
    <t>INOX WIND LIMITED-FEB2026</t>
  </si>
  <si>
    <t>Petronet LNG Ltd.-FEB2026</t>
  </si>
  <si>
    <t>Bosch Ltd.-FEB2026</t>
  </si>
  <si>
    <t>Mahindra &amp; Mahindra Ltd.-MAR2026</t>
  </si>
  <si>
    <t>STATE BANK OF INDIA-FEB2026</t>
  </si>
  <si>
    <t>FSN E-COMMERCE VENTURES LTD.-FEB2026</t>
  </si>
  <si>
    <t>Dalmia Bharat Limited-FEB2026</t>
  </si>
  <si>
    <t>UNO MINDA LIMITED-FEB2026</t>
  </si>
  <si>
    <t>AMBER ENTERPRISES INDIA LTD.-FEB2026</t>
  </si>
  <si>
    <t>NHPC LIMITED-FEB2026</t>
  </si>
  <si>
    <t>ICICI Prudential Life Insurance Company Ltd-FEB2026</t>
  </si>
  <si>
    <t>ONE 97 COMMUNICATIONS LTD.-FEB2026</t>
  </si>
  <si>
    <t>RELIANCE INDUSTRIES LTD.-MAR2026</t>
  </si>
  <si>
    <t>Titan Company Ltd.-FEB2026</t>
  </si>
  <si>
    <t>Tech Mahindra Ltd.-FEB2026</t>
  </si>
  <si>
    <t>SHRIRAM FINANCE LTD.-FEB2026</t>
  </si>
  <si>
    <t>Tata Consumer Products Ltd-FEB2026</t>
  </si>
  <si>
    <t>Biocon Ltd.-FEB2026</t>
  </si>
  <si>
    <t>ANGEL ONE LIMITED-FEB2026</t>
  </si>
  <si>
    <t>GODREJ PROPERTIES LIMITED-FEB2026</t>
  </si>
  <si>
    <t>Container Corporation of India Ltd.-FEB2026</t>
  </si>
  <si>
    <t>HINDUSTAN ZINC LTD.-FEB2026</t>
  </si>
  <si>
    <t>SAMMAAN CAPITAL LIMITED-FEB2026</t>
  </si>
  <si>
    <t>Bandhan Bank Ltd.-FEB2026</t>
  </si>
  <si>
    <t>PUNJAB NATIONAL BANK-FEB2026</t>
  </si>
  <si>
    <t>Aurobindo Pharma Ltd.-FEB2026</t>
  </si>
  <si>
    <t>Crompton Greaves Consumer Electricals Ltd-FEB2026</t>
  </si>
  <si>
    <t>Dixon Technologies India Ltd.-FEB2026</t>
  </si>
  <si>
    <t>PHOENIX MILLS LTD.-FEB2026</t>
  </si>
  <si>
    <t>Ambuja Cements Ltd.-FEB2026</t>
  </si>
  <si>
    <t>HINDUSTAN PETROLEUM CORPORATION LTD-FEB2026</t>
  </si>
  <si>
    <t>Coal India Ltd.-FEB2026</t>
  </si>
  <si>
    <t>CG POWER AND INDUSTRIAL SOLUTIONS LIMITED-FEB2026</t>
  </si>
  <si>
    <t>BANK OF INDIA-FEB2026</t>
  </si>
  <si>
    <t>NESTLE INDIA LTD.-FEB2026</t>
  </si>
  <si>
    <t>Tata Power Co. Ltd.-FEB2026</t>
  </si>
  <si>
    <t>Eicher Motors Ltd.-FEB2026</t>
  </si>
  <si>
    <t>Fortis Healthcare India Ltd-FEB2026</t>
  </si>
  <si>
    <t>Bank Of Baroda-FEB2026</t>
  </si>
  <si>
    <t>HDFC Life Insurance Company Ltd.-FEB2026</t>
  </si>
  <si>
    <t>TUBE INVESTMENTS OF INDIA LTD.-FEB2026</t>
  </si>
  <si>
    <t>Cummins India Ltd.-FEB2026</t>
  </si>
  <si>
    <t>DLF Ltd.-FEB2026</t>
  </si>
  <si>
    <t>HDFC Asset Management Company Ltd.-FEB2026</t>
  </si>
  <si>
    <t>SUZLON ENERGY LTD.-FEB2026</t>
  </si>
  <si>
    <t>Dabur India Ltd.-FEB2026</t>
  </si>
  <si>
    <t>GMR AIRPORTS LIMITED-FEB2026</t>
  </si>
  <si>
    <t>INDIAN HOTELS COMPANY LTD.-FEB2026</t>
  </si>
  <si>
    <t>APL APOLLO TUBES LTD.-FEB2026</t>
  </si>
  <si>
    <t>Muthoot Finance Ltd-FEB2026</t>
  </si>
  <si>
    <t>Steel Authority of India Ltd.-FEB2026</t>
  </si>
  <si>
    <t>ADANI ENERGY SOLUTIONS LTD.-FEB2026</t>
  </si>
  <si>
    <t>PERSISTENT SYSTEMS LIMITED-FEB2026</t>
  </si>
  <si>
    <t>Inter Globe Aviation Ltd-FEB2026</t>
  </si>
  <si>
    <t>Indian Oil Corporation Ltd-FEB2026</t>
  </si>
  <si>
    <t>DR REDDYS LABORATORIES LTD.-FEB2026</t>
  </si>
  <si>
    <t>UNION BANK OF INDIA-FEB2026</t>
  </si>
  <si>
    <t>NTPC LTD-FEB2026</t>
  </si>
  <si>
    <t>NMDC Ltd.-FEB2026</t>
  </si>
  <si>
    <t>Bharat Heavy Electricals Ltd.-FEB2026</t>
  </si>
  <si>
    <t>UPL Ltd-FEB2026</t>
  </si>
  <si>
    <t>VARUN BEVERAGES LTD-FEB2026</t>
  </si>
  <si>
    <t>Marico Ltd.-FEB2026</t>
  </si>
  <si>
    <t>Infosys Ltd.-FEB2026</t>
  </si>
  <si>
    <t>Laurus Labs Ltd.-FEB2026</t>
  </si>
  <si>
    <t>Aditya Birla Capital Ltd.-FEB2026</t>
  </si>
  <si>
    <t>Oil &amp; Natural Gas Corporation Ltd.-FEB2026</t>
  </si>
  <si>
    <t>Polycab India Ltd.-FEB2026</t>
  </si>
  <si>
    <t>Britannia Industries Ltd.-FEB2026</t>
  </si>
  <si>
    <t>Larsen And Toubro Ltd.-FEB2026</t>
  </si>
  <si>
    <t>Adani Port and Special Economic Zone Ltd.-FEB2026</t>
  </si>
  <si>
    <t>DELHIVERY LTD-FEB2026</t>
  </si>
  <si>
    <t>MAX HEALTHCARE INSTITUTE LTD.-FEB2026</t>
  </si>
  <si>
    <t>Adani Enterprises Ltd.-FEB2026</t>
  </si>
  <si>
    <t>Max Financial Services Ltd.-FEB2026</t>
  </si>
  <si>
    <t>SBI Life Insurance Company Ltd-FEB2026</t>
  </si>
  <si>
    <t>Divi s Laboratories Ltd.-FEB2026</t>
  </si>
  <si>
    <t>Cholamandalam Investment and Finance Company Ltd.-FEB2026</t>
  </si>
  <si>
    <t>REC LTD-FEB2026</t>
  </si>
  <si>
    <t>HDFC Bank Ltd.-MAR2026</t>
  </si>
  <si>
    <t>GAIL (India) Ltd.-FEB2026</t>
  </si>
  <si>
    <t>Trent Ltd-FEB2026</t>
  </si>
  <si>
    <t>Bajaj Finserv Ltd.-FEB2026</t>
  </si>
  <si>
    <t>YES BANK LTD-FEB2026</t>
  </si>
  <si>
    <t>Maruti Suzuki India Limited-FEB2026</t>
  </si>
  <si>
    <t>HINDUSTAN AERONAUTICS LTD.-FEB2026</t>
  </si>
  <si>
    <t>Ultratech Cement Ltd.-FEB2026</t>
  </si>
  <si>
    <t>JIO FINANCIAL SERVICES LTD-FEB2026</t>
  </si>
  <si>
    <t>BSE LTD.-FEB2026</t>
  </si>
  <si>
    <t>Apollo Hospitals Enterprises Ltd.-FEB2026</t>
  </si>
  <si>
    <t>TVS Motors Company Ltd-FEB2026</t>
  </si>
  <si>
    <t>Indus Towers Ltd.-FEB2026</t>
  </si>
  <si>
    <t>Vedanta Ltd.-FEB2026</t>
  </si>
  <si>
    <t>Bharat Electronics Ltd.-FEB2026</t>
  </si>
  <si>
    <t>Power Grid Corporation Of India Ltd.-FEB2026</t>
  </si>
  <si>
    <t>Grasim Industries Ltd.-FEB2026</t>
  </si>
  <si>
    <t>Sun Pharmaceuticals Industries Ltd.-FEB2026</t>
  </si>
  <si>
    <t>Mahindra &amp; Mahindra Ltd.-FEB2026</t>
  </si>
  <si>
    <t>Tata Steel Ltd.-FEB2026</t>
  </si>
  <si>
    <t>Axis Bank Ltd.-FEB2026</t>
  </si>
  <si>
    <t>ETERNAL LIMITED-FEB2026</t>
  </si>
  <si>
    <t>Vodafone Idea Ltd-FEB2026</t>
  </si>
  <si>
    <t>KOTAK MAHINDRA BANK LTD.-FEB2026</t>
  </si>
  <si>
    <t>JSW Steel Ltd.-FEB2026</t>
  </si>
  <si>
    <t>BAJAJ FINANCE LTD.-FEB2026</t>
  </si>
  <si>
    <t>ITC Ltd.-FEB2026</t>
  </si>
  <si>
    <t>Bharti Airtel Ltd-FEB2026</t>
  </si>
  <si>
    <t>ICICI Bank Ltd.-FEB2026</t>
  </si>
  <si>
    <t>RELIANCE INDUSTRIES LTD.-FEB2026</t>
  </si>
  <si>
    <t>HDFC Bank Ltd.-FEB2026</t>
  </si>
  <si>
    <t>Mutual Fund Units</t>
  </si>
  <si>
    <t>Kotak Money Market Fund Direct Growth</t>
  </si>
  <si>
    <t>INF174K01MW2</t>
  </si>
  <si>
    <t>Mutual Fund</t>
  </si>
  <si>
    <t>Kotak Savings Fund Direct Growth</t>
  </si>
  <si>
    <t>INF174K01JP2</t>
  </si>
  <si>
    <t>Kotak Liquid Direct Growth</t>
  </si>
  <si>
    <t>INF174K01NE8</t>
  </si>
  <si>
    <t>Kotak Low Duration Fund Direct Growth</t>
  </si>
  <si>
    <t>INF178L01AX4</t>
  </si>
  <si>
    <t>INE556F16BG5</t>
  </si>
  <si>
    <t>INE261F16AA7</t>
  </si>
  <si>
    <t>Kotak Arbitrage Fund Growth</t>
  </si>
  <si>
    <t>Kotak Arbitrage Fund Monthly IDCW</t>
  </si>
  <si>
    <t>Kotak Arbitrage Fund-Direct Growth</t>
  </si>
  <si>
    <t>Kotak Arbitrage Fund-Direct Monthly IDCW</t>
  </si>
  <si>
    <t xml:space="preserve"> Dividend Details :- </t>
  </si>
  <si>
    <t>Individual/HUF</t>
  </si>
  <si>
    <t>Others</t>
  </si>
  <si>
    <t>Cum IDCW NAV (Rs.)</t>
  </si>
  <si>
    <t>Record Date</t>
  </si>
  <si>
    <t>Kotak Arbitrage Fund Direct - Monthly IDCW</t>
  </si>
  <si>
    <t>Kotak Arbitrage Fund - Monthly IDCW</t>
  </si>
  <si>
    <t>Portfolio Turnover Ratio  : 1772.95%</t>
  </si>
  <si>
    <t>Aggregate value of investments by other schemes of Kotak Mahindra Mutual Fund as on 31 Jan 2026 is Rs. 281930.38 lacs</t>
  </si>
  <si>
    <t>Benchmark - Nifty 50 Arbitrage Index TRI</t>
  </si>
  <si>
    <t>Portfolio of Kotak Credit Risk Fund as on 31-Jan-2026</t>
  </si>
  <si>
    <t>EMBASSY OFFICE PARKS REIT @</t>
  </si>
  <si>
    <t>INE041025011</t>
  </si>
  <si>
    <t>BAMBOO HOTEL AND GLOBAL CENTRE (DELHI) PRIVATE LTD**</t>
  </si>
  <si>
    <t>INE755L07015</t>
  </si>
  <si>
    <t>ICRA A+(CE)</t>
  </si>
  <si>
    <t>VEDANTA LTD.**</t>
  </si>
  <si>
    <t>INE205A08020</t>
  </si>
  <si>
    <t>ICRA AA</t>
  </si>
  <si>
    <t>TATA PROJECTS LTD.**</t>
  </si>
  <si>
    <t>INE725H08196</t>
  </si>
  <si>
    <t>CRISIL AA</t>
  </si>
  <si>
    <t>ADITYA BIRLA REAL ESTATE LTD**</t>
  </si>
  <si>
    <t>INE055A08060</t>
  </si>
  <si>
    <t>CARE AA</t>
  </si>
  <si>
    <t>ADITYA BIRLA RENEWABLES LIMITED**</t>
  </si>
  <si>
    <t>INE01QP08016</t>
  </si>
  <si>
    <t>AU SMALL FINANCE BANK LTD.**</t>
  </si>
  <si>
    <t>INE949L08442</t>
  </si>
  <si>
    <t>AADHAR HOUSING FINANCE LIMITED**</t>
  </si>
  <si>
    <t>INE883F07330</t>
  </si>
  <si>
    <t>INE883F07389</t>
  </si>
  <si>
    <t>THDC India Ltd. (THDCIL)**</t>
  </si>
  <si>
    <t>INE812V07013</t>
  </si>
  <si>
    <t>CARE AA+</t>
  </si>
  <si>
    <t>GODREJ SEEDS AND GENETICS LTD. ( ) **</t>
  </si>
  <si>
    <t>INE316Z08022</t>
  </si>
  <si>
    <t>INE316Z08048</t>
  </si>
  <si>
    <t>INE316Z08030</t>
  </si>
  <si>
    <t>INE316Z08014</t>
  </si>
  <si>
    <t>Nirma Ltd.**</t>
  </si>
  <si>
    <t>INE091A07208</t>
  </si>
  <si>
    <t>FITCH AA</t>
  </si>
  <si>
    <t>U P Power Corporation Ltd ( Guaranteed By UP State Government ) **</t>
  </si>
  <si>
    <t>INE540P07392</t>
  </si>
  <si>
    <t>CRISIL A+(CE)</t>
  </si>
  <si>
    <t>INE540P07400</t>
  </si>
  <si>
    <t>INE540P07384</t>
  </si>
  <si>
    <t>INE540P07491</t>
  </si>
  <si>
    <t>INE540P07475</t>
  </si>
  <si>
    <t>INE540P07483</t>
  </si>
  <si>
    <t>INE540P07467</t>
  </si>
  <si>
    <t>INE055A08037</t>
  </si>
  <si>
    <t>INE540P07376</t>
  </si>
  <si>
    <t>SURAT MUNICIPAL CORPORATION**</t>
  </si>
  <si>
    <t>INE05NX24031</t>
  </si>
  <si>
    <t>CRISIL AA+</t>
  </si>
  <si>
    <t>INE05NX24023</t>
  </si>
  <si>
    <t>INE540P07459</t>
  </si>
  <si>
    <t>YES Bank Ltd.- AT1 Bonds**</t>
  </si>
  <si>
    <t>INE528G08394</t>
  </si>
  <si>
    <t>ICRA D</t>
  </si>
  <si>
    <t>0.00 $</t>
  </si>
  <si>
    <t>PTC VAJRA TRUST (SERIES A1)  20/02/2029 (MAT 20/02/2027)(VAJRA TRUST)**</t>
  </si>
  <si>
    <t>INE0UQO15015</t>
  </si>
  <si>
    <t>ICRA AAA(SO)</t>
  </si>
  <si>
    <t>PTC DHRUVA TRUST (SERIES A1)  24/03/2030 (MAT 24/10/2029)(DHRUVA TRUST)**</t>
  </si>
  <si>
    <t>INE139015015</t>
  </si>
  <si>
    <t>JUBILANT BEVCO LIMITED ( Axis Trustee Services Limited
step up or down 25 bps for every rating chang) **</t>
  </si>
  <si>
    <t>INE1D4P08019</t>
  </si>
  <si>
    <t>2.32 Years</t>
  </si>
  <si>
    <t>2.78 Years</t>
  </si>
  <si>
    <t>Kotak Credit Risk Fund Annual IDCW</t>
  </si>
  <si>
    <t>Kotak Credit Risk Fund Growth</t>
  </si>
  <si>
    <t>Kotak Credit Risk Fund-Direct Annual IDCW</t>
  </si>
  <si>
    <t>Kotak Credit Risk Fund-Direct Growth</t>
  </si>
  <si>
    <t>Securities Below Investment grade or Default</t>
  </si>
  <si>
    <t>Value Recognised in NAV(Rs. In Lacs)</t>
  </si>
  <si>
    <t>09.00% Yes Bank Ltd. (Basel III Tier I) Perpetual Call-18/10/2022 (L)</t>
  </si>
  <si>
    <t>INE452O07054</t>
  </si>
  <si>
    <t>8.70% Future Lifestyle Fashions Ltd.</t>
  </si>
  <si>
    <t xml:space="preserve">Disclosure vide circular no. SEBI/HO/IMD/DF4/CIR/P/2019/41 dated March 22, 2019 &amp; SEBI/HO/IMD/DF4/CIR/P/2019/102 dated September 24,2019  </t>
  </si>
  <si>
    <t>Name</t>
  </si>
  <si>
    <t>Links</t>
  </si>
  <si>
    <t>No. of Instances</t>
  </si>
  <si>
    <t>Update Link</t>
  </si>
  <si>
    <t>INE452O07047</t>
  </si>
  <si>
    <t>https://www.kotakmf.com/Information/forms-and-downloads/Rationale_for_Valuation/Valuation_in_Future_Lifestyles_Fashion_Limited_Jun_30,_2022/Valuation_in_Future_Lifestyles_Fashion_Limited_Jun_30,_2022.pdf</t>
  </si>
  <si>
    <t>https://www.kotakmf.com/Information/forms-and-downloads/Update_on_investments_in_Future_Lifestyle_Fashions_Limited_-_August_30,_2022/Update_on_investments_in_Future_Lifestyle_Fashions_Limited_-_30th_Aug_2022.pdf</t>
  </si>
  <si>
    <t>$ Less than 0.05 Lacs, # Less than 0.05%</t>
  </si>
  <si>
    <t>Benchmark - CRISIL Credit Risk Debt B-II Index</t>
  </si>
  <si>
    <t>Portfolio of Kotak Nifty India Consumption ETF as on 31-Jan-2026</t>
  </si>
  <si>
    <t>Portfolio Turnover Ratio  : 22.98%</t>
  </si>
  <si>
    <t>Kotak Nifty India Consumption ETF IDCW</t>
  </si>
  <si>
    <t>Benchmark - NIFTY India Consumption Index (Total Return Index)</t>
  </si>
  <si>
    <t>Portfolio of Kotak Dividend Yield Fund as on 31-Jan-2026</t>
  </si>
  <si>
    <t>Kotak Dividend Yield Fund - Direct Growth</t>
  </si>
  <si>
    <t>N.A.</t>
  </si>
  <si>
    <t>Kotak Dividend Yield Fund - Direct IDCW</t>
  </si>
  <si>
    <t>Kotak Dividend Yield Fund Growth</t>
  </si>
  <si>
    <t>Kotak Dividend Yield Fund IDCW</t>
  </si>
  <si>
    <t>Benchmark - Nifty 500 (Total Return Index)</t>
  </si>
  <si>
    <t>Portfolio of Kotak ELSS Tax Saver Fund as on 31-Jan-2026</t>
  </si>
  <si>
    <t>PHYSICSWALLAH LIMITED</t>
  </si>
  <si>
    <t>INE0LP301011</t>
  </si>
  <si>
    <t>Other Consumer Services</t>
  </si>
  <si>
    <t>CRISIL Ltd.</t>
  </si>
  <si>
    <t>INE007A01025</t>
  </si>
  <si>
    <t>Data Patterns (India) Ltd.</t>
  </si>
  <si>
    <t>INE0IX101010</t>
  </si>
  <si>
    <t>ICICI PRUDENTIAL ASSET MANAGEMENT COMPANY LTD.</t>
  </si>
  <si>
    <t>INE346A01027</t>
  </si>
  <si>
    <t>DEE DEVELOPMENT ENGINEEERS LTD</t>
  </si>
  <si>
    <t>INE841L01016</t>
  </si>
  <si>
    <t>GARWARE TECHNICAL FIBRES LTD.</t>
  </si>
  <si>
    <t>INE276A01018</t>
  </si>
  <si>
    <t>Textiles and Apparels</t>
  </si>
  <si>
    <t>Hawkins Cooker Ltd</t>
  </si>
  <si>
    <t>INE979B01015</t>
  </si>
  <si>
    <t>Kotak ELSS Tax Saver Growth</t>
  </si>
  <si>
    <t>Kotak ELSS Tax Saver IDCW</t>
  </si>
  <si>
    <t>Kotak ELSS Tax Saver-Direct Direct Growth</t>
  </si>
  <si>
    <t>Kotak ELSS Tax Saver-Direct Direct IDCW</t>
  </si>
  <si>
    <t>Portfolio Turnover Ratio  : 23.93%</t>
  </si>
  <si>
    <t>Portfolio of Kotak Midcap Fund as on 31-Jan-2026</t>
  </si>
  <si>
    <t>BHARTI HEXACOM LTD.</t>
  </si>
  <si>
    <t>INE343G01021</t>
  </si>
  <si>
    <t>INE756I01012</t>
  </si>
  <si>
    <t>Metro Brands Ltd.</t>
  </si>
  <si>
    <t>INE317I01021</t>
  </si>
  <si>
    <t>Apollo Tyres Ltd.</t>
  </si>
  <si>
    <t>INE438A01022</t>
  </si>
  <si>
    <t>ZF Commercial Vehicle Control Systems India Ltd</t>
  </si>
  <si>
    <t>INE342J01019</t>
  </si>
  <si>
    <t>Ratnamani Metals &amp; Tubes Ltd.</t>
  </si>
  <si>
    <t>INE703B01027</t>
  </si>
  <si>
    <t>ASTER DM HEALTHCARE LTD</t>
  </si>
  <si>
    <t>INE914M01019</t>
  </si>
  <si>
    <t>RUBICON RESEARCH LIMITED</t>
  </si>
  <si>
    <t>INE506V01022</t>
  </si>
  <si>
    <t>DUMMYRUBIIPO</t>
  </si>
  <si>
    <t>Unlisted</t>
  </si>
  <si>
    <t>Kotak Midcap Fund Growth</t>
  </si>
  <si>
    <t>Kotak Midcap Fund IDCW</t>
  </si>
  <si>
    <t>Kotak Midcap Fund-Direct Growth</t>
  </si>
  <si>
    <t>Kotak Midcap Fund-Direct IDCW</t>
  </si>
  <si>
    <t>Portfolio Turnover Ratio  : 23.50%</t>
  </si>
  <si>
    <t>Benchmark - Nifty Midcap 150 TRI</t>
  </si>
  <si>
    <t>Portfolio of Kotak ESG Exclusionary Strategy Fund as on 31-Jan-2026</t>
  </si>
  <si>
    <t>ESG Score #</t>
  </si>
  <si>
    <t>BRSR Core scores *</t>
  </si>
  <si>
    <t>Glaxosmithkline Pharma Ltd</t>
  </si>
  <si>
    <t>INE159A01016</t>
  </si>
  <si>
    <t>NA</t>
  </si>
  <si>
    <t>Abbott India Ltd.</t>
  </si>
  <si>
    <t>INE358A01014</t>
  </si>
  <si>
    <t>Teamlease Services Ltd</t>
  </si>
  <si>
    <t>INE985S01024</t>
  </si>
  <si>
    <t>Kotak ESG Exclusionary Strategy Fund Growth</t>
  </si>
  <si>
    <t>Kotak ESG Exclusionary Strategy Fund IDCW</t>
  </si>
  <si>
    <t>Kotak ESG Exclusionary Strategy Fund- Direct Growth</t>
  </si>
  <si>
    <t>Kotak ESG Exclusionary Strategy Fund- Direct IDCW</t>
  </si>
  <si>
    <t>Portfolio Turnover Ratio  : 21.65%</t>
  </si>
  <si>
    <t># Weighted average ESG Score for the fund  : 73.29</t>
  </si>
  <si>
    <t>The ESG scores have been arrived by an AMFI empaneled ESG rating provider. In this regard, it may be noted that the ESG scores for securities which are outside ESG Universe have been excluded while arriving at weighted average ESG score for the fund.</t>
  </si>
  <si>
    <t xml:space="preserve">Name of the ERP provided : Stakeholders Empowerment Services </t>
  </si>
  <si>
    <t>* Security wise BRSR Core scores as made available by SEBI registered ESG Rating Provider (ERPs)</t>
  </si>
  <si>
    <t>Benchmark - NIFTY100 ESG TRI</t>
  </si>
  <si>
    <t>Portfolio of Kotak Money Market Fund as on 31-Jan-2026</t>
  </si>
  <si>
    <t>Karnataka State Govt - 2026 - Karnataka</t>
  </si>
  <si>
    <t>IN1920180198</t>
  </si>
  <si>
    <t>IN3120160053</t>
  </si>
  <si>
    <t>IN2120160071</t>
  </si>
  <si>
    <t>IN3320150375</t>
  </si>
  <si>
    <t>Gujarat State Govt - 2026 - Gujarat</t>
  </si>
  <si>
    <t>IN1520190084</t>
  </si>
  <si>
    <t>GS 5.63% CG 12/04/2026 - (STRIPS)</t>
  </si>
  <si>
    <t>IN000426P016</t>
  </si>
  <si>
    <t>INE028A16KG7</t>
  </si>
  <si>
    <t>INE040A16GW7</t>
  </si>
  <si>
    <t>INDUSIND BANK LTD.**</t>
  </si>
  <si>
    <t>INE095A161D2</t>
  </si>
  <si>
    <t>INE028A16KJ1</t>
  </si>
  <si>
    <t>INE556F16BI1</t>
  </si>
  <si>
    <t>INE095A169B9</t>
  </si>
  <si>
    <t>INE238AD6BP3</t>
  </si>
  <si>
    <t>INE040A16IK8</t>
  </si>
  <si>
    <t>INE238AD6BB3</t>
  </si>
  <si>
    <t>INE040A16HN4</t>
  </si>
  <si>
    <t>INE040A16HY1</t>
  </si>
  <si>
    <t>INE028A16KK9</t>
  </si>
  <si>
    <t>BANK OF INDIA**</t>
  </si>
  <si>
    <t>INE084A16EU4</t>
  </si>
  <si>
    <t>INE028A16JZ9</t>
  </si>
  <si>
    <t>UNION BANK OF INDIA**</t>
  </si>
  <si>
    <t>INE692A16KH8</t>
  </si>
  <si>
    <t>IDBI BANK LTD.**</t>
  </si>
  <si>
    <t>INE008A16Z22</t>
  </si>
  <si>
    <t>INE238AD6BJ6</t>
  </si>
  <si>
    <t>INE556F16BQ4</t>
  </si>
  <si>
    <t>INE261F16AD1</t>
  </si>
  <si>
    <t>INE160A16UC6</t>
  </si>
  <si>
    <t>INE261F16AG4</t>
  </si>
  <si>
    <t>FEDERAL BANK LTD.**</t>
  </si>
  <si>
    <t>INE171A16MY4</t>
  </si>
  <si>
    <t>INE084A16EZ3</t>
  </si>
  <si>
    <t>INE556F16BW2</t>
  </si>
  <si>
    <t>UCO BANK**</t>
  </si>
  <si>
    <t>INE691A16LS5</t>
  </si>
  <si>
    <t>INE692A16KU1</t>
  </si>
  <si>
    <t>ICRA A1+</t>
  </si>
  <si>
    <t>INE095A167B3</t>
  </si>
  <si>
    <t>INE949L16EE9</t>
  </si>
  <si>
    <t>INE160A16RK5</t>
  </si>
  <si>
    <t>INE028A16KH5</t>
  </si>
  <si>
    <t>INE028A16KZ7</t>
  </si>
  <si>
    <t>SMALL INDUSTRIES DEVELOPMENT BANK OF INDIA</t>
  </si>
  <si>
    <t>INE556F16BB6</t>
  </si>
  <si>
    <t>INE261F16983</t>
  </si>
  <si>
    <t>INE261F16975</t>
  </si>
  <si>
    <t>INE562A16OL7</t>
  </si>
  <si>
    <t>INE040A16HC7</t>
  </si>
  <si>
    <t>CTBC BANK CO. LTD (CTBC INDIA)**</t>
  </si>
  <si>
    <t>INE019516116</t>
  </si>
  <si>
    <t>INE556F16BP6</t>
  </si>
  <si>
    <t>INE949L16EC3</t>
  </si>
  <si>
    <t>INE556F16BH3</t>
  </si>
  <si>
    <t>INE476A16A24</t>
  </si>
  <si>
    <t>INE261F16991</t>
  </si>
  <si>
    <t>INE040A16GS5</t>
  </si>
  <si>
    <t>INE238AD6BK4</t>
  </si>
  <si>
    <t>INE949L16DN2</t>
  </si>
  <si>
    <t>INE476A16A65</t>
  </si>
  <si>
    <t>INE028A16JJ3</t>
  </si>
  <si>
    <t>INE692A16IX9</t>
  </si>
  <si>
    <t>INE261F16967</t>
  </si>
  <si>
    <t>INE763G14XI0</t>
  </si>
  <si>
    <t>INE556F14LG9</t>
  </si>
  <si>
    <t>MOTILAL OSWAL FINANCIAL SERVICES LIMITED**</t>
  </si>
  <si>
    <t>INE338I14LK8</t>
  </si>
  <si>
    <t>INE414G14UZ0</t>
  </si>
  <si>
    <t>INE338I14LQ5</t>
  </si>
  <si>
    <t>MUTHOOT FINCORP LTD.**</t>
  </si>
  <si>
    <t>INE549K14CI9</t>
  </si>
  <si>
    <t>INE403D14551</t>
  </si>
  <si>
    <t>360 ONE PRIME LTD.**</t>
  </si>
  <si>
    <t>INE248U14QZ1</t>
  </si>
  <si>
    <t>IIFL FINANCE LIMITED**</t>
  </si>
  <si>
    <t>INE530B14DL0</t>
  </si>
  <si>
    <t>INE377Y14BS7</t>
  </si>
  <si>
    <t>INE514E14TC3</t>
  </si>
  <si>
    <t>INE514E14SY9</t>
  </si>
  <si>
    <t>PIRAMAL FINANCE LTD**</t>
  </si>
  <si>
    <t>INE516Y14IA3</t>
  </si>
  <si>
    <t>INE516Y14HZ2</t>
  </si>
  <si>
    <t>INE976I14PV3</t>
  </si>
  <si>
    <t>INE202B14PI6</t>
  </si>
  <si>
    <t>INE414G14UO4</t>
  </si>
  <si>
    <t>INE763G14YL2</t>
  </si>
  <si>
    <t>INE763G14C87</t>
  </si>
  <si>
    <t>INE414G14VE3</t>
  </si>
  <si>
    <t>INE115A14FL7</t>
  </si>
  <si>
    <t>ANGEL ONE LIMITED**</t>
  </si>
  <si>
    <t>INE732I14CC8</t>
  </si>
  <si>
    <t>INE338I14JJ4</t>
  </si>
  <si>
    <t>INE338I14JM8</t>
  </si>
  <si>
    <t>CHOLAMANDALAM INVESTMENT AND FINANCE COMPANY LTD.**</t>
  </si>
  <si>
    <t>INE121A14XR5</t>
  </si>
  <si>
    <t>INE549K14CB4</t>
  </si>
  <si>
    <t>TORRENT PHARMACEUTICALS LTD.**</t>
  </si>
  <si>
    <t>INE685A14187</t>
  </si>
  <si>
    <t>INE732I14CA2</t>
  </si>
  <si>
    <t>INE976I14PZ4</t>
  </si>
  <si>
    <t>INE976I14QJ6</t>
  </si>
  <si>
    <t>TVS CREDIT SERVICES LIMITED**</t>
  </si>
  <si>
    <t>INE729N14IL2</t>
  </si>
  <si>
    <t>INE414G14UM8</t>
  </si>
  <si>
    <t>INE248U14RE4</t>
  </si>
  <si>
    <t>INE09OL14HG3</t>
  </si>
  <si>
    <t>BARCLAYS INVESTMENTS &amp; LOAN (INDIA) PVT. LTD.**</t>
  </si>
  <si>
    <t>INE704I14KI7</t>
  </si>
  <si>
    <t>INE248U14ST0</t>
  </si>
  <si>
    <t>NUVAMA WEALTH FINANCE LIMITED**</t>
  </si>
  <si>
    <t>INE918K14CY3</t>
  </si>
  <si>
    <t>NUVAMA WEALTH AND INVESTMENT LTD**</t>
  </si>
  <si>
    <t>INE523L14AW7</t>
  </si>
  <si>
    <t>INE338I14JF2</t>
  </si>
  <si>
    <t>SBICAP SECURITIES LIMITED**</t>
  </si>
  <si>
    <t>INE212K14CV7</t>
  </si>
  <si>
    <t>INE414G14VA1</t>
  </si>
  <si>
    <t>INE549K14CG3</t>
  </si>
  <si>
    <t>INE976I14PO8</t>
  </si>
  <si>
    <t>INE763G14XX9</t>
  </si>
  <si>
    <t>INE763G14A63</t>
  </si>
  <si>
    <t>INE261F14OD7</t>
  </si>
  <si>
    <t>Treasury Bills</t>
  </si>
  <si>
    <t>TB</t>
  </si>
  <si>
    <t>182 DAYS TREASURY BILL 08/05/2026</t>
  </si>
  <si>
    <t>IN002025Y321</t>
  </si>
  <si>
    <t>364 DAYS TREASURY BILL 21/05/2026</t>
  </si>
  <si>
    <t>IN002025Z088</t>
  </si>
  <si>
    <t>182 DAYS TREASURY BILL 19/03/2026</t>
  </si>
  <si>
    <t>IN002025Y255</t>
  </si>
  <si>
    <t>364 DAYS TREASURY BILL 05/02/2026</t>
  </si>
  <si>
    <t>IN002024Z438</t>
  </si>
  <si>
    <t>364 DAYS TREASURY BILL 19/03/2026</t>
  </si>
  <si>
    <t>IN002024Z495</t>
  </si>
  <si>
    <t>182 DAYS TREASURY BILL 12/02/2026</t>
  </si>
  <si>
    <t>IN002025Y206</t>
  </si>
  <si>
    <t>182 DAYS TREASURY BILL 04/06/2026</t>
  </si>
  <si>
    <t>IN002025Y362</t>
  </si>
  <si>
    <t>364 DAYS TREASURY BILL 12/03/2026</t>
  </si>
  <si>
    <t>IN002024Z487</t>
  </si>
  <si>
    <t>364 DAYS TREASURY BILL 27/02/2026</t>
  </si>
  <si>
    <t>IN002024Z461</t>
  </si>
  <si>
    <t>182 DAYS TREASURY BILL 14/05/2026</t>
  </si>
  <si>
    <t>IN002025Y339</t>
  </si>
  <si>
    <t>182 DAYS TREASURY BILL 27/02/2026</t>
  </si>
  <si>
    <t>IN002025Y222</t>
  </si>
  <si>
    <t>364 DAYS TREASURY BILL 04/06/2026</t>
  </si>
  <si>
    <t>IN002025Z104</t>
  </si>
  <si>
    <t>364 DAYS TREASURY BILL 12/02/2026</t>
  </si>
  <si>
    <t>IN002024Z446</t>
  </si>
  <si>
    <t>182 DAYS TREASURY BILL 21/05/2026</t>
  </si>
  <si>
    <t>IN002025Y347</t>
  </si>
  <si>
    <t xml:space="preserve"> Face Value per unit: Rs.  : 1000</t>
  </si>
  <si>
    <t>0.44 Years</t>
  </si>
  <si>
    <t>Kotak Money Market Fund Growth</t>
  </si>
  <si>
    <t>Kotak Money Market Fund Monthly IDCW</t>
  </si>
  <si>
    <t>Kotak Money Market Fund-Direct Growth</t>
  </si>
  <si>
    <t>Kotak Money Market Fund-Direct Monthly IDCW</t>
  </si>
  <si>
    <t>Aggregate value of investments by other schemes of Kotak Mahindra Mutual Fund as on 31 Jan 2026 is Rs. 807872.98 lacs</t>
  </si>
  <si>
    <t>Benchmark - CRISIL Money Market A-I Index</t>
  </si>
  <si>
    <t>Portfolio of Kotak Savings Fund as on 31-Jan-2026</t>
  </si>
  <si>
    <t>INE377Y07375</t>
  </si>
  <si>
    <t>NATIONAL BANK FOR AGRICULTURE &amp; RURAL DEVELOPMENT(^)**</t>
  </si>
  <si>
    <t>INE261F08DW2</t>
  </si>
  <si>
    <t>FITCH AAA(IND)</t>
  </si>
  <si>
    <t>REC LTD(^)</t>
  </si>
  <si>
    <t>INE020B08EF4</t>
  </si>
  <si>
    <t>MANKIND PHARMA LTD(^)**</t>
  </si>
  <si>
    <t>INE634S07025</t>
  </si>
  <si>
    <t>VEDANTA LTD.(^)**</t>
  </si>
  <si>
    <t>INE205A08038</t>
  </si>
  <si>
    <t>INE377Y07466</t>
  </si>
  <si>
    <t>INE685A07132</t>
  </si>
  <si>
    <t>ICRA AA+</t>
  </si>
  <si>
    <t>POONAWALLA FINCORP LIMITED(^)**</t>
  </si>
  <si>
    <t>INE511C07854</t>
  </si>
  <si>
    <t>BHARTI TELECOM LTD.(^)</t>
  </si>
  <si>
    <t>INE403D08306</t>
  </si>
  <si>
    <t>ADANI POWER LTD(^)**</t>
  </si>
  <si>
    <t>INE814H07208</t>
  </si>
  <si>
    <t>PIRAMAL FINANCE LTD(^)**</t>
  </si>
  <si>
    <t>INE202B07JR4</t>
  </si>
  <si>
    <t>NUVAMA WEALTH FINANCE LIMITED(^)**</t>
  </si>
  <si>
    <t>INE918K07QF6</t>
  </si>
  <si>
    <t>Citicorp Finance (India) Ltd.**</t>
  </si>
  <si>
    <t>INE915D08CZ3</t>
  </si>
  <si>
    <t>360 ONE PRIME LTD.(^)**</t>
  </si>
  <si>
    <t>INE248U07GG6</t>
  </si>
  <si>
    <t>JAMNAGAR UTILITIES &amp; POWER PRIVATE LIMITED ( Mukesh Ambani Group ) **</t>
  </si>
  <si>
    <t>INE936D07174</t>
  </si>
  <si>
    <t>SMALL INDUSTRIES DEVELOPMENT BANK OF INDIA(^)**</t>
  </si>
  <si>
    <t>INE634S07033</t>
  </si>
  <si>
    <t>MUTHOOT FINANCE LTD.(^)**</t>
  </si>
  <si>
    <t>INE414G07IR6</t>
  </si>
  <si>
    <t>CAN FIN HOMES LTD.**</t>
  </si>
  <si>
    <t>INE477A07373</t>
  </si>
  <si>
    <t>INE248U07GA9</t>
  </si>
  <si>
    <t>INE041007084</t>
  </si>
  <si>
    <t>BHARTI TELECOM LTD.(^)**</t>
  </si>
  <si>
    <t>INE403D08231</t>
  </si>
  <si>
    <t>INE091A07216</t>
  </si>
  <si>
    <t>INE414G07JS2</t>
  </si>
  <si>
    <t>VEDANTA LTD. ( Axis Trustee Services Ltd.) **</t>
  </si>
  <si>
    <t>INE205A08046</t>
  </si>
  <si>
    <t>Hindustan Zinc Ltd. ( ) (^)**</t>
  </si>
  <si>
    <t>INE267A08020</t>
  </si>
  <si>
    <t>TATA CAPITAL HOUSING FINANCE LTD.(^)**</t>
  </si>
  <si>
    <t>INE033L07IO1</t>
  </si>
  <si>
    <t>INE115A07PR7</t>
  </si>
  <si>
    <t>GODREJ SEEDS AND GENETICS LTD. ( ) (^)**</t>
  </si>
  <si>
    <t>GODREJ PROPERTIES LIMITED(^)**</t>
  </si>
  <si>
    <t>INE484J08089</t>
  </si>
  <si>
    <t>INE296A07SJ6</t>
  </si>
  <si>
    <t xml:space="preserve">Sikka Ports &amp; Terminals Ltd. ( Mukesh Ambani Group ) </t>
  </si>
  <si>
    <t>INE941D07208</t>
  </si>
  <si>
    <t>INE756I07EO2</t>
  </si>
  <si>
    <t>INE235P07498</t>
  </si>
  <si>
    <t>INE306N07NL3</t>
  </si>
  <si>
    <t>INE556F08KB4</t>
  </si>
  <si>
    <t>PTC RADHAKRISHNA SECURITISATION TRUST 28/09/2028(RADHAKRISHNA TRUST)**</t>
  </si>
  <si>
    <t>INE2I7H15018</t>
  </si>
  <si>
    <t>PTC IIFL FIN LIQUID GOLD (SERIES 14A) 20/07/2027(LIQUID GOLD SERIES 14)**</t>
  </si>
  <si>
    <t>INE2JYU15015</t>
  </si>
  <si>
    <t>PTC IIFL FIN LIQUID GOLD (SERIES 8) 20/08/2027(LIQUID GOLD SERIES 9)**</t>
  </si>
  <si>
    <t>INE1YBL15013</t>
  </si>
  <si>
    <t>PTC INDIA UNIVERSAL TRUST AL1 (SERIES A1)  20/09/2026(INDIA UNIVERSAL TRUST AL1)**</t>
  </si>
  <si>
    <t>INE16J715019</t>
  </si>
  <si>
    <t>SANSAR TRUST(SANSAR TRUST)**</t>
  </si>
  <si>
    <t>INE0REK15015</t>
  </si>
  <si>
    <t>JUBILANT BEVCO LIMITED ( Axis Trustee Services Limited
step up or down 25 bps for every rating chang) (^)**</t>
  </si>
  <si>
    <t>INE296A07RY7</t>
  </si>
  <si>
    <t>Central Government - 2028</t>
  </si>
  <si>
    <t>IN0020210160</t>
  </si>
  <si>
    <t>IN3120150195</t>
  </si>
  <si>
    <t>IN1520210130</t>
  </si>
  <si>
    <t>IN3120160152</t>
  </si>
  <si>
    <t>IN1520220154</t>
  </si>
  <si>
    <t>IN2220160013</t>
  </si>
  <si>
    <t>IN2920160164</t>
  </si>
  <si>
    <t>GS CG 17/12/2026 - (STRIPS)</t>
  </si>
  <si>
    <t>IN001226C033</t>
  </si>
  <si>
    <t>INE238AD6BW9</t>
  </si>
  <si>
    <t>BANK OF BARODA(^)**</t>
  </si>
  <si>
    <t>INE556F16BD2</t>
  </si>
  <si>
    <t>UCO BANK(^)**</t>
  </si>
  <si>
    <t>INE556F16BO9</t>
  </si>
  <si>
    <t>INE084A16FC9</t>
  </si>
  <si>
    <t>INE556F16BC4</t>
  </si>
  <si>
    <t>BANK OF INDIA(^)**</t>
  </si>
  <si>
    <t>IDBI BANK LTD.</t>
  </si>
  <si>
    <t>INE008A16Y15</t>
  </si>
  <si>
    <t>INE476A16D96</t>
  </si>
  <si>
    <t>INE514E16CJ9</t>
  </si>
  <si>
    <t>INE476A16A99</t>
  </si>
  <si>
    <t>INE028A16JO3</t>
  </si>
  <si>
    <t>INE040A16GF2</t>
  </si>
  <si>
    <t>INE562A16OA0</t>
  </si>
  <si>
    <t>INE028A16JN5</t>
  </si>
  <si>
    <t>INE476A16B64</t>
  </si>
  <si>
    <t>INE530B14FY8</t>
  </si>
  <si>
    <t>CREDILA FINANCIAL SERVICES PVT LTD</t>
  </si>
  <si>
    <t>INE539K14BV5</t>
  </si>
  <si>
    <t>TATA TELESERVICES LIMITED**</t>
  </si>
  <si>
    <t>INE037E14AT9</t>
  </si>
  <si>
    <t>TATA HOUSING DEVELOPMENT CO. LTD.**</t>
  </si>
  <si>
    <t>INE582L14JH5</t>
  </si>
  <si>
    <t>INE530B14GL3</t>
  </si>
  <si>
    <t>INE704I14KM9</t>
  </si>
  <si>
    <t>Manappuram Finance Ltd.(^)**</t>
  </si>
  <si>
    <t>INE522D14OV9</t>
  </si>
  <si>
    <t>Bahadur Chand Investments Private Limited**</t>
  </si>
  <si>
    <t>INE087M14BY5</t>
  </si>
  <si>
    <t>Manappuram Finance Ltd.**</t>
  </si>
  <si>
    <t>INE522D14OZ0</t>
  </si>
  <si>
    <t>INE414G14VD5</t>
  </si>
  <si>
    <t>INE087M14BV1</t>
  </si>
  <si>
    <t>IIFL CAPITAL SERVICES LTD.**</t>
  </si>
  <si>
    <t>INE489L14686</t>
  </si>
  <si>
    <t>INE09OL14GM3</t>
  </si>
  <si>
    <t>SBICAP SECURITIES LIMITED(^)**</t>
  </si>
  <si>
    <t>STANDARD CHARTERED CAPITAL LTD.**</t>
  </si>
  <si>
    <t>INE403G14TN1</t>
  </si>
  <si>
    <t>182 DAYS TREASURY BILL 19/02/2026</t>
  </si>
  <si>
    <t>IN002025Y214</t>
  </si>
  <si>
    <t>182 DAYS TREASURY BILL 28/05/2026</t>
  </si>
  <si>
    <t>IN002025Y354</t>
  </si>
  <si>
    <t>0.48 Years</t>
  </si>
  <si>
    <t>Kotak Savings Fund Growth</t>
  </si>
  <si>
    <t>Kotak Savings Fund Monthly IDCW</t>
  </si>
  <si>
    <t>Kotak Savings Fund-Direct Growth</t>
  </si>
  <si>
    <t>Kotak Savings Fund-Direct Monthly IDCW</t>
  </si>
  <si>
    <t>Hedging Position through Interest Rate Swaps as on 31 Jan 2026 is 27.24% of the net assets.</t>
  </si>
  <si>
    <t>Hedging Position through Interest Rate Swaps as on 31 Jan 2026 7.99% MANKIND PHARMA LIMITED 16/10/2026 (L) of Notional Value Rs. 500000000 Pay Fixed (Swap residual maturity191 days) &amp; Receive Floating (Daily Reset)</t>
  </si>
  <si>
    <t>Hedging Position through Interest Rate Swaps as on 31 Jan 202607.44% SIDBI  (2027 - SERIES III OF FY 2023-24) 04/09/2026 (L) of Notional Value Rs. 1000000000 Pay Fixed (Swap residual maturity205 days) &amp; Receive Floating (Daily Reset)</t>
  </si>
  <si>
    <t>Hedging Position through Interest Rate Swaps as on 31 Jan 20268.65% BHARTI TELECOM LTD. (SERIES XIX ) 05/11/2027 (L),6.65% LIC Housing Finance Ltd. (Tranche 419) Opt II - 15/02/2027 (L) of Notional Value Rs. 750000000 Pay Fixed (Swap residual maturity355 days) &amp; Receive Floating (Daily Reset)</t>
  </si>
  <si>
    <t>Hedging Position through Interest Rate Swaps as on 31 Jan 20269.40% VEDANTA LIMITED (SERIES 1) 20/02/2027 of Notional Value Rs. 2000000000 Pay Fixed (Swap residual maturity383 days) &amp; Receive Floating (Daily Reset)</t>
  </si>
  <si>
    <t>Hedging Position through Interest Rate Swaps as on 31 Jan 20267.60% REC LTD. (SERIES 219) 27/02/2026 (L) of Notional Value Rs. 1000000000 Pay Fixed (Swap residual maturity25 days) &amp; Receive Floating (Daily Reset)</t>
  </si>
  <si>
    <t>Hedging Position through Interest Rate Swaps as on 31 Jan 2026UCO BANK CD 15/05/2026 (L 160525),7.57% NABARD (SERIES 23G)  19/03/2026 (L) of Notional Value Rs. 1500000000 Pay Fixed (Swap residual maturity27 days) &amp; Receive Floating (Daily Reset)</t>
  </si>
  <si>
    <t>Hedging Position through Interest Rate Swaps as on 31 Jan 2026SBICAP SECURITIES LTD CP 06/03/2026 (L 051225 ),SIDBI CD 11/03/2026  L 110325 of Notional Value Rs. 2500000000 Pay Fixed (Swap residual maturity27 days) &amp; Receive Floating (Daily Reset)</t>
  </si>
  <si>
    <t>Hedging Position through Interest Rate Swaps as on 31 Jan 20267.57% NABARD (SERIES 23G)  19/03/2026 (L) of Notional Value Rs. 2500000000 Pay Fixed (Swap residual maturity27 days) &amp; Receive Floating (Daily Reset)</t>
  </si>
  <si>
    <t>Hedging Position through Interest Rate Swaps as on 31 Jan 20267.30% BHARTI TELECOM LTD. (SERIES XXVII) 01/12/2027 (L),SIDBI CP 03/06/2026  ( L 031225 ) of Notional Value Rs. 2500000000 Pay Fixed (Swap residual maturity34 days) &amp; Receive Floating (Daily Reset)</t>
  </si>
  <si>
    <t>Hedging Position through Interest Rate Swaps as on 31 Jan 20267.75% HINDUSTAN ZINC LTD. (STRPP 1) 21/03/2026 (L),7.9237% BAJAJ HOUSING FINANCE LTD. ( OPTION II )  16/03/2026 of Notional Value Rs. 1000000000 Pay Fixed (Swap residual maturity41 days) &amp; Receive Floating (Daily Reset)</t>
  </si>
  <si>
    <t>Hedging Position through Interest Rate Swaps as on 31 Jan 2026BANK OF INDIA CD 25/05/2026  (251125),MANAPPURAM FINANCE LTD. CP 21/09/2026 (L 171125),7.97% MANKIND PHARMA LIMITED 16/11/2027 (L) of Notional Value Rs. 2000000000 Pay Fixed (Swap residual maturity46 days) &amp; Receive Floating (Daily Reset)</t>
  </si>
  <si>
    <t>Hedging Position through Interest Rate Swaps as on 31 Jan 20267.57% NABARD (SERIES 23G)  19/03/2026 (L) of Notional Value Rs. 1000000000 Pay Fixed (Swap residual maturity46 days) &amp; Receive Floating (Daily Reset)</t>
  </si>
  <si>
    <t>Hedging Position through Interest Rate Swaps as on 31 Jan 20267.99% MANKIND PHARMA LIMITED 16/10/2026 (L) of Notional Value Rs. 1000000000 Pay Fixed (Swap residual maturity80 days) &amp; Receive Floating (Daily Reset)</t>
  </si>
  <si>
    <t>Hedging Position through Interest Rate Swaps as on 31 Jan 20267.65% POONAWALLA FINCORP LIMITED ( SR A1 FY2025-26) 21/04/2027 of Notional Value Rs. 2000000000 Pay Fixed (Swap residual maturity111 days) &amp; Receive Floating (Daily Reset)</t>
  </si>
  <si>
    <t>Hedging Position through Interest Rate Swaps as on 31 Jan 20267.123% TATA CAPITAL HSG FIN LTD. (SERIES - B OPTION - I FY 2025-26) 21/07/2027 (L),8.65% BHARTI TELECOM LTD. (SERIES XIX ) 05/11/2027 (L) of Notional Value Rs. 1000000000 Pay Fixed (Swap residual maturity492 days) &amp; Receive Floating (Daily Reset)</t>
  </si>
  <si>
    <t>Hedging Position through Interest Rate Swaps as on 31 Jan 20269.15% PIRAMAL FINANCE LIMITED 17/06/2027 ( L ),07.44% SIDBI  (2027 - SERIES III OF FY 2023-24) 04/09/2026 (L),7.44% NABARD (SERIES 25C)  24/02/2028 (L),7.99% MANKIND PHARMA LIMITED 16/10/2026 (L),8.75% 360 ONE PRIME LIMITED 10/09/2027 ( L ),7.50% NABARD (SERIES 24A)  31/08/2026 (L) of Notional Value Rs. 2500000000 Pay Fixed (Swap residual maturity135 days) &amp; Receive Floating (Daily Reset)</t>
  </si>
  <si>
    <t>Hedging Position through Interest Rate Swaps as on 31 Jan 20260% JUBILANT BEVCO LIMITED. ZCB 31/05/2028,7.8650% LIC HOUSING FINANCE LTD. (NCD TR. 443) 20/08/2026 (L) of Notional Value Rs. 2500000000 Pay Fixed (Swap residual maturity135 days) &amp; Receive Floating (Daily Reset)</t>
  </si>
  <si>
    <t>Hedging Position through Interest Rate Swaps as on 31 Jan 2026BANK OF BARODA CD 20/05/2026   ( L220925) of Notional Value Rs. 2500000000 Pay Fixed (Swap residual maturity58 days) &amp; Receive Floating (Daily Reset)</t>
  </si>
  <si>
    <t>Hedging Position through Interest Rate Swaps as on 31 Jan 20268.78% MUTHOOT FINANCE LTD. ( SERIES 30 A OPTION II ) 20/05/2027,7.97% MANKIND PHARMA LIMITED 16/11/2027 (L) of Notional Value Rs. 1750000000 Pay Fixed (Swap residual maturity286 days) &amp; Receive Floating (Daily Reset)</t>
  </si>
  <si>
    <t>Hedging Position through Interest Rate Swaps as on 31 Jan 20267.44% NABARD (SERIES 25C)  24/02/2028 (L) of Notional Value Rs. 1500000000 Pay Fixed (Swap residual maturity660 days) &amp; Receive Floating (Daily Reset)</t>
  </si>
  <si>
    <t>Hedging Position through Interest Rate Swaps as on 31 Jan 20268.95% NUVAMA WEALTH FINANCE LIMITED 19/05/2028 (L) of Notional Value Rs. 1500000000 Pay Fixed (Swap residual maturity669 days) &amp; Receive Floating (Daily Reset)</t>
  </si>
  <si>
    <t>Hedging Position through Interest Rate Swaps as on 31 Jan 20268.40% GODREJ PROPERTIES LIMITED ( SERIES 1) 25/01/2028 (L),07.68% GODREJ SEEDS AND GENETICS LIMITED SERIES 1 28/01/2028 (L),07.68% GODREJ SEEDS AND GENETICS LIMITED SERIES 2 28/04/2028 (L),07.68% GODREJ SEEDS AND GENETICS LIMITED SERIES 3 28/07/2028 (L) of Notional Value Rs. 1500000000 Pay Fixed (Swap residual maturity669 days) &amp; Receive Floating (Daily Reset)</t>
  </si>
  <si>
    <t>Hedging Position through Interest Rate Swaps as on 31 Jan 20267.80% NABARD (SERIES 24E)  15/03/2027 (L) of Notional Value Rs. 1500000000 Pay Fixed (Swap residual maturity361 days) &amp; Receive Floating (Daily Reset)</t>
  </si>
  <si>
    <t>Hedging Position through Interest Rate Swaps as on 31 Jan 20268.20% ADANI POWER LIMITED SERIES II 25/01/2029 of Notional Value Rs. 1750000000 Pay Fixed (Swap residual maturity1090 days) &amp; Receive Floating (Daily Reset)</t>
  </si>
  <si>
    <t>Hedging Position through Interest Rate Swaps as on 31 Jan 20267.80% NABARD (SERIES 24E)  15/03/2027 (L) of Notional Value Rs. 4000000000 Pay Fixed (Swap residual maturity363 days) &amp; Receive Floating (Daily Reset)</t>
  </si>
  <si>
    <t>Hedging Position through Interest Rate Swaps as on 31 Jan 20268.80% 360 ONE PRIME LIMITED 22/06/2028 ( L ) of Notional Value Rs. 1500000000 Pay Fixed (Swap residual maturity730 days) &amp; Receive Floating (Daily Reset)</t>
  </si>
  <si>
    <t>Aggregate value of investments by other schemes of Kotak Mahindra Mutual Fund as on 31 Jan 2026 is Rs. 399203.58 lacs</t>
  </si>
  <si>
    <t>Benchmark - Nifty Ultra Short Duration Debt Index A-I</t>
  </si>
  <si>
    <t>Portfolio of Kotak Dynamic Bond Fund as on 31-Jan-2026</t>
  </si>
  <si>
    <t>NEXUS SELECT TRUST REIT @</t>
  </si>
  <si>
    <t>INE0NDH25011</t>
  </si>
  <si>
    <t>INE414G07JG7</t>
  </si>
  <si>
    <t>INE296A07SL2</t>
  </si>
  <si>
    <t>INE040A08773</t>
  </si>
  <si>
    <t>Tata Steel Ltd.**</t>
  </si>
  <si>
    <t>INE081A08322</t>
  </si>
  <si>
    <t>INE040A08674</t>
  </si>
  <si>
    <t>INE414G07IF1</t>
  </si>
  <si>
    <t>INE685A07165</t>
  </si>
  <si>
    <t>INE020B08BP9</t>
  </si>
  <si>
    <t>INE020B08BO2</t>
  </si>
  <si>
    <t>Central Government - 2053(^)</t>
  </si>
  <si>
    <t>Central Government - 2063</t>
  </si>
  <si>
    <t>IN0020230044</t>
  </si>
  <si>
    <t>Tamil Nadu State Govt - 2054 - Tamil Nadu</t>
  </si>
  <si>
    <t>IN3120230468</t>
  </si>
  <si>
    <t>Karnataka State Govt - 2035 - Karnataka</t>
  </si>
  <si>
    <t>IN1920230290</t>
  </si>
  <si>
    <t>Karnataka State Govt - 2030 - Karnataka</t>
  </si>
  <si>
    <t>IN1920200491</t>
  </si>
  <si>
    <t>6.60 Years</t>
  </si>
  <si>
    <t>12.75 Years</t>
  </si>
  <si>
    <t>Kotak Dynamic Bond Fund - Direct Growth</t>
  </si>
  <si>
    <t>Kotak Dynamic Bond Fund - Direct Quarterly IDCW</t>
  </si>
  <si>
    <t>Kotak Dynamic Bond Fund Regular Plan Growth</t>
  </si>
  <si>
    <t>Kotak Dynamic Bond Fund Regular Plan Standard IDCW Option</t>
  </si>
  <si>
    <t>Hedging Position through Interest Rate Swaps as on 31 Jan 2026 is 24.75% of the net assets.</t>
  </si>
  <si>
    <t>Hedging Position through Interest Rate Swaps as on 31 Jan 2026 GS CG 7.30% 19/06/2053 of Notional Value Rs. 2250000000 Pay Fixed (Swap residual maturity1817 days) &amp; Receive Floating (Daily Reset)</t>
  </si>
  <si>
    <t>Hedging Position through Interest Rate Swaps as on 31 Jan 2026GS CG 7.30% 19/06/2053 of Notional Value Rs. 500000000 Pay Fixed (Swap residual maturity1817 days) &amp; Receive Floating (Daily Reset)</t>
  </si>
  <si>
    <t>Hedging Position through Interest Rate Swaps as on 31 Jan 2026GS CG 7.30% 19/06/2053 of Notional Value Rs. 1750000000 Pay Fixed (Swap residual maturity1817 days) &amp; Receive Floating (Daily Reset)</t>
  </si>
  <si>
    <t>Hedging Position through Interest Rate Swaps as on 31 Jan 2026GS CG 6.48% 06/10/2035,8.20% ADANI POWER LIMITED SERIES II 25/01/2029,GS CG 7.30% 19/06/2053 of Notional Value Rs. 2000000000 Pay Fixed (Swap residual maturity732 days) &amp; Receive Floating (Daily Reset)</t>
  </si>
  <si>
    <t>Benchmark - Nifty Composite Debt Index A-III</t>
  </si>
  <si>
    <t>Portfolio of Kotak FMP Series 292 as on 31-Jan-2026</t>
  </si>
  <si>
    <t>IN3320160028</t>
  </si>
  <si>
    <t>IN4520200036</t>
  </si>
  <si>
    <t>IN3320150383</t>
  </si>
  <si>
    <t>Central Government - 2026</t>
  </si>
  <si>
    <t>IN0020210012</t>
  </si>
  <si>
    <t>IN2020160015</t>
  </si>
  <si>
    <t>IN1520190233</t>
  </si>
  <si>
    <t>IN2220150196</t>
  </si>
  <si>
    <t>IN3120160012</t>
  </si>
  <si>
    <t>IN1520160038</t>
  </si>
  <si>
    <t>IN3120160020</t>
  </si>
  <si>
    <t>IN2220150204</t>
  </si>
  <si>
    <t>GS CG 22/02/2026 - (STRIPS)</t>
  </si>
  <si>
    <t>IN000226C026</t>
  </si>
  <si>
    <t>0.21 Years</t>
  </si>
  <si>
    <t>Kotak FMP Series 292 - Direct Growth</t>
  </si>
  <si>
    <t>Kotak FMP Series 292 - Direct IDCW</t>
  </si>
  <si>
    <t>Kotak FMP Series 292 Growth</t>
  </si>
  <si>
    <t>Kotak FMP Series 292 IDCW</t>
  </si>
  <si>
    <t>Benchmark - NIFTY Medium to Long Duration Debt Index</t>
  </si>
  <si>
    <t>Portfolio of Kotak FMP Series 300 as on 31-Jan-2026</t>
  </si>
  <si>
    <t>0.19 Years</t>
  </si>
  <si>
    <t>Kotak FMP Series 300 Growth</t>
  </si>
  <si>
    <t>Kotak FMP Series 300 IDCW</t>
  </si>
  <si>
    <t>Kotak FMP Series 300- Direct Growth</t>
  </si>
  <si>
    <t>Kotak FMP Series 300- Direct IDCW</t>
  </si>
  <si>
    <t>Benchmark - NIFTY Medium Duration Debt Index</t>
  </si>
  <si>
    <t>Portfolio of Kotak FMP Series 304 as on 31-Jan-2026</t>
  </si>
  <si>
    <t>GS CG 15/06/2031 - (STRIPS)</t>
  </si>
  <si>
    <t>IN000631C050</t>
  </si>
  <si>
    <t>GS CG 22 Feb 2031 - (STRIPS)</t>
  </si>
  <si>
    <t>IN000231C026</t>
  </si>
  <si>
    <t>GS CG 22/04/2031 - (STRIPS)</t>
  </si>
  <si>
    <t>IN000431C030</t>
  </si>
  <si>
    <t>GS CG 26/04/2031 - (STRIPS)</t>
  </si>
  <si>
    <t>IN000431C014</t>
  </si>
  <si>
    <t>5.17 Years</t>
  </si>
  <si>
    <t>Kotak FMP Series 304 Growth</t>
  </si>
  <si>
    <t>Kotak FMP Series 304 IDCW</t>
  </si>
  <si>
    <t>Kotak FMP Series 304- Direct Growth</t>
  </si>
  <si>
    <t>Kotak FMP Series 304- Direct IDCW</t>
  </si>
  <si>
    <t>Benchmark - NIFTY Long Duration Debt Index</t>
  </si>
  <si>
    <t>Portfolio of Kotak FMP Series 305 as on 31-Jan-2026</t>
  </si>
  <si>
    <t>GS CG 12 Apr 2026 - (STRIPS)</t>
  </si>
  <si>
    <t>IN000426C030</t>
  </si>
  <si>
    <t>GS CG 12/03/2026 - (STRIPS)</t>
  </si>
  <si>
    <t>IN000326C057</t>
  </si>
  <si>
    <t>GS CG 15/03/2026 - (STRIPS)</t>
  </si>
  <si>
    <t>IN000326C024</t>
  </si>
  <si>
    <t>GS CG 26/04/2026 - (STRIPS)</t>
  </si>
  <si>
    <t>IN000426C014</t>
  </si>
  <si>
    <t>0.10  Years</t>
  </si>
  <si>
    <t>Kotak FMP Series 305 Growth</t>
  </si>
  <si>
    <t>Kotak FMP Series 305 IDCW</t>
  </si>
  <si>
    <t>Kotak FMP Series 305- Direct Growth</t>
  </si>
  <si>
    <t>Kotak FMP Series 305- Direct IDCW</t>
  </si>
  <si>
    <t>Portfolio of Kotak FMP Series 308 as on 31-Jan-2026</t>
  </si>
  <si>
    <t>INE0CCU07074</t>
  </si>
  <si>
    <t>INE725H08121</t>
  </si>
  <si>
    <t>JM FINANCIAL CREDIT SOLUTIONS LTD.**</t>
  </si>
  <si>
    <t>INE651J07903</t>
  </si>
  <si>
    <t>JM FINANCIAL ASSET RECONSTRUCTION CO. PVT. LTD**</t>
  </si>
  <si>
    <t>INE265J07548</t>
  </si>
  <si>
    <t>CRISIL AA-</t>
  </si>
  <si>
    <t>0.14 Years</t>
  </si>
  <si>
    <t>Kotak FMP Series 308 Growth</t>
  </si>
  <si>
    <t>Kotak FMP Series 308 IDCW</t>
  </si>
  <si>
    <t>Kotak FMP Series 308-Direct Growth</t>
  </si>
  <si>
    <t>Kotak FMP Series 308-Direct IDCW</t>
  </si>
  <si>
    <t>Portfolio of Kotak FMP Series 310 as on 31-Jan-2026</t>
  </si>
  <si>
    <t>Kotak FMP Series 310 Growth</t>
  </si>
  <si>
    <t>Kotak FMP Series 310 IDCW</t>
  </si>
  <si>
    <t>Kotak FMP Series 310-Direct Growth</t>
  </si>
  <si>
    <t>Portfolio of Kotak Multi Asset Omni FOF as on 31-Jan-2026</t>
  </si>
  <si>
    <t>Kotak Infrastructure &amp; Economic Reform Fund Direct Growth</t>
  </si>
  <si>
    <t>INF178L01AL9</t>
  </si>
  <si>
    <t>INF174KA1PP8</t>
  </si>
  <si>
    <t>Kotak Gilt Fund Direct Growth</t>
  </si>
  <si>
    <t>INF174K01KE4</t>
  </si>
  <si>
    <t xml:space="preserve">Kotak Bond Direct Plan Growth </t>
  </si>
  <si>
    <t>INF174K01JC0</t>
  </si>
  <si>
    <t>Kotak Transportation &amp; Logistics Fund- Direct Growth</t>
  </si>
  <si>
    <t>INF174KA1TS4</t>
  </si>
  <si>
    <t>Kotak Quant Fund Growth</t>
  </si>
  <si>
    <t>INF174KA1OL0</t>
  </si>
  <si>
    <t>INF174KA1IF4</t>
  </si>
  <si>
    <t>Kotak India EQ Contra Fund Direct Growth</t>
  </si>
  <si>
    <t>INF174K01KZ9</t>
  </si>
  <si>
    <t>Kotak Technology Fund Growth</t>
  </si>
  <si>
    <t>INF174KA1QZ5</t>
  </si>
  <si>
    <t>Kotak Nifty SDL Apr 2032 Top 12 Equal Weight Index Fund - Direct Growth</t>
  </si>
  <si>
    <t>INF174KA1IR9</t>
  </si>
  <si>
    <t>Exchange Traded Funds</t>
  </si>
  <si>
    <t>KOTAK MUTUAL FUND - KOTAK GOLD ETF</t>
  </si>
  <si>
    <t>INF174KA1HJ8</t>
  </si>
  <si>
    <t>ETF Units</t>
  </si>
  <si>
    <t>KOTAK PSU BANK ETF</t>
  </si>
  <si>
    <t>INF373I01023</t>
  </si>
  <si>
    <t>KOTAK NIFTY IT ETF</t>
  </si>
  <si>
    <t>INF174KA1GC5</t>
  </si>
  <si>
    <t>KOTAK MUTUAL FUND - KOTAK SILVER ETF</t>
  </si>
  <si>
    <t>INF174KA1KU9</t>
  </si>
  <si>
    <t>KOTAK NIFTY 50 ETF</t>
  </si>
  <si>
    <t>INF174K014P6</t>
  </si>
  <si>
    <t>Kotak Multi Asset Omni FOF - Dynamic Growth</t>
  </si>
  <si>
    <t>Kotak Multi Asset Omni FOF - Dynamic IDCW</t>
  </si>
  <si>
    <t>Kotak Multi Asset Omni FOF - Dynamic-Direct Growth</t>
  </si>
  <si>
    <t>Kotak Multi Asset Omni FOF - Dynamic-Direct IDCW</t>
  </si>
  <si>
    <t>Benchmark - 55% Nifty 50 TRI + 30 % Nifty Short Duration Debt Index + 15% Domestic Price of Gold (%)</t>
  </si>
  <si>
    <t>Portfolio of Kotak Global Emerging Market Overseas Equity Omni FOF as on 31-Jan-2026</t>
  </si>
  <si>
    <t>Overseas Mutual Fund Units</t>
  </si>
  <si>
    <t>CI Emerging Markets Fund I - 974</t>
  </si>
  <si>
    <t>INE123456987</t>
  </si>
  <si>
    <t>Overseas Mutual Fund</t>
  </si>
  <si>
    <t>Kotak Global Emerging Market Overseas Equity Omni FOF Growth</t>
  </si>
  <si>
    <t>Kotak Global Emerging Market Overseas Equity Omni FOF IDCW</t>
  </si>
  <si>
    <t>Kotak Global Emerging Market Overseas Equity Omni FOF-Direct Growth</t>
  </si>
  <si>
    <t>Kotak Global Emerging Market Overseas Equity Omni FOF-Direct IDCW</t>
  </si>
  <si>
    <t>Benchmark - MSCI Emerging Markets Index TRI</t>
  </si>
  <si>
    <t>Portfolio of Kotak Global Innovation Overseas Equity Omni FOF as on 31-Jan-2026</t>
  </si>
  <si>
    <t>Wellington Global Innovation S USD ACC</t>
  </si>
  <si>
    <t>LU1547288214</t>
  </si>
  <si>
    <t>Geninnov Global Master Fund</t>
  </si>
  <si>
    <t>Kotak Global Innovation Overseas Equity Omni FOF Growth</t>
  </si>
  <si>
    <t>Kotak Global Innovation Overseas Equity Omni FOF IDCW</t>
  </si>
  <si>
    <t>Kotak Global Innovation Overseas Equity Omni FOF-Direct Growth</t>
  </si>
  <si>
    <t>Kotak Global Innovation Overseas Equity Omni FOF-Direct IDCW</t>
  </si>
  <si>
    <t>Benchmark - MSCI AC World Index TRI</t>
  </si>
  <si>
    <t>Portfolio of Kotak Gold Fund as on 31-Jan-2026</t>
  </si>
  <si>
    <t>Mutual Fund industry</t>
  </si>
  <si>
    <t>Kotak Gold Fund Growth</t>
  </si>
  <si>
    <t>Kotak Gold Fund IDCW</t>
  </si>
  <si>
    <t>Kotak Gold Fund-Direct Growth</t>
  </si>
  <si>
    <t>Kotak Gold Fund-Direct IDCW</t>
  </si>
  <si>
    <t>Benchmark - Prices of Gold</t>
  </si>
  <si>
    <t>Portfolio of Kotak Gold Silver Passive FOF as on 31-Jan-2026</t>
  </si>
  <si>
    <t>Kotak Gold Silver Passive FOF Growth</t>
  </si>
  <si>
    <t>Kotak Gold Silver Passive FOF- Direct Growth</t>
  </si>
  <si>
    <t>Benchmark -  Domestic Price of Gold and Silver</t>
  </si>
  <si>
    <t>Portfolio of Kotak Gold ETF as on 31-Jan-2026</t>
  </si>
  <si>
    <t>Gold</t>
  </si>
  <si>
    <t>Gold 1 Kg Fineness 0.995</t>
  </si>
  <si>
    <t>GOLD 1 KG FINENESS 0.995 - GUJARAT</t>
  </si>
  <si>
    <t xml:space="preserve"> Face Value per unit: Rs.  : 1</t>
  </si>
  <si>
    <t>Kotak Gold ETF IDCW</t>
  </si>
  <si>
    <t>Aggregate value of investments by other schemes of Kotak Mahindra Mutual Fund as on 31 Jan 2026 is Rs. 158537.98 lacs</t>
  </si>
  <si>
    <t>Portfolio of Kotak Healthcare Fund as on 31-Jan-2026</t>
  </si>
  <si>
    <t>Gland Pharma Limited</t>
  </si>
  <si>
    <t>INE068V01023</t>
  </si>
  <si>
    <t>SAI LIFE SCIENCES LIMITED</t>
  </si>
  <si>
    <t>INE570L01029</t>
  </si>
  <si>
    <t>ANTHEM BIOSCIENCES LTD</t>
  </si>
  <si>
    <t>INE0CZ201020</t>
  </si>
  <si>
    <t>Marksans Pharma Ltd</t>
  </si>
  <si>
    <t>INE750C01026</t>
  </si>
  <si>
    <t>EMCURE PHARMACEUTICALS LIMITED</t>
  </si>
  <si>
    <t>INE168P01015</t>
  </si>
  <si>
    <t>YATHARTH HOSPITAL AND TRAUMA CARE SERVICES LTD</t>
  </si>
  <si>
    <t>INE0JO301016</t>
  </si>
  <si>
    <t>RAINBOW CHILDRENS MEDICARE LTD</t>
  </si>
  <si>
    <t>INE961O01016</t>
  </si>
  <si>
    <t>MEDI ASSIST HEALTHCARE SERVICES LIMITED</t>
  </si>
  <si>
    <t>INE456Z01021</t>
  </si>
  <si>
    <t>Kotak Healthcare Fund Growth</t>
  </si>
  <si>
    <t>Kotak Healthcare Fund IDCW</t>
  </si>
  <si>
    <t>Kotak Healthcare Fund-Direct Growth</t>
  </si>
  <si>
    <t>Kotak Healthcare Fund-Direct IDCW</t>
  </si>
  <si>
    <t>Portfolio Turnover Ratio  : 26.59%</t>
  </si>
  <si>
    <t>Benchmark - Nifty Healthcare Index (Total Return Index)</t>
  </si>
  <si>
    <t>Portfolio of Kotak Nifty IT ETF as on 31-Jan-2026</t>
  </si>
  <si>
    <t>Coforge Limited</t>
  </si>
  <si>
    <t>INE591G01025</t>
  </si>
  <si>
    <t>Portfolio Turnover Ratio  : 53.48%</t>
  </si>
  <si>
    <t>Kotak Nifty IT ETF IDCW</t>
  </si>
  <si>
    <t>Aggregate value of investments by other schemes of Kotak Mahindra Mutual Fund as on 31 Jan 2026 is Rs. 21003.68 lacs</t>
  </si>
  <si>
    <t>Benchmark - Nifty IT TRI</t>
  </si>
  <si>
    <t>Portfolio of Kotak Large Cap Fund as on 31-Jan-2026</t>
  </si>
  <si>
    <t>TORRENT PHARMACEUTICALS LTD.</t>
  </si>
  <si>
    <t>INE685A01028</t>
  </si>
  <si>
    <t>V-Guard Industries Ltd.</t>
  </si>
  <si>
    <t>INE951I01027</t>
  </si>
  <si>
    <t>GUJARAT STATE PETRONET LTD.</t>
  </si>
  <si>
    <t>INE246F01010</t>
  </si>
  <si>
    <t>INDIA CEMENTS LTD.</t>
  </si>
  <si>
    <t>INE383A01012</t>
  </si>
  <si>
    <t>ASTRA MICROWAVE PRODUCTS LTD.</t>
  </si>
  <si>
    <t>INE386C01029</t>
  </si>
  <si>
    <t>BRAINBEES SOLUTIONS LIMITED</t>
  </si>
  <si>
    <t>INE02RE01045</t>
  </si>
  <si>
    <t>TML COMMERCIAL VEHICLES LIMITED</t>
  </si>
  <si>
    <t>INE1TAE01010</t>
  </si>
  <si>
    <t>Hindalco Industries Ltd-FEB2026</t>
  </si>
  <si>
    <t>CNX NIFTY-FEB2026</t>
  </si>
  <si>
    <t>Kotak Large Cap Fund Growth</t>
  </si>
  <si>
    <t>Kotak Large Cap Fund IDCW</t>
  </si>
  <si>
    <t>Kotak Large Cap Fund-Direct Growth</t>
  </si>
  <si>
    <t>Kotak Large Cap Fund-Direct IDCW</t>
  </si>
  <si>
    <t>Portfolio Turnover Ratio  : 27.18%</t>
  </si>
  <si>
    <t>Benchmark - Nifty 100 TRI</t>
  </si>
  <si>
    <t>Portfolio of Kotak Active Momentum Fund as on 31-Jan-2026</t>
  </si>
  <si>
    <t>INE774D01024</t>
  </si>
  <si>
    <t>AIA Engineering Limited</t>
  </si>
  <si>
    <t>INE212H01026</t>
  </si>
  <si>
    <t>Kotak Active Momentum Fund - Direct Growth</t>
  </si>
  <si>
    <t>Kotak Active Momentum Fund - Direct IDCW</t>
  </si>
  <si>
    <t>Kotak Active Momentum Fund Growth</t>
  </si>
  <si>
    <t>Kotak Active Momentum Fund IDCW</t>
  </si>
  <si>
    <t>Portfolio Turnover Ratio  : 68.02%</t>
  </si>
  <si>
    <t>Benchmark - Nifty 500 Index (Total Return Index).</t>
  </si>
  <si>
    <t>Benchmark - Nifty 50 Hybrid composite debt 50:50 Index</t>
  </si>
  <si>
    <t>Portfolio Turnover Ratio  : 210.28%</t>
  </si>
  <si>
    <t>Kotak Balanced Advantage Fund IDCW</t>
  </si>
  <si>
    <t>Kotak Balanced Advantage Fund Growth</t>
  </si>
  <si>
    <t>Kotak Balanced Advantage Fund - Direct IDCW</t>
  </si>
  <si>
    <t>Kotak Balanced Advantage Fund - Direct Growth</t>
  </si>
  <si>
    <t>Sankhya Financial Service Pvt. Ltd.</t>
  </si>
  <si>
    <t>Reverse Repo</t>
  </si>
  <si>
    <t>INE414G14UI6</t>
  </si>
  <si>
    <t>INE849D14HW8</t>
  </si>
  <si>
    <t>ICICI Securities Primary Dealership Ltd.</t>
  </si>
  <si>
    <t>INE865C14OQ4</t>
  </si>
  <si>
    <t>ADITYA BIRLA MONEY LTD**</t>
  </si>
  <si>
    <t>IN001142C024</t>
  </si>
  <si>
    <t>GS CG 25/11/2042 - (STRIPS)</t>
  </si>
  <si>
    <t>IN001045C045</t>
  </si>
  <si>
    <t>GS CG 15/10/2045 - (STRIPS)</t>
  </si>
  <si>
    <t>IN001044C048</t>
  </si>
  <si>
    <t>GS CG 15/10/2044 - (STRIPS)</t>
  </si>
  <si>
    <t>IN001041C044</t>
  </si>
  <si>
    <t>GS CG 15/10/2041 - (STRIPS)</t>
  </si>
  <si>
    <t>IN001040C046</t>
  </si>
  <si>
    <t>GS CG 15/10/2040 - (STRIPS)</t>
  </si>
  <si>
    <t>IN000440C049</t>
  </si>
  <si>
    <t>GS CG 15/04/2040- (STRIPS)</t>
  </si>
  <si>
    <t>IN001039C048</t>
  </si>
  <si>
    <t>GS CG 15/10/2039 - (STRIPS)</t>
  </si>
  <si>
    <t>IN001037C042</t>
  </si>
  <si>
    <t>GS CG 15/10/2037 - (STRIPS)</t>
  </si>
  <si>
    <t>IN000536C028</t>
  </si>
  <si>
    <t>GS CG 25/05/2036 - (STRIPS)</t>
  </si>
  <si>
    <t>IN0020160118</t>
  </si>
  <si>
    <t>Central Government - 2029</t>
  </si>
  <si>
    <t>IN1620170168</t>
  </si>
  <si>
    <t>Haryana State Govt - 2028 - Haryana</t>
  </si>
  <si>
    <t>IN1620150137</t>
  </si>
  <si>
    <t>Haryana State Govt - 2026 - Haryana</t>
  </si>
  <si>
    <t>INE160A08316</t>
  </si>
  <si>
    <t>INE725H08162</t>
  </si>
  <si>
    <t>INE040A08AJ4</t>
  </si>
  <si>
    <t>INE0FDU07018</t>
  </si>
  <si>
    <t>BROOKFIELD REIT**</t>
  </si>
  <si>
    <t>INE0CCU07116</t>
  </si>
  <si>
    <t>INE02PE08036</t>
  </si>
  <si>
    <t>JTPM METAL TRADERS PVT LTD ( CATALYST TRUSTEESHIP LIMITE) **</t>
  </si>
  <si>
    <t>Astral Ltd.-FEB2026</t>
  </si>
  <si>
    <t>INE872J01023</t>
  </si>
  <si>
    <t>DEVYANI INTERNATIONAL LIMITED</t>
  </si>
  <si>
    <t>INE0DK501011</t>
  </si>
  <si>
    <t>PIRAMAL PHARMA LIMITED</t>
  </si>
  <si>
    <t>INE0V6F01027</t>
  </si>
  <si>
    <t>HYUNDAI MOTORS INDIA LTD</t>
  </si>
  <si>
    <t>INE741K01010</t>
  </si>
  <si>
    <t>CREDITACCESS GRAMEEN LTD.</t>
  </si>
  <si>
    <t>INE151A01013</t>
  </si>
  <si>
    <t>TATA COMMUNICATIONS LTD</t>
  </si>
  <si>
    <t>INE251B01027</t>
  </si>
  <si>
    <t>ZEN TECHNOLOGIES LTD</t>
  </si>
  <si>
    <t>INE600L01024</t>
  </si>
  <si>
    <t>DR.Lal Pathlabs Ltd</t>
  </si>
  <si>
    <t>INE120A01034</t>
  </si>
  <si>
    <t>Carborundum Universal Ltd.</t>
  </si>
  <si>
    <t>INE953O01021</t>
  </si>
  <si>
    <t>Sansera Engineering Ltd</t>
  </si>
  <si>
    <t>Portfolio of Kotak Balanced Advantage Fund as on 31-Jan-2026</t>
  </si>
  <si>
    <t>Portfolio of Kotak Business Cycle Fund as on 31-Jan-2026</t>
  </si>
  <si>
    <t>VIJAYA DIAGNOSTIC CENTRE PVT</t>
  </si>
  <si>
    <t>INE043W01024</t>
  </si>
  <si>
    <t>HEXAWARE TECHNOLOGIES LTD.</t>
  </si>
  <si>
    <t>INE093A01041</t>
  </si>
  <si>
    <t>SAGILITY INDIA LTD.</t>
  </si>
  <si>
    <t>INE0W2G01015</t>
  </si>
  <si>
    <t>BRIGADE ENTERPRISES LIMITED</t>
  </si>
  <si>
    <t>INE791I01019</t>
  </si>
  <si>
    <t>ADITYA INFOTECH LIMITED</t>
  </si>
  <si>
    <t>INE819V01029</t>
  </si>
  <si>
    <t>JUBILANT INGREVIA LTD.</t>
  </si>
  <si>
    <t>INE0BY001018</t>
  </si>
  <si>
    <t>HAPPY FORGINGS LTD</t>
  </si>
  <si>
    <t>INE330T01021</t>
  </si>
  <si>
    <t>CMS INFO SYSTEMS LIMITED</t>
  </si>
  <si>
    <t>INE925R01014</t>
  </si>
  <si>
    <t>BANSAL WIRE INDUSTRIES LIMITED</t>
  </si>
  <si>
    <t>INE0B9K01025</t>
  </si>
  <si>
    <t>Rolex Rings Limited</t>
  </si>
  <si>
    <t>INE645S01024</t>
  </si>
  <si>
    <t>WESTERN CARRIERS (INDIA) LTD</t>
  </si>
  <si>
    <t>INE0CJF01024</t>
  </si>
  <si>
    <t>Kotak Business Cycle Fund Growth</t>
  </si>
  <si>
    <t>Kotak Business Cycle Fund IDCW</t>
  </si>
  <si>
    <t>Kotak Business Cycle Fund-Direct Growth</t>
  </si>
  <si>
    <t>Kotak Business Cycle Fund-Direct IDCW</t>
  </si>
  <si>
    <t>Portfolio Turnover Ratio  : 22.41%</t>
  </si>
  <si>
    <t>Benchmark - Nifty 500 Total Return Index</t>
  </si>
  <si>
    <t>Portfolio of Kotak Corporate Bond Fund as on 31-Jan-2026</t>
  </si>
  <si>
    <t>INE134E08ND3</t>
  </si>
  <si>
    <t>INE774D07VF8</t>
  </si>
  <si>
    <t>Larsen and Toubro Ltd.**</t>
  </si>
  <si>
    <t>INE018A08BF6</t>
  </si>
  <si>
    <t>INE134E08MX3</t>
  </si>
  <si>
    <t>PIPELINE INFRASTRUCTURE LIMITED**</t>
  </si>
  <si>
    <t>INE01XX07034</t>
  </si>
  <si>
    <t>HOUSING &amp; URBAN DEVELOPMENT CORPORATION LTD.(^)**</t>
  </si>
  <si>
    <t>INE134E08NO0</t>
  </si>
  <si>
    <t>INE498L07129</t>
  </si>
  <si>
    <t>INE020B08FD6</t>
  </si>
  <si>
    <t>SMFG INDIA HOME FINANCE COMPANY LTD**</t>
  </si>
  <si>
    <t>INE213W07285</t>
  </si>
  <si>
    <t>INE261F08EH1</t>
  </si>
  <si>
    <t>INE041007167</t>
  </si>
  <si>
    <t>INE556F08KL3</t>
  </si>
  <si>
    <t>INE556F08KX8</t>
  </si>
  <si>
    <t>INE020B08DI0</t>
  </si>
  <si>
    <t>Food Corporation of India**</t>
  </si>
  <si>
    <t>INE861G08027</t>
  </si>
  <si>
    <t>INE115A07QU9</t>
  </si>
  <si>
    <t>INE071G07660</t>
  </si>
  <si>
    <t>INE296A07TL0</t>
  </si>
  <si>
    <t>INE033L07IH5</t>
  </si>
  <si>
    <t>INDIA INFRADEBT LTD**</t>
  </si>
  <si>
    <t>INE537P07844</t>
  </si>
  <si>
    <t>INE033L07IJ1</t>
  </si>
  <si>
    <t>INE040A08AI6</t>
  </si>
  <si>
    <t>INE477A07381</t>
  </si>
  <si>
    <t>INE306N07NP4</t>
  </si>
  <si>
    <t>NUCLEAR POWER CORPORATION OF INDIA LTD.**</t>
  </si>
  <si>
    <t>INE206D08501</t>
  </si>
  <si>
    <t>INE537P07828</t>
  </si>
  <si>
    <t>INE040A08AB1</t>
  </si>
  <si>
    <t>INE774D07VE1</t>
  </si>
  <si>
    <t>INE861G08043</t>
  </si>
  <si>
    <t>NOMURA FIXED INCOME SECURITIES PRIVATE LTD.**</t>
  </si>
  <si>
    <t>INE127K08017</t>
  </si>
  <si>
    <t>INE033L07ID4</t>
  </si>
  <si>
    <t>INE219X07454</t>
  </si>
  <si>
    <t>INE020B08FL9</t>
  </si>
  <si>
    <t>Hindustan Zinc Ltd. ( ) **</t>
  </si>
  <si>
    <t>INE267A08038</t>
  </si>
  <si>
    <t>INE557F08GC8</t>
  </si>
  <si>
    <t>INE537P07877</t>
  </si>
  <si>
    <t>INE213W07327</t>
  </si>
  <si>
    <t>REC LTD(^)**</t>
  </si>
  <si>
    <t>INE020B08DA7</t>
  </si>
  <si>
    <t>INE115A07MC6</t>
  </si>
  <si>
    <t>INE556F08KS8</t>
  </si>
  <si>
    <t>INE377Y07433</t>
  </si>
  <si>
    <t>National Housing Bank(^)**</t>
  </si>
  <si>
    <t>INE557F08GA2</t>
  </si>
  <si>
    <t>INE071G07728</t>
  </si>
  <si>
    <t>INE041007183</t>
  </si>
  <si>
    <t>IN1320250088</t>
  </si>
  <si>
    <t>Maharashtra State Govt - 2031 - Maharashtra(^)</t>
  </si>
  <si>
    <t>IN2220220197</t>
  </si>
  <si>
    <t>IN1320250211</t>
  </si>
  <si>
    <t>IN0020240019</t>
  </si>
  <si>
    <t>3.35 Years</t>
  </si>
  <si>
    <t>4.28 Years</t>
  </si>
  <si>
    <t>Kotak Corporate Bond Fund Regular Growth</t>
  </si>
  <si>
    <t>Kotak Corporate Bond Fund Regular Monthly IDCW</t>
  </si>
  <si>
    <t>Kotak Corporate Bond Fund-Direct Growth</t>
  </si>
  <si>
    <t>Kotak Corporate Bond Fund-Direct Monthly IDCW</t>
  </si>
  <si>
    <t>Hedging Position through Interest Rate Swaps as on 31 Jan 2026 is 8.13% of the net assets.</t>
  </si>
  <si>
    <t>Hedging Position through Interest Rate Swaps as on 31 Jan 2026 7.69% HDFC BANK LTD (SERIES1 AB-001) 27/01/2033 (L) of Notional Value Rs. 1000000000 Pay Fixed (Swap residual maturity1817 days) &amp; Receive Floating (Daily Reset)</t>
  </si>
  <si>
    <t>Hedging Position through Interest Rate Swaps as on 31 Jan 20267.75% HDFC BANK LTD. (SERIES US - 006) 13/06/2033(L) of Notional Value Rs. 750000000 Pay Fixed (Swap residual maturity1817 days) &amp; Receive Floating (Daily Reset)</t>
  </si>
  <si>
    <t>Hedging Position through Interest Rate Swaps as on 31 Jan 20267.27% PFC LTD (SERIES BS 242A) 15/10/2031 (L) of Notional Value Rs. 4000000000 Pay Fixed (Swap residual maturity1817 days) &amp; Receive Floating (Daily Reset)</t>
  </si>
  <si>
    <t>Hedging Position through Interest Rate Swaps as on 31 Jan 2026SDL 7.19% TAMIL NADU 17/09/2033,GS CG 6.48% 06/10/2035,GS CG 7.30% 19/06/2053,6.90% REC LTD. (SERIES 201-B) 31/03/2031 (L),7.55% L&amp;T METRO RAIL (HYDERABAD) 28/04/2035,7.14% NATIONAL HOUSING BANK LTD 17-11-2034,7.70% SDL MAHARASHTRA 08/03/2031 of Notional Value Rs. 5250000000 Pay Fixed (Swap residual maturity1817 days) &amp; Receive Floating (Daily Reset)</t>
  </si>
  <si>
    <t>Hedging Position through Interest Rate Swaps as on 31 Jan 20266.64%  HUDCO LTD TAXABLE NCD. (SERIES-D 2025) 17/07/2028 of Notional Value Rs. 2000000000 Pay Fixed (Swap residual maturity732 days) &amp; Receive Floating (Daily Reset)</t>
  </si>
  <si>
    <t>Hedging Position through Interest Rate Swaps as on 31 Jan 20267.4669% ADITYA BIRLA CAPITAL LTD (SERIES B1 FY 2025-26) 21/11/2029 (L) of Notional Value Rs. 1000000000 Pay Fixed (Swap residual maturity732 days) &amp; Receive Floating (Daily Reset)</t>
  </si>
  <si>
    <t>Aggregate value of investments by other schemes of Kotak Mahindra Mutual Fund as on 31 Jan 2026 is Rs. 246248.95 lacs</t>
  </si>
  <si>
    <t>Benchmark - Nifty Corporate Bond Index A-II</t>
  </si>
  <si>
    <t>Portfolio of Kotak Energy Opportunities Fund as on 31-Jan-2026</t>
  </si>
  <si>
    <t>CESC Ltd.</t>
  </si>
  <si>
    <t>INE486A01021</t>
  </si>
  <si>
    <t>Gulf Oil Lubricants India Ltd.</t>
  </si>
  <si>
    <t>INE635Q01029</t>
  </si>
  <si>
    <t>VIKRAM SOLAR LIMITED</t>
  </si>
  <si>
    <t>INE078V01014</t>
  </si>
  <si>
    <t>Thermax Ltd.</t>
  </si>
  <si>
    <t>INE152A01029</t>
  </si>
  <si>
    <t>ACME SOLAR HOLDINGS LTD.</t>
  </si>
  <si>
    <t>INE622W01025</t>
  </si>
  <si>
    <t>OSWAL PUMPS LTD</t>
  </si>
  <si>
    <t>INE0BYP01024</t>
  </si>
  <si>
    <t>Kotak Energy Opportunities Fund - Direct Growth</t>
  </si>
  <si>
    <t>Kotak Energy Opportunities Fund - Direct IDCW</t>
  </si>
  <si>
    <t>Kotak Energy Opportunities Fund Growth</t>
  </si>
  <si>
    <t>Kotak Energy Opportunities Fund IDCW</t>
  </si>
  <si>
    <t>Portfolio Turnover Ratio  : 5.43%</t>
  </si>
  <si>
    <t>Benchmark - Nifty Energy TRI (Total Return Index)</t>
  </si>
  <si>
    <t>Portfolio of Kotak Focused Fund as on 31-Jan-2026</t>
  </si>
  <si>
    <t>Kotak Focused Fund - Direct Growth</t>
  </si>
  <si>
    <t>Kotak Focused Fund - Direct IDCW</t>
  </si>
  <si>
    <t>Kotak Focused Fund Growth</t>
  </si>
  <si>
    <t>Kotak Focused Fund IDCW</t>
  </si>
  <si>
    <t>Portfolio Turnover Ratio  : 16.24%</t>
  </si>
  <si>
    <t>Portfolio of Kotak Floating Rate Fund as on 31-Jan-2026</t>
  </si>
  <si>
    <t>PIPELINE INFRASTRUCTURE LIMITED(^)**</t>
  </si>
  <si>
    <t>INE01XX07042</t>
  </si>
  <si>
    <t>EMBASSY OFFICE PARKS REIT(^)**</t>
  </si>
  <si>
    <t>DLF Cyber City Developers Ltd(^)**</t>
  </si>
  <si>
    <t>INE186K07122</t>
  </si>
  <si>
    <t>INE041007142</t>
  </si>
  <si>
    <t>BAJAJ FINANCE LTD.(^)**</t>
  </si>
  <si>
    <t>INE041007159</t>
  </si>
  <si>
    <t>VEDANTA LTD. ( Axis Trustee Services Ltd.) (^)**</t>
  </si>
  <si>
    <t>L &amp; T FINANCE LTD.(^)**</t>
  </si>
  <si>
    <t>INE01XX07059</t>
  </si>
  <si>
    <t>INE087M08126</t>
  </si>
  <si>
    <t>INE087M08134</t>
  </si>
  <si>
    <t>JTPM METAL TRADERS PVT LTD ( CATALYST TRUSTEESHIP LIMITE) (^)**</t>
  </si>
  <si>
    <t>IN0020210137</t>
  </si>
  <si>
    <t>IN0020180041</t>
  </si>
  <si>
    <t>INE160A16TU0</t>
  </si>
  <si>
    <t>UNION BANK OF INDIA(^)**</t>
  </si>
  <si>
    <t>INE692A16KO4</t>
  </si>
  <si>
    <t>1.65 Years</t>
  </si>
  <si>
    <t>3.86 Years</t>
  </si>
  <si>
    <t>Kotak Floating Rate Fund - Direct Growth</t>
  </si>
  <si>
    <t>Kotak Floating Rate Fund - Direct Standard IDCW Option</t>
  </si>
  <si>
    <t>Kotak Floating Rate Fund Growth</t>
  </si>
  <si>
    <t>Kotak Floating Rate Fund Standard IDCW Option</t>
  </si>
  <si>
    <t>Hedging Position through Interest Rate Swaps as on 31 Jan 2026 is 42.77% of the net assets.</t>
  </si>
  <si>
    <t>Hedging Position through Interest Rate Swaps as on 31 Jan 2026 7.73% EMBASSY OFFICE PARKS REIT (SERIES XII NCD) 14/12/2029,7.25% EMBASSY OFFICE PARKS REIT (SERIES XV) 24/07/2035 (PUT 24/07/2030 7.45%) of Notional Value Rs. 1500000000 Pay Fixed (Swap residual maturity2 days) &amp; Receive Floating (Daily Reset)</t>
  </si>
  <si>
    <t>Hedging Position through Interest Rate Swaps as on 31 Jan 20269.31% VEDANTA LIMITED (SERIES 1) 03/12/2027,UNION BANK OF INDIA CD 20/03/2026 (L 311225) of Notional Value Rs. 1000000000 Pay Fixed (Swap residual maturity27 days) &amp; Receive Floating (Daily Reset)</t>
  </si>
  <si>
    <t>Hedging Position through Interest Rate Swaps as on 31 Jan 20260% JUBILANT BEVCO LIMITED. ZCB 31/05/2028,7.45% BHARTI TELECOM LTD. (SERIES XXVI ) 15/12/2028 (L),7.75% LIC HOUSING FINANCE LTD. (NCD TR. 444) 23/08/2029 (L),8.40% GODREJ PROPERTIES LIMITED ( SERIES 1) 25/01/2028 (L),7.96% EMBASSY OFFICE PARKS REIT (SERIES XI NCD) 27/09/2027 of Notional Value Rs. 3000000000 Pay Fixed (Swap residual maturity27 days) &amp; Receive Floating (Daily Reset)</t>
  </si>
  <si>
    <t>Hedging Position through Interest Rate Swaps as on 31 Jan 20267.45% BHARTI TELECOM LTD. (SERIES XXVI ) 15/12/2028 (L),8.12% BAJAJ FINANCE LTD. (SR 289 TR 02 OPT III )  - 10/09/2027 (L),0% JTPM METAL TRADERS LIMITED 30/04/2030,7.85% BAJAJ HOUSING FINANCE LTD. (SERIES 30 TRANCHE 12) 01-09-2028 of Notional Value Rs. 3000000000 Pay Fixed (Swap residual maturity27 days) &amp; Receive Floating (Daily Reset)</t>
  </si>
  <si>
    <t>Hedging Position through Interest Rate Swaps as on 31 Jan 20268.05% TATA CAPITAL HSG FIN LTD. (SR A FY 2024-25) 18/06/2029 (L),7.42% PFC LTD (SERIES BS 246A) 15/04/2028 (L),7.9050% TATA CAPITAL LTD (FORMERLY- TCFSL) (SR B 2023-24 STRIP I)  03/12/2026,7.86% TATA CAPITAL HSG FIN LTD. (SR C FY 2024-25) 21/09/2029 (L) of Notional Value Rs. 3000000000 Pay Fixed (Swap residual maturity27 days) &amp; Receive Floating (Daily Reset)</t>
  </si>
  <si>
    <t>Hedging Position through Interest Rate Swaps as on 31 Jan 20267.53% NABARD (SERIES 25E)  24/03/2028 (L),7.75% LIC HOUSING FINANCE LTD. (NCD TR. 444) 23/08/2029 (L),06.92% DLF CYBER CITY DEVELOPERS LTD.  28/07/2028,7.27% PFC LTD (SERIES BS 242A) 15/10/2031 (L),7.5934% L&amp;T FINANCE LTD (SR A OPT II 2025 - 26) 29/06/2028 (L),7.55% L&amp;T METRO RAIL (HYDERABAD) 28/04/2035,07.96% PIPELINE INFRASTRUCTURE LIMITED (SR 2) 11/03/2028 of Notional Value Rs. 3000000000 Pay Fixed (Swap residual maturity27 days) &amp; Receive Floating (Daily Reset)</t>
  </si>
  <si>
    <t>Portfolio of Kotak Gilt Fund as on 31-Jan-2026</t>
  </si>
  <si>
    <t>Bihar State Govt - 2031 - Bihar</t>
  </si>
  <si>
    <t>IN1320250229</t>
  </si>
  <si>
    <t>IN3120180044</t>
  </si>
  <si>
    <t>Maharashtra State Govt - 2030 - Maharashtra</t>
  </si>
  <si>
    <t>IN2220220130</t>
  </si>
  <si>
    <t>Uttar Pradesh State Govt - 2037 - Uttar Pradesh</t>
  </si>
  <si>
    <t>IN3320220053</t>
  </si>
  <si>
    <t>IN2220180052</t>
  </si>
  <si>
    <t>IN0020079037</t>
  </si>
  <si>
    <t>IN3120220097</t>
  </si>
  <si>
    <t>IN1920200269</t>
  </si>
  <si>
    <t>GS CG 06/05/2037 - (STRIPS)</t>
  </si>
  <si>
    <t>IN000537C018</t>
  </si>
  <si>
    <t>GS CG 25/05/2034 - (STRIPS)</t>
  </si>
  <si>
    <t>IN000534C023</t>
  </si>
  <si>
    <t>GS CG 25/11/2034 - (STRIPS)</t>
  </si>
  <si>
    <t>IN001134C021</t>
  </si>
  <si>
    <t>GS CG 22/04/2037 - (STRIPS)</t>
  </si>
  <si>
    <t>IN000437C037</t>
  </si>
  <si>
    <t>GS CG 22/10/2035 - (STRIPS)</t>
  </si>
  <si>
    <t>IN001035C038</t>
  </si>
  <si>
    <t>GS CG 22/04/2039 - (STRIPS)</t>
  </si>
  <si>
    <t>IN000439C033</t>
  </si>
  <si>
    <t>GS CG 22/10/2037 - (STRIPS)</t>
  </si>
  <si>
    <t>IN001037C034</t>
  </si>
  <si>
    <t>GS CG 15/04/2039 - (STRIPS)</t>
  </si>
  <si>
    <t>IN000439C041</t>
  </si>
  <si>
    <t>GS CG 22/04/2036 - (STRIPS)</t>
  </si>
  <si>
    <t>IN000436C039</t>
  </si>
  <si>
    <t>GS CG 06/05/2038 - (STRIPS)</t>
  </si>
  <si>
    <t>IN000538C016</t>
  </si>
  <si>
    <t>GS CG 15/10/2042 - (STRIPS)</t>
  </si>
  <si>
    <t>IN001042C042</t>
  </si>
  <si>
    <t>GS CG 25/11/2041 - (STRIPS)</t>
  </si>
  <si>
    <t>IN001141C026</t>
  </si>
  <si>
    <t>GS CG 25/05/2037 - (STRIPS)</t>
  </si>
  <si>
    <t>IN000537C026</t>
  </si>
  <si>
    <t>GS CG 25/05/2041 - (STRIPS)</t>
  </si>
  <si>
    <t>IN000541C028</t>
  </si>
  <si>
    <t>GS CG 15/04/2044 - (STRIPS)</t>
  </si>
  <si>
    <t>IN000444C041</t>
  </si>
  <si>
    <t>GS CG 25/05/2035 - (STRIPS)</t>
  </si>
  <si>
    <t>IN000535C020</t>
  </si>
  <si>
    <t>GS CG 15/04/2045 - (STRIPS)</t>
  </si>
  <si>
    <t>IN000445C048</t>
  </si>
  <si>
    <t>GS CG 06/11/2037 - (STRIPS)</t>
  </si>
  <si>
    <t>IN001137C016</t>
  </si>
  <si>
    <t>GS CG 25/11/2039 - (STRIPS)</t>
  </si>
  <si>
    <t>IN001139C020</t>
  </si>
  <si>
    <t>GS CG 25/05/2042 - (STRIPS)</t>
  </si>
  <si>
    <t>IN000542C026</t>
  </si>
  <si>
    <t>10.2 Years</t>
  </si>
  <si>
    <t>23.54 Years</t>
  </si>
  <si>
    <t>Kotak Gilt Fund  Regular Plan Quarterly IDCW</t>
  </si>
  <si>
    <t>Kotak Gilt Fund Provident Fund and Trust Plan Growth</t>
  </si>
  <si>
    <t>Kotak Gilt Fund Provident Fund and Trust Plan Quarterly IDCW</t>
  </si>
  <si>
    <t>Kotak Gilt Fund Provident Fund and Trust Plan-Direct Direct Growth</t>
  </si>
  <si>
    <t>Kotak Gilt Fund Regular Plan Growth</t>
  </si>
  <si>
    <t>Kotak Gilt Fund Regular Plan-Direct Growth</t>
  </si>
  <si>
    <t>Kotak Gilt Fund Regular Plan-Direct Quarterly IDCW</t>
  </si>
  <si>
    <t>Aggregate value of investments by other schemes of Kotak Mahindra Mutual Fund as on 31 Jan 2026 is Rs. 13769.78 lacs</t>
  </si>
  <si>
    <t>Benchmark - Nifty All Duration G-Sec Index</t>
  </si>
  <si>
    <t>Portfolio of Kotak Banking and PSU Debt Fund as on 31-Jan-2026</t>
  </si>
  <si>
    <t>INE752E08718</t>
  </si>
  <si>
    <t>INE040A08724</t>
  </si>
  <si>
    <t>INE020B08EG2</t>
  </si>
  <si>
    <t>STATE BANK OF INDIA.**</t>
  </si>
  <si>
    <t>INE062A08231</t>
  </si>
  <si>
    <t>INE134E08KV1</t>
  </si>
  <si>
    <t>Export-Import Bank of India(^)</t>
  </si>
  <si>
    <t>INE514E08GC2</t>
  </si>
  <si>
    <t>ICICI BANK LTD.(AT1 Bonds)**</t>
  </si>
  <si>
    <t>INE090A08UN9</t>
  </si>
  <si>
    <t>UNION BANK OF INDIA- AT1 Bonds**</t>
  </si>
  <si>
    <t>INE692A08029</t>
  </si>
  <si>
    <t>INE752E08676</t>
  </si>
  <si>
    <t>INE861G08068</t>
  </si>
  <si>
    <t>INE053F08387</t>
  </si>
  <si>
    <t>INE053F08411</t>
  </si>
  <si>
    <t>Mahanagar Telephone Nigam  Ltd. ( ) **</t>
  </si>
  <si>
    <t>INE153A08089</t>
  </si>
  <si>
    <t>BRICKWORK AA+(CE)</t>
  </si>
  <si>
    <t>INE040A08914</t>
  </si>
  <si>
    <t>INE020B08AQ9</t>
  </si>
  <si>
    <t>INE040A08955</t>
  </si>
  <si>
    <t>INE053F08221</t>
  </si>
  <si>
    <t>INE153A08170</t>
  </si>
  <si>
    <t>CARE AAA(CE)</t>
  </si>
  <si>
    <t>INE134E08JX9</t>
  </si>
  <si>
    <t>Gujarat State Govt - 2032 - Gujarat(^)</t>
  </si>
  <si>
    <t>Madhya Pradesh State Govt - 2032 - Madhya Pradesh(^)</t>
  </si>
  <si>
    <t>Maharashtra State Govt - 2035 - Maharashtra(^)</t>
  </si>
  <si>
    <t>Gujarat State Govt - 2030 - Gujarat</t>
  </si>
  <si>
    <t>IN1520200198</t>
  </si>
  <si>
    <t>3.32 Years</t>
  </si>
  <si>
    <t>4.31 Years</t>
  </si>
  <si>
    <t>Kotak-Banking and PSU Debt Fund Growth</t>
  </si>
  <si>
    <t>Kotak-Banking and PSU Debt Fund Monthly IDCW</t>
  </si>
  <si>
    <t>Kotak-Banking and PSU Debt Fund-Direct Growth</t>
  </si>
  <si>
    <t>Kotak-Banking and PSU Debt Fund-Direct Monthly IDCW</t>
  </si>
  <si>
    <t>Hedging Position through Interest Rate Swaps as on 31 Jan 2026 is 12.77% of the net assets.</t>
  </si>
  <si>
    <t>Hedging Position through Interest Rate Swaps as on 31 Jan 2026 7.80% HDFC BANK LTD. (SERIES US-002) 03/05/2033 (L),7.97% HDFC BANK LTD. (SERIES AA-002) 17/02/2033 (L),6.98% SDL GUJARAT 26/11/2032 of Notional Value Rs. 2000000000 Pay Fixed (Swap residual maturity1817 days) &amp; Receive Floating (Daily Reset)</t>
  </si>
  <si>
    <t>Hedging Position through Interest Rate Swaps as on 31 Jan 20267.14% MADHYA PRADESH SDL- 19/03/2032,7.14% NATIONAL HOUSING BANK LTD 17-11-2034,7.80% HDFC BANK LTD. (SERIES AA-010) 06/09/2032 (L),SDL 7.19% TAMIL NADU 17/09/2033,7.75% HDFC BANK LTD. (SERIES US - 006) 13/06/2033(L),7.42% SDL GUJARAT 07/02/2031 of Notional Value Rs. 2750000000 Pay Fixed (Swap residual maturity1817 days) &amp; Receive Floating (Daily Reset)</t>
  </si>
  <si>
    <t>Hedging Position through Interest Rate Swaps as on 31 Jan 20267.63% SDL MAHARASHTRA 31/01/2035 of Notional Value Rs. 250000000 Pay Fixed (Swap residual maturity1817 days) &amp; Receive Floating (Daily Reset)</t>
  </si>
  <si>
    <t>Hedging Position through Interest Rate Swaps as on 31 Jan 20268.55% HDFC BANK LTD. (SERIES V-004) 27/03/2029 (L) of Notional Value Rs. 1000000000 Pay Fixed (Swap residual maturity732 days) &amp; Receive Floating (Daily Reset)</t>
  </si>
  <si>
    <t>Hedging Position through Interest Rate Swaps as on 31 Jan 20267.40% EXIM BOND 2023-24(SERIES- Z 02-2029) 14/03/2029 (L) of Notional Value Rs. 1000000000 Pay Fixed (Swap residual maturity732 days) &amp; Receive Floating (Daily Reset)</t>
  </si>
  <si>
    <t>Benchmark - CRISIL Banking and PSU Debt A-II Index</t>
  </si>
  <si>
    <t>Portfolio of Kotak Infrastructure and Economic Reform Fund as on 31-Jan-2026</t>
  </si>
  <si>
    <t>Mahindra Logistics Ltd</t>
  </si>
  <si>
    <t>INE766P01016</t>
  </si>
  <si>
    <t>Ashoka Buildcon Limited</t>
  </si>
  <si>
    <t>INE442H01029</t>
  </si>
  <si>
    <t>G R Infraprojects Limited</t>
  </si>
  <si>
    <t>INE201P01022</t>
  </si>
  <si>
    <t>KSH INTERNATIONAL</t>
  </si>
  <si>
    <t>INE987S01020</t>
  </si>
  <si>
    <t>AZAD ENGINEERING LTD</t>
  </si>
  <si>
    <t>INE02IJ01035</t>
  </si>
  <si>
    <t>ATLANTA ELECTRICALS LIMITED</t>
  </si>
  <si>
    <t>INE0Z4F01028</t>
  </si>
  <si>
    <t>M&amp;B ENGINEERING LTD</t>
  </si>
  <si>
    <t>INE08N601015</t>
  </si>
  <si>
    <t>WPIL Ltd</t>
  </si>
  <si>
    <t>INE765D01022</t>
  </si>
  <si>
    <t>CONCORD ENVIRO SYSTEMS LIMITED</t>
  </si>
  <si>
    <t>INE037Z01029</t>
  </si>
  <si>
    <t>Other Utilities</t>
  </si>
  <si>
    <t>H G Infra Engineering Ltd.</t>
  </si>
  <si>
    <t>INE926X01010</t>
  </si>
  <si>
    <t>Kotak Infr. and Economic Reform.Fund Standard Growth</t>
  </si>
  <si>
    <t>Kotak Infr. and Economic Reform.Fund Standard IDCW</t>
  </si>
  <si>
    <t>Kotak Infr. and Economic Reform.Fund-Direct Growth</t>
  </si>
  <si>
    <t>Kotak Infr. and Economic Reform.Fund-Direct IDCW</t>
  </si>
  <si>
    <t>Portfolio Turnover Ratio  : 32.00%</t>
  </si>
  <si>
    <t>Aggregate value of investments by other schemes of Kotak Mahindra Mutual Fund as on 31 Jan 2026 is Rs. 21385.24 lacs</t>
  </si>
  <si>
    <t>Benchmark - Nifty Infrastructure Index TRI</t>
  </si>
  <si>
    <t>Portfolio of Kotak Debt Hybrid Fund as on 31-Jan-2026</t>
  </si>
  <si>
    <t>ADANI POWER LTD**</t>
  </si>
  <si>
    <t>INE020B08EY5</t>
  </si>
  <si>
    <t>INE115A07QS3</t>
  </si>
  <si>
    <t>INE134E08KC1</t>
  </si>
  <si>
    <t>INE053F07BU3</t>
  </si>
  <si>
    <t>INE053F07983</t>
  </si>
  <si>
    <t>INE752E07OF7</t>
  </si>
  <si>
    <t>INE752E07OG5</t>
  </si>
  <si>
    <t>Maharashtra State Govt - 2037 - Maharashtra</t>
  </si>
  <si>
    <t>IN2220230295</t>
  </si>
  <si>
    <t>IN2120170062</t>
  </si>
  <si>
    <t>Maharashtra State Govt - 2038 - Maharashtra</t>
  </si>
  <si>
    <t>IN2220230303</t>
  </si>
  <si>
    <t>Central Government - 2030</t>
  </si>
  <si>
    <t>IN0020230036</t>
  </si>
  <si>
    <t>Andhra Pradesh State Govt - 2030 - Andhra Pradesh</t>
  </si>
  <si>
    <t>IN1020200219</t>
  </si>
  <si>
    <t>IN2220160021</t>
  </si>
  <si>
    <t>GS CG 15/04/2038 - (STRIPS)</t>
  </si>
  <si>
    <t>IN000438C043</t>
  </si>
  <si>
    <t>GS CG 25/05/2043 - (STRIPS)</t>
  </si>
  <si>
    <t>IN000543C024</t>
  </si>
  <si>
    <t>GS CG 25/05/2038 - (STRIPS)</t>
  </si>
  <si>
    <t>IN000538C024</t>
  </si>
  <si>
    <t>GS CG 25/11/2038 - (STRIPS)</t>
  </si>
  <si>
    <t>IN001138C022</t>
  </si>
  <si>
    <t>GS CG 25/05/2040 - (STRIPS)</t>
  </si>
  <si>
    <t>IN000540C020</t>
  </si>
  <si>
    <t>GS CG 25/11/2040 - (STRIPS)</t>
  </si>
  <si>
    <t>IN001140C028</t>
  </si>
  <si>
    <t>6.14 Years</t>
  </si>
  <si>
    <t>14.70  Years</t>
  </si>
  <si>
    <t>Kotak-Debt Hybrid Fund Growth</t>
  </si>
  <si>
    <t>Kotak-Debt Hybrid Fund Monthly IDCW</t>
  </si>
  <si>
    <t>Kotak-Debt Hybrid Fund-Direct Growth</t>
  </si>
  <si>
    <t>Kotak-Debt Hybrid Fund-Direct Monthly IDCW</t>
  </si>
  <si>
    <t>Benchmark - CRISIL Hybrid 85+15 - Conservative Index</t>
  </si>
  <si>
    <t>Portfolio of Kotak Low Duration Fund as on 31-Jan-2026</t>
  </si>
  <si>
    <t>INE377Y07565</t>
  </si>
  <si>
    <t>INE403D08207</t>
  </si>
  <si>
    <t>INE306N07MX0</t>
  </si>
  <si>
    <t>ADITYA BIRLA HOUSING FINANCE LTD(^)**</t>
  </si>
  <si>
    <t>INE831R07474</t>
  </si>
  <si>
    <t>INE556F08KJ7</t>
  </si>
  <si>
    <t>PNB HOUSING FINANCE LTD.(^)**</t>
  </si>
  <si>
    <t>INE572E07183</t>
  </si>
  <si>
    <t>RJ CORP LIMITED**</t>
  </si>
  <si>
    <t>INE460K08053</t>
  </si>
  <si>
    <t>INTERISE TRUST**</t>
  </si>
  <si>
    <t>INE790Z07053</t>
  </si>
  <si>
    <t>INE261F08EB4</t>
  </si>
  <si>
    <t>L&amp;T METRO RAIL (HYDERABAD) LTD ( Axis Trusteeship services Ltd . Guaranteed by Larsen &amp; Toubro Limited.) **</t>
  </si>
  <si>
    <t>INE128M08078</t>
  </si>
  <si>
    <t>INE316Z08055</t>
  </si>
  <si>
    <t>INE316Z08063</t>
  </si>
  <si>
    <t>Sikka Ports &amp; Terminals Ltd. ( Mukesh Ambani Group ) **</t>
  </si>
  <si>
    <t>INE941D07166</t>
  </si>
  <si>
    <t>MINDSPACE BUSINESS PARKS REIT(^)**</t>
  </si>
  <si>
    <t>INE0CCU07082</t>
  </si>
  <si>
    <t>CAN FIN HOMES LTD.(^)**</t>
  </si>
  <si>
    <t>Kotak Mahindra Prime Ltd.(^)**</t>
  </si>
  <si>
    <t>ADITYA BIRLA RENEWABLES LIMITED(^)**</t>
  </si>
  <si>
    <t>HINDUJA LEYLAND FINANCE LTD.(^)**</t>
  </si>
  <si>
    <t>INE146O07557</t>
  </si>
  <si>
    <t>NEXUS SELECT TRUST REIT**</t>
  </si>
  <si>
    <t>INE0NDH07043</t>
  </si>
  <si>
    <t>DLF Cyber City Developers Ltd**</t>
  </si>
  <si>
    <t>AADHAR HOUSING FINANCE LIMITED(^)**</t>
  </si>
  <si>
    <t>INE020B08EP3</t>
  </si>
  <si>
    <t>INDIGRID INFRASTRUCTURE TRUST(^)**</t>
  </si>
  <si>
    <t>INE219X07025</t>
  </si>
  <si>
    <t>INE041007068</t>
  </si>
  <si>
    <t>SUNDARAM HOME FINANCE LTD**</t>
  </si>
  <si>
    <t>INE667F07IT7</t>
  </si>
  <si>
    <t>INE0CCU07090</t>
  </si>
  <si>
    <t>INE020B08DW1</t>
  </si>
  <si>
    <t>INE261F08DX0</t>
  </si>
  <si>
    <t>INE041007092</t>
  </si>
  <si>
    <t>INE357L07499</t>
  </si>
  <si>
    <t>INE115A07QB9</t>
  </si>
  <si>
    <t>INE377Y07441</t>
  </si>
  <si>
    <t>PTC INDIA UNIVERSAL TRUST AL1 (SERIES A2)  20/07/2027(INDIA UNIVERSAL TRUST AL1)**</t>
  </si>
  <si>
    <t>INE16J715027</t>
  </si>
  <si>
    <t>PTC INDIA UNIVERSAL TRUST AL2 (SERIES A1) 21/11/2026(INDIA UNIVERSAL TRUST AL2)**</t>
  </si>
  <si>
    <t>INE1CBK15011</t>
  </si>
  <si>
    <t>IN2120170047</t>
  </si>
  <si>
    <t>Tamil Nadu State Govt - 2029 - Tamil Nadu(^)</t>
  </si>
  <si>
    <t>IN3120240756</t>
  </si>
  <si>
    <t>IN3120240277</t>
  </si>
  <si>
    <t>IDFC FIRST BANK LIMITED**</t>
  </si>
  <si>
    <t>INE092T16YQ3</t>
  </si>
  <si>
    <t>INE040A16HU9</t>
  </si>
  <si>
    <t>INE040A16HB9</t>
  </si>
  <si>
    <t>INE261F16942</t>
  </si>
  <si>
    <t>INE028A16KR4</t>
  </si>
  <si>
    <t>INE660A14YU4</t>
  </si>
  <si>
    <t>INE041014049</t>
  </si>
  <si>
    <t>0.93 Years</t>
  </si>
  <si>
    <t>1.35 Years</t>
  </si>
  <si>
    <t>Kotak Low Duration Fund Regular Growth</t>
  </si>
  <si>
    <t>Kotak Low Duration Fund Regular Monthly IDCW</t>
  </si>
  <si>
    <t>Kotak Low Duration Fund-Direct Growth</t>
  </si>
  <si>
    <t>Kotak Low Duration Fund-Direct Plan Standard IDCW Option</t>
  </si>
  <si>
    <t>Hedging Position through Interest Rate Swaps as on 31 Jan 2026 is 23.49% of the net assets.</t>
  </si>
  <si>
    <t>Hedging Position through Interest Rate Swaps as on 31 Jan 2026 8.03% MINDSPACE BUSINESS PARKS REIT NCD 10/12/2026,7.75% MINDSPACE BUSINESS PARKS REIT NCD (MREIT NCD 6) 30/06/26 of Notional Value Rs. 1000000000 Pay Fixed (Swap residual maturity110 days) &amp; Receive Floating (Daily Reset)</t>
  </si>
  <si>
    <t>Hedging Position through Interest Rate Swaps as on 31 Jan 20268.12% BAJAJ FINANCE LTD. (SR 289 TR 02 OPT III )  - 10/09/2027 (L) of Notional Value Rs. 1000000000 Pay Fixed (Swap residual maturity555 days) &amp; Receive Floating (Daily Reset)</t>
  </si>
  <si>
    <t>Hedging Position through Interest Rate Swaps as on 31 Jan 20268.0956% ADITYA BIRLA HOUSING FIN LTD. (SERIES E1 FY 2024-25) 22/12/2026 of Notional Value Rs. 2000000000 Pay Fixed (Swap residual maturity221 days) &amp; Receive Floating (Daily Reset)</t>
  </si>
  <si>
    <t>Hedging Position through Interest Rate Swaps as on 31 Jan 20267.77% REC LTD. (SERIES 227-A) 30/09/2026 (L),7.49% NABARD (SERIES 24B)  15/10/2026 (L),7.55% REC LTD. (SERIES 237) 31/10/2026 (L) of Notional Value Rs. 2500000000 Pay Fixed (Swap residual maturity240 days) &amp; Receive Floating (Daily Reset)</t>
  </si>
  <si>
    <t>Hedging Position through Interest Rate Swaps as on 31 Jan 20268.10% BAJAJ HOUSING FINANCE LTD. (OPTION I) 08-07-2027,8.65% BHARTI TELECOM LTD. (SERIES XIX ) 05/11/2027 (L) of Notional Value Rs. 1000000000 Pay Fixed (Swap residual maturity354 days) &amp; Receive Floating (Daily Reset)</t>
  </si>
  <si>
    <t>Hedging Position through Interest Rate Swaps as on 31 Jan 20269.40% VEDANTA LIMITED (SERIES 1) 20/02/2027 of Notional Value Rs. 500000000 Pay Fixed (Swap residual maturity383 days) &amp; Receive Floating (Daily Reset)</t>
  </si>
  <si>
    <t>Hedging Position through Interest Rate Swaps as on 31 Jan 202608.99% INDIA GRID LTD - (SERIES B)(7.11% WEF 140221) 14/02/2029 (L) RESET 14-MAR-2025,8.15% PNB HOUSING FINANCE LIMITED ( SERIES LXV) 29/07/2027 (L) of Notional Value Rs. 2000000000 Pay Fixed (Swap residual maturity415 days) &amp; Receive Floating (Daily Reset)</t>
  </si>
  <si>
    <t>Hedging Position through Interest Rate Swaps as on 31 Jan 20269.50% VEDANTA LIMITED (SERIES 2) 20/08/2027 of Notional Value Rs. 750000000 Pay Fixed (Swap residual maturity415 days) &amp; Receive Floating (Daily Reset)</t>
  </si>
  <si>
    <t>Hedging Position through Interest Rate Swaps as on 31 Jan 20268.78% MUTHOOT FINANCE LTD. ( SERIES 30 A OPTION II ) 20/05/2027,7.96% EMBASSY OFFICE PARKS REIT (SERIES XI NCD) 27/09/2027 of Notional Value Rs. 1000000000 Pay Fixed (Swap residual maturity417 days) &amp; Receive Floating (Daily Reset)</t>
  </si>
  <si>
    <t>Hedging Position through Interest Rate Swaps as on 31 Jan 20267.66% BAJAJ HOUSING FINANCE LTD. (SERIES 32 TRANCHE 5) OPTION I 20-03-2028 of Notional Value Rs. 1000000000 Pay Fixed (Swap residual maturity436 days) &amp; Receive Floating (Daily Reset)</t>
  </si>
  <si>
    <t>Hedging Position through Interest Rate Swaps as on 31 Jan 20268.95% BHARTI TELECOM LTD. (SERIES-XVII ) 04/12/2026 (L) of Notional Value Rs. 500000000 Pay Fixed (Swap residual maturity72 days) &amp; Receive Floating (Daily Reset)</t>
  </si>
  <si>
    <t>Hedging Position through Interest Rate Swaps as on 31 Jan 20268.60% ADITYA BIRLA RENEWABLES LTD 24/09/2027 (L) of Notional Value Rs. 1000000000 Pay Fixed (Swap residual maturity114 days) &amp; Receive Floating (Daily Reset)</t>
  </si>
  <si>
    <t>Hedging Position through Interest Rate Swaps as on 31 Jan 20268.95% BHARTI TELECOM LTD. (SERIES-XVII ) 04/12/2026 (L),8.25% CANFIN HOMES LTD 21/05/2027 (L) of Notional Value Rs. 2500000000 Pay Fixed (Swap residual maturity135 days) &amp; Receive Floating (Daily Reset)</t>
  </si>
  <si>
    <t>Hedging Position through Interest Rate Swaps as on 31 Jan 20260% JUBILANT BEVCO LIMITED. ZCB 31/05/2028,6.72% India Grid Limited - (Series M 2026) 14/09/2026 (L),8.40% HINDUJA LEYLAND FINANCE LTD. SER-II 06/05/2027 of Notional Value Rs. 2500000000 Pay Fixed (Swap residual maturity135 days) &amp; Receive Floating (Daily Reset)</t>
  </si>
  <si>
    <t>Hedging Position through Interest Rate Swaps as on 31 Jan 202607.9866% KOTAK MAHINDRA PRIME LTD. 17/09/2027 (L),7.89% TATA CAPITAL LTD (FORMERLY- TCFSL)( SERIES E FY 2022-23 OPTION II) 26/07/2027 of Notional Value Rs. 1750000000 Pay Fixed (Swap residual maturity146 days) &amp; Receive Floating (Daily Reset)</t>
  </si>
  <si>
    <t>Hedging Position through Interest Rate Swaps as on 31 Jan 20267.80% NABARD (SERIES 24E)  15/03/2027 (L) of Notional Value Rs. 1500000000 Pay Fixed (Swap residual maturity150 days) &amp; Receive Floating (Daily Reset)</t>
  </si>
  <si>
    <t>Hedging Position through Interest Rate Swaps as on 31 Jan 20267.7951% BAJAJ FINANCE LTD. (SERIES 289 TRANCHE 8)  - 10/12/2027 (L) of Notional Value Rs. 1250000000 Pay Fixed (Swap residual maturity590 days) &amp; Receive Floating (Daily Reset)</t>
  </si>
  <si>
    <t>Hedging Position through Interest Rate Swaps as on 31 Jan 2026SDL 6.92% TAMIL NADU 26/09/2029 of Notional Value Rs. 1250000000 Pay Fixed (Swap residual maturity955 days) &amp; Receive Floating (Daily Reset)</t>
  </si>
  <si>
    <t>Hedging Position through Interest Rate Swaps as on 31 Jan 20267.7951% BAJAJ FINANCE LTD. (SERIES 289 TRANCHE 8)  - 10/12/2027 (L),8.37% AADHAR HOUSING FINANCE LTD. 29/05/2028 (L) of Notional Value Rs. 1500000000 Pay Fixed (Swap residual maturity608 days) &amp; Receive Floating (Daily Reset)</t>
  </si>
  <si>
    <t>Hedging Position through Interest Rate Swaps as on 31 Jan 202607.99% GODREJ SEEDS AND GENETICS LIMITED SERIES 2 26/03/2029 (L),07.99% GODREJ SEEDS AND GENETICS LIMITED (SERIES 1) 26/12/2028 (L) of Notional Value Rs. 1500000000 Pay Fixed (Swap residual maturity976 days) &amp; Receive Floating (Daily Reset)</t>
  </si>
  <si>
    <t>Hedging Position through Interest Rate Swaps as on 31 Jan 202607.99% GODREJ SEEDS AND GENETICS LIMITED SERIES 2 26/03/2029 (L) of Notional Value Rs. 250000000 Pay Fixed (Swap residual maturity976 days) &amp; Receive Floating (Daily Reset)</t>
  </si>
  <si>
    <t>Hedging Position through Interest Rate Swaps as on 31 Jan 202607.99% GODREJ SEEDS AND GENETICS LIMITED SERIES 2 26/03/2029 (L),08.99% INDIA GRID LTD - (SERIES B)(7.11% WEF 140221) 14/02/2029 (L) RESET 14-MAR-2025 of Notional Value Rs. 1000000000 Pay Fixed (Swap residual maturity989 days) &amp; Receive Floating (Daily Reset)</t>
  </si>
  <si>
    <t>Hedging Position through Interest Rate Swaps as on 31 Jan 20267.03% TAMILNADU SDL 11/09/2029 of Notional Value Rs. 1000000000 Pay Fixed (Swap residual maturity989 days) &amp; Receive Floating (Daily Reset)</t>
  </si>
  <si>
    <t>Hedging Position through Interest Rate Swaps as on 31 Jan 20267.66% BAJAJ HOUSING FINANCE LTD. (SERIES 32 TRANCHE 5) OPTION I 20-03-2028 of Notional Value Rs. 500000000 Pay Fixed (Swap residual maturity660 days) &amp; Receive Floating (Daily Reset)</t>
  </si>
  <si>
    <t>Hedging Position through Interest Rate Swaps as on 31 Jan 20267.66% BAJAJ HOUSING FINANCE LTD. (SERIES 32 TRANCHE 5) OPTION I 20-03-2028 of Notional Value Rs. 2500000000 Pay Fixed (Swap residual maturity669 days) &amp; Receive Floating (Daily Reset)</t>
  </si>
  <si>
    <t>Aggregate value of investments by other schemes of Kotak Mahindra Mutual Fund Rs. 1,14,701.12 Lacs</t>
  </si>
  <si>
    <t xml:space="preserve">Scheme </t>
  </si>
  <si>
    <t>Benchmark - Nifty Low Duration Debt Index A-I</t>
  </si>
  <si>
    <t>Portfolio of Kotak Manufacture In India Fund as on 31-Jan-2026</t>
  </si>
  <si>
    <t>Graphite India Limited.</t>
  </si>
  <si>
    <t>INE371A01025</t>
  </si>
  <si>
    <t>Birla 3M Ltd.</t>
  </si>
  <si>
    <t>INE470A01017</t>
  </si>
  <si>
    <t>Diversified</t>
  </si>
  <si>
    <t>KROSS LIMITED</t>
  </si>
  <si>
    <t>INE0O6601022</t>
  </si>
  <si>
    <t>QUADRANT FUTURE TEK LIMITED</t>
  </si>
  <si>
    <t>INE0LRY01011</t>
  </si>
  <si>
    <t>STANDARD GLASS LINING TECHNOLOGY LIMITED</t>
  </si>
  <si>
    <t>INE0M4D01010</t>
  </si>
  <si>
    <t>Kotak Manufacture In India Fund Growth</t>
  </si>
  <si>
    <t>Kotak Manufacture In India Fund IDCW</t>
  </si>
  <si>
    <t>Kotak Manufacture In India Fund-Direct Growth</t>
  </si>
  <si>
    <t>Kotak Manufacture In India Fund-Direct IDCW</t>
  </si>
  <si>
    <t>Portfolio Turnover Ratio  : 34.70%</t>
  </si>
  <si>
    <t>Aggregate value of investments by other schemes of Kotak Mahindra Mutual Fund as on 31 Jan 2026 is Rs. 8393.81 lacs</t>
  </si>
  <si>
    <t>Benchmark - Nifty India Manufacturing Total Return Index</t>
  </si>
  <si>
    <t>Portfolio of Kotak MNC Fund as on 31-Jan-2026</t>
  </si>
  <si>
    <t>MTAR Technologies Limited</t>
  </si>
  <si>
    <t>INE864I01014</t>
  </si>
  <si>
    <t>Timken India Ltd.</t>
  </si>
  <si>
    <t>INE325A01013</t>
  </si>
  <si>
    <t>Grindwell Norton Ltd.</t>
  </si>
  <si>
    <t>INE536A01023</t>
  </si>
  <si>
    <t>Tega Industries Ltd.</t>
  </si>
  <si>
    <t>INE011K01018</t>
  </si>
  <si>
    <t>Ksb Ltd.</t>
  </si>
  <si>
    <t>INE999A01023</t>
  </si>
  <si>
    <t>SIEMENS ENERGY INDIA LTD</t>
  </si>
  <si>
    <t>INE1NPP01017</t>
  </si>
  <si>
    <t>Kotak MNC Fund Growth</t>
  </si>
  <si>
    <t>Kotak MNC Fund IDCW</t>
  </si>
  <si>
    <t>Kotak MNC Fund-Direct Growth</t>
  </si>
  <si>
    <t>Kotak MNC Fund-Direct IDCW</t>
  </si>
  <si>
    <t>Portfolio Turnover Ratio  : 17.93%</t>
  </si>
  <si>
    <t>Benchmark - Nifty MNC Index (TRI)</t>
  </si>
  <si>
    <t>Portfolio of Kotak Large &amp; Midcap Fund as on 31-Jan-2026</t>
  </si>
  <si>
    <t>MOTILAL OSWAL FINANCIAL SERVICES LIMITED</t>
  </si>
  <si>
    <t>INE338I01027</t>
  </si>
  <si>
    <t>Honeywell Automation India Ltd.</t>
  </si>
  <si>
    <t>INE671A01010</t>
  </si>
  <si>
    <t>Kotak Large &amp; Midcap Fund Growth</t>
  </si>
  <si>
    <t>Kotak Large &amp; Midcap Fund IDCW</t>
  </si>
  <si>
    <t>Kotak Large &amp; Midcap Fund-Direct Growth</t>
  </si>
  <si>
    <t>Kotak Large &amp; Midcap Fund-Direct IDCW</t>
  </si>
  <si>
    <t>Portfolio Turnover Ratio  : 17.94%</t>
  </si>
  <si>
    <t>Benchmark - NIFTY Large Midcap 250 TRI</t>
  </si>
  <si>
    <t>Portfolio of Kotak Pioneer Fund as on 31-Jan-2026</t>
  </si>
  <si>
    <t>CAPILLARY TECHNOLOGIES</t>
  </si>
  <si>
    <t>INE0ILV01024</t>
  </si>
  <si>
    <t>MINDA CORPORATION LIMITED</t>
  </si>
  <si>
    <t>INE842C01021</t>
  </si>
  <si>
    <t>Medplus Health Services Ltd.</t>
  </si>
  <si>
    <t>INE804L01022</t>
  </si>
  <si>
    <t>Cyient Ltd.</t>
  </si>
  <si>
    <t>INE136B01020</t>
  </si>
  <si>
    <t>Tracxn Technologies Ltd.</t>
  </si>
  <si>
    <t>INE0HMF01019</t>
  </si>
  <si>
    <t>Ishares Nasdaq 100 UCITS ETF USD</t>
  </si>
  <si>
    <t>IE00B53SZB19</t>
  </si>
  <si>
    <t>Kotak Pioneer Fund - Direct Dividend IDCW</t>
  </si>
  <si>
    <t>Kotak Pioneer Fund - Direct Growth</t>
  </si>
  <si>
    <t>Kotak Pioneer Fund - Dividend IDCW</t>
  </si>
  <si>
    <t xml:space="preserve">Kotak Pioneer Fund - Growth </t>
  </si>
  <si>
    <t>Portfolio Turnover Ratio  : 11.53%</t>
  </si>
  <si>
    <t>Benchmark - 85 % Nifty 500 TRI + 15% MSCI ACWI INFORMATION TECHNOLOGY INDEX TRI</t>
  </si>
  <si>
    <t>Portfolio of Kotak Quant Fund as on 31-Jan-2026</t>
  </si>
  <si>
    <t>Kotak Quant Fund Direct Growth</t>
  </si>
  <si>
    <t>Kotak Quant Fund Direct IDCW</t>
  </si>
  <si>
    <t>Kotak Quant Fund IDCW</t>
  </si>
  <si>
    <t>Portfolio Turnover Ratio  : 152.27%</t>
  </si>
  <si>
    <t>Aggregate value of investments by other schemes of Kotak Mahindra Mutual Fund as on 31 Jan 2026 is Rs. 10653.82 lacs</t>
  </si>
  <si>
    <t>Benchmark - NIFTY 200 TRI</t>
  </si>
  <si>
    <t>Portfolio of Kotak International REIT Overseas Equity Omni FOF as on 31-Jan-2026</t>
  </si>
  <si>
    <t>SMAM ASIA REIT Sub Trust</t>
  </si>
  <si>
    <t>INE345678912</t>
  </si>
  <si>
    <t>Kotak International REIT Overseas Equity Omni FOF Growth</t>
  </si>
  <si>
    <t>Kotak International REIT Overseas Equity Omni FOF IDCW</t>
  </si>
  <si>
    <t>Kotak International REIT Overseas Equity Omni FOF- Directt Growth</t>
  </si>
  <si>
    <t>Kotak International REIT Overseas Equity Omni FOF - Direct IDCW</t>
  </si>
  <si>
    <t>Portfolio Turnover Ratio  : 14.35%</t>
  </si>
  <si>
    <t>Benchmark - S&amp;P Asia Pacific ex Japan REIT Total Return Index.</t>
  </si>
  <si>
    <t>Portfolio of Kotak Equity Savings Fund as on 31-Jan-2026</t>
  </si>
  <si>
    <t>OLA ELECTRIC MOBILITY LIMITED</t>
  </si>
  <si>
    <t>INE0LXG01040</t>
  </si>
  <si>
    <t>JUNIPER HOTELS LIMITED</t>
  </si>
  <si>
    <t>INE696F01016</t>
  </si>
  <si>
    <t>OIL INDIA LIMITED-FEB2026</t>
  </si>
  <si>
    <t>MANKIND PHARMA LTD**</t>
  </si>
  <si>
    <t>INE634S07017</t>
  </si>
  <si>
    <t>INE020B08ED9</t>
  </si>
  <si>
    <t>INE053F07BA5</t>
  </si>
  <si>
    <t>INE916DA7SU4</t>
  </si>
  <si>
    <t>INE261F08AE6</t>
  </si>
  <si>
    <t>INE115A07OB4</t>
  </si>
  <si>
    <t>INE053F07BC1</t>
  </si>
  <si>
    <t>GS CG 15/04/2042 - (STRIPS)</t>
  </si>
  <si>
    <t>IN000442C045</t>
  </si>
  <si>
    <t>Portfolio Turnover Ratio  : 471.33%</t>
  </si>
  <si>
    <t>Kotak Equity Saving Fund Direct Growth</t>
  </si>
  <si>
    <t>Kotak Equity Saving Fund Direct Monthly IDCW</t>
  </si>
  <si>
    <t>Kotak Equity Saving Fund Growth</t>
  </si>
  <si>
    <t>Kotak Equity Saving Fund Monthly IDCW</t>
  </si>
  <si>
    <t>Benchmark - NIFTY Equity Savings Index TRI</t>
  </si>
  <si>
    <t>Portfolio of Kotak Income Plus Arbitrage Omni FOF as on 31-Jan-2026</t>
  </si>
  <si>
    <t>Kotak Arbitrage Fund Direct Plan Growth</t>
  </si>
  <si>
    <t>INF174K01LC6</t>
  </si>
  <si>
    <t>Kotak Corporate Bond Fund Direct Growth</t>
  </si>
  <si>
    <t>INF178L01BY0</t>
  </si>
  <si>
    <t>Kotak Bond Short Term Scheme-Growth</t>
  </si>
  <si>
    <t>INF174K01JI7</t>
  </si>
  <si>
    <t>Kotak Nifty AAA Bond Financial Services Mar 2028 Index Fund Direct Plan Growth</t>
  </si>
  <si>
    <t>INF174KA1WV2</t>
  </si>
  <si>
    <t>KOTAK CRISILIBX FINANCIAL SERVICES 9 TO 12 MONTHS DEBT INDEX FUND  DIRECT GROWTH</t>
  </si>
  <si>
    <t>INF174KA1XM9</t>
  </si>
  <si>
    <t>KOTAK CRISIL IBX AAA FINANCIAL SERVICES INDEX SEP 2027 FUND DIRECT GROWTH</t>
  </si>
  <si>
    <t>INF174KA1TF1</t>
  </si>
  <si>
    <t>0 Years</t>
  </si>
  <si>
    <t>Kotak Income Plus Arbitrage Omni FOF Growth</t>
  </si>
  <si>
    <t>Kotak Income Plus Arbitrage Omni FOF IDCW</t>
  </si>
  <si>
    <t>Kotak Income Plus Arbitrage Omni FOF - Direct Growth</t>
  </si>
  <si>
    <t>Kotak Income Plus Arbitrage Omni FOF - Direct IDCW</t>
  </si>
  <si>
    <t>Benchmark - Nifty Composite Debt Index (60%) + Nifty 50 Arbitrage Index TRI (40%)</t>
  </si>
  <si>
    <t>Portfolio of Kotak Long Duration Fund as on 31-Jan-2026</t>
  </si>
  <si>
    <t>GS CG 22/10/2041 - (STRIPS)</t>
  </si>
  <si>
    <t>IN001041C036</t>
  </si>
  <si>
    <t>GS CG 25/05/2044 - (STRIPS)</t>
  </si>
  <si>
    <t>IN000544C022</t>
  </si>
  <si>
    <t>GS CG 25/11/2044 - (STRIPS)</t>
  </si>
  <si>
    <t>IN001144C020</t>
  </si>
  <si>
    <t>12.13 Years</t>
  </si>
  <si>
    <t>20.38 Years</t>
  </si>
  <si>
    <t>Kotak Long Duration Fund - Direct Growth</t>
  </si>
  <si>
    <t>Kotak Long Duration Fund - Direct IDCW</t>
  </si>
  <si>
    <t>Kotak Long Duration Fund Growth</t>
  </si>
  <si>
    <t>Kotak Long Duration Fund IDCW</t>
  </si>
  <si>
    <t>Benchmark - CRISIL Long Duration Debt A-III Index</t>
  </si>
  <si>
    <t>Portfolio of Kotak Liquid Fund as on 31-Jan-2026</t>
  </si>
  <si>
    <t>INE692A16KR7</t>
  </si>
  <si>
    <t>INE476A16E95</t>
  </si>
  <si>
    <t>INE028A16KL7</t>
  </si>
  <si>
    <t>INE028A16KQ6</t>
  </si>
  <si>
    <t>INE160A16TJ3</t>
  </si>
  <si>
    <t>INE160A16TR6</t>
  </si>
  <si>
    <t>INE095A166B5</t>
  </si>
  <si>
    <t>INE095A165B7</t>
  </si>
  <si>
    <t>INE556F16BA8</t>
  </si>
  <si>
    <t>KARUR VYSYA  BANK LTD.**</t>
  </si>
  <si>
    <t>INE036D16JE1</t>
  </si>
  <si>
    <t>INE040A16HZ8</t>
  </si>
  <si>
    <t>INE171A16NA2</t>
  </si>
  <si>
    <t>INE171A16NB0</t>
  </si>
  <si>
    <t>RBL BANK LTD.**</t>
  </si>
  <si>
    <t>INE976G16OE1</t>
  </si>
  <si>
    <t>INE562A16QA5</t>
  </si>
  <si>
    <t>INE036D16JN2</t>
  </si>
  <si>
    <t>INE565A16BM5</t>
  </si>
  <si>
    <t>INE062A16614</t>
  </si>
  <si>
    <t>INE160A16TS4</t>
  </si>
  <si>
    <t>INE160A16TC8</t>
  </si>
  <si>
    <t>INE691A16MB9</t>
  </si>
  <si>
    <t>PUNJAB &amp; SIND BANK**</t>
  </si>
  <si>
    <t>INE608A16SP0</t>
  </si>
  <si>
    <t>INE036D16JO0</t>
  </si>
  <si>
    <t>INE095A164C8</t>
  </si>
  <si>
    <t>INE095A16Z18</t>
  </si>
  <si>
    <t>INE476A16B23</t>
  </si>
  <si>
    <t>INE040A16GN6</t>
  </si>
  <si>
    <t>INE095A16Y68</t>
  </si>
  <si>
    <t>INE261F16959</t>
  </si>
  <si>
    <t>INE238AD6AO8</t>
  </si>
  <si>
    <t>INE095A16Y50</t>
  </si>
  <si>
    <t>INE556F14LV8</t>
  </si>
  <si>
    <t>PNB HOUSING FINANCE LTD.**</t>
  </si>
  <si>
    <t>INE572E14KD8</t>
  </si>
  <si>
    <t>INE763G14C61</t>
  </si>
  <si>
    <t>INE261F14OO4</t>
  </si>
  <si>
    <t>INE556F14LQ8</t>
  </si>
  <si>
    <t>Reliance Retail Ventures Ltd**</t>
  </si>
  <si>
    <t>INE929O14EM3</t>
  </si>
  <si>
    <t>INE763G14D94</t>
  </si>
  <si>
    <t>INE763G14D11</t>
  </si>
  <si>
    <t>INE556F14LS4</t>
  </si>
  <si>
    <t>HDFC SECURITIES LIMITED ( ) **</t>
  </si>
  <si>
    <t>INE700G14RJ2</t>
  </si>
  <si>
    <t>INE831R14FI9</t>
  </si>
  <si>
    <t>NETWORK18 MEDIA &amp; INVESTMENTS LTD.**</t>
  </si>
  <si>
    <t>INE870H14WJ1</t>
  </si>
  <si>
    <t>BAJAJ FINANCIAL  SECURITIES LIMITED**</t>
  </si>
  <si>
    <t>INE01C314DR3</t>
  </si>
  <si>
    <t>INE212K14DB7</t>
  </si>
  <si>
    <t>INE700G14RM6</t>
  </si>
  <si>
    <t>INE01C314DL6</t>
  </si>
  <si>
    <t>JULIUS BAER CAPITAL (INDIA) PVT. LTD**</t>
  </si>
  <si>
    <t>INE824H14SW9</t>
  </si>
  <si>
    <t>INE033L14OM9</t>
  </si>
  <si>
    <t>INE121A14XL8</t>
  </si>
  <si>
    <t>AXIS SECURITIES LIMITED**</t>
  </si>
  <si>
    <t>INE110O14HF7</t>
  </si>
  <si>
    <t>INE514E14TA7</t>
  </si>
  <si>
    <t>INE01C314DZ6</t>
  </si>
  <si>
    <t>INE110O14HE0</t>
  </si>
  <si>
    <t>INE732I14CR6</t>
  </si>
  <si>
    <t>INE037E14AU7</t>
  </si>
  <si>
    <t>GODREJ CONSUMER PRODUCTS LTD.**</t>
  </si>
  <si>
    <t>INE102D14BK0</t>
  </si>
  <si>
    <t>INE824H14SU3</t>
  </si>
  <si>
    <t>INE918K14CT3</t>
  </si>
  <si>
    <t>FED BANK FINANCIAL SERVICES LIMITED**</t>
  </si>
  <si>
    <t>INE007N14EJ6</t>
  </si>
  <si>
    <t>INE763G14D60</t>
  </si>
  <si>
    <t>INE09OL14HB4</t>
  </si>
  <si>
    <t>INE296A14E20</t>
  </si>
  <si>
    <t>360 ONE WAM LIMITED**</t>
  </si>
  <si>
    <t>INE466L14FF3</t>
  </si>
  <si>
    <t>INE700G14QT3</t>
  </si>
  <si>
    <t>HERO FINCORP LTD.**</t>
  </si>
  <si>
    <t>INE957N14JG7</t>
  </si>
  <si>
    <t>IGH HOLDINGS PRIVATE LIMITED**</t>
  </si>
  <si>
    <t>INE02FN14671</t>
  </si>
  <si>
    <t>INE02FN14705</t>
  </si>
  <si>
    <t>INE700G14RH6</t>
  </si>
  <si>
    <t>INE674K14AZ3</t>
  </si>
  <si>
    <t>INE865C14PC1</t>
  </si>
  <si>
    <t>INE774D14TE1</t>
  </si>
  <si>
    <t>INE212K14DC5</t>
  </si>
  <si>
    <t>INE763G14XY7</t>
  </si>
  <si>
    <t>CHOLAMANDALAM SECURITIES LIMITED**</t>
  </si>
  <si>
    <t>INE04JX14140</t>
  </si>
  <si>
    <t>GODREJ INDUSTRIES LTD**</t>
  </si>
  <si>
    <t>INE233A145D8</t>
  </si>
  <si>
    <t>DSP FINANCE PRIVATE LIMITED**</t>
  </si>
  <si>
    <t>INE422H14156</t>
  </si>
  <si>
    <t>INE007N14EO6</t>
  </si>
  <si>
    <t>364 DAYS TREASURY BILL 20/02/2026</t>
  </si>
  <si>
    <t>IN002024Z453</t>
  </si>
  <si>
    <t>91 DAYS TREASURY BILL 12/02/2026</t>
  </si>
  <si>
    <t>IN002025X331</t>
  </si>
  <si>
    <t>91 DAYS TREASURY BILL 26/02/2026</t>
  </si>
  <si>
    <t>IN002025X356</t>
  </si>
  <si>
    <t>91 DAYS TREASURY BILL 05/03/2026</t>
  </si>
  <si>
    <t>IN002025X364</t>
  </si>
  <si>
    <t>182 DAYS TREASURY BILL 05/03/2026</t>
  </si>
  <si>
    <t>IN002025Y230</t>
  </si>
  <si>
    <t>91 DAYS TREASURY BILL 19/02/2026</t>
  </si>
  <si>
    <t>IN002025X349</t>
  </si>
  <si>
    <t>91 DAYS TREASURY BILL 06/02/2026</t>
  </si>
  <si>
    <t>IN002025X323</t>
  </si>
  <si>
    <t>0.09 Years</t>
  </si>
  <si>
    <t>Kotak-Liquid - Direct Direct Daily IDCW</t>
  </si>
  <si>
    <t>Kotak-Liquid - Direct Direct Growth</t>
  </si>
  <si>
    <t>Kotak-Liquid Regular Plan  Weekly IDCW</t>
  </si>
  <si>
    <t>Kotak-Liquid Regular Plan Daily IDCW</t>
  </si>
  <si>
    <t>Kotak-Liquid Regular Plan Growth</t>
  </si>
  <si>
    <t>Kotak-Liquid  - Direct Daily IDCW</t>
  </si>
  <si>
    <t>Link : https://www.kotakmf.com/nav (please click dividend icon for details)</t>
  </si>
  <si>
    <t>Aggregate value of investments by other schemes of Kotak Mahindra Mutual Fund as on 31 Jan 2026 is Rs. 497736.16 lacs</t>
  </si>
  <si>
    <t>Benchmark - Nifty Liquid Index A-I</t>
  </si>
  <si>
    <t>Portfolio of Kotak NIFTY 1D Rate Liquid ETF as on 31-Jan-2026</t>
  </si>
  <si>
    <t>0.01 Years</t>
  </si>
  <si>
    <t>0.01  Years</t>
  </si>
  <si>
    <t>Kotak NIFTY 1D Rate Liquid ETF IDCW</t>
  </si>
  <si>
    <t xml:space="preserve">Debt Index Replication Factor (DIRF) is 99.48% </t>
  </si>
  <si>
    <t>Benchmark - Nifty 1D Rate Index</t>
  </si>
  <si>
    <t>Portfolio of Kotak Nifty 100 Low Volatility 30 Index Fund as on 31-Jan-2026</t>
  </si>
  <si>
    <t>Portfolio Turnover Ratio  : 48.14%</t>
  </si>
  <si>
    <t>Kotak Nifty 100 Low Volatility 30 Index Fund Growth</t>
  </si>
  <si>
    <t>Kotak Nifty 100 Low Volatility 30 Index Fund IDCW</t>
  </si>
  <si>
    <t>Kotak Nifty 100 Low Volatility 30 Index Fund-Direct Growth</t>
  </si>
  <si>
    <t>Kotak Nifty 100 Low Volatility 30 Index Fund-Direct IDCW</t>
  </si>
  <si>
    <t>Benchmark - NIFTY 100 Low Volatility 30 Index (TRI)</t>
  </si>
  <si>
    <t>Portfolio of Kotak Nifty 200 Momentum 30 ETF as on 31-Jan-2026</t>
  </si>
  <si>
    <t>Portfolio Turnover Ratio  : 98.17%</t>
  </si>
  <si>
    <t>Kotak Nifty 200 Momentum 30 ETF IDCW</t>
  </si>
  <si>
    <t>Benchmark - Nifty 200 Momentum 30 Index (Total Return Index (TRI))</t>
  </si>
  <si>
    <t>Portfolio of Kotak Nifty 500 Momentum 50 Index Fund as on 31-Jan-2026</t>
  </si>
  <si>
    <t>City Union Bank Ltd.</t>
  </si>
  <si>
    <t>INE491A01021</t>
  </si>
  <si>
    <t>Anand Rathi Wealth Ltd.</t>
  </si>
  <si>
    <t>INE463V01026</t>
  </si>
  <si>
    <t>Force Motors Ltd.</t>
  </si>
  <si>
    <t>INE451A01017</t>
  </si>
  <si>
    <t>Asahi India Glass Ltd.</t>
  </si>
  <si>
    <t>INE439A01020</t>
  </si>
  <si>
    <t>PTC INDUSTRIES LTD.</t>
  </si>
  <si>
    <t>INE596F01018</t>
  </si>
  <si>
    <t>HBL ENGINEERING LTD.</t>
  </si>
  <si>
    <t>INE292B01021</t>
  </si>
  <si>
    <t>CHOICE INTERNATIONAL LTD</t>
  </si>
  <si>
    <t>INE102B01014</t>
  </si>
  <si>
    <t>SYRMA SGS TECHNOLOGY LTD</t>
  </si>
  <si>
    <t>INE0DYJ01015</t>
  </si>
  <si>
    <t>Portfolio Turnover Ratio  : 71.27%</t>
  </si>
  <si>
    <t>Kotak Nifty 500 Momentum 50 Index Fund Growth</t>
  </si>
  <si>
    <t>Kotak Nifty 500 Momentum 50 Index Fund IDCW</t>
  </si>
  <si>
    <t>Kotak Nifty 500 Momentum 50 Index Fund - Direct Growth</t>
  </si>
  <si>
    <t>Kotak Nifty 500 Momentum 50 Index Fund - Direct IDCW</t>
  </si>
  <si>
    <t>Benchmark - Nifty500 Momentum 50 Index (Total Return Index (TRI))</t>
  </si>
  <si>
    <t>Portfolio of Kotak Multi Asset Allocation Fund as on 31-Jan-2026</t>
  </si>
  <si>
    <t>Whirlpool of India Ltd.</t>
  </si>
  <si>
    <t>INE716A01013</t>
  </si>
  <si>
    <t>INE219X07439</t>
  </si>
  <si>
    <t>IN2220160062</t>
  </si>
  <si>
    <t>IN0020230010</t>
  </si>
  <si>
    <t>Rajasthan State Govt - 2029 - Rajasthan</t>
  </si>
  <si>
    <t>IN2920190112</t>
  </si>
  <si>
    <t>Karnataka State Govt - 2029 - Karnataka</t>
  </si>
  <si>
    <t>IN1920190080</t>
  </si>
  <si>
    <t>INE261F16926</t>
  </si>
  <si>
    <t>INE692A16KG0</t>
  </si>
  <si>
    <t>INE929O14EO9</t>
  </si>
  <si>
    <t>Kotak Multi Asset Allocation Fund Growth</t>
  </si>
  <si>
    <t>Kotak Multi Asset Allocation Fund IDCW</t>
  </si>
  <si>
    <t>Kotak Multi Asset Allocation Fund-Direct Growth</t>
  </si>
  <si>
    <t>Kotak Multi Asset Allocation Fund-Direct IDCW</t>
  </si>
  <si>
    <t>Portfolio Turnover Ratio  : 76.07%</t>
  </si>
  <si>
    <t>Benchmark - NIFTY 500 TRI (65%) + NIFTY Short Duration Debt Index (25%) +Domestic Price of Gold (5%) + Domestic Price of Silver (5%)</t>
  </si>
  <si>
    <t>Portfolio of Kotak Nifty Midcap 50 Index Fund as on 31-Jan-2026</t>
  </si>
  <si>
    <t>Colgate- Palmolive (India) Ltd.</t>
  </si>
  <si>
    <t>INE259A01022</t>
  </si>
  <si>
    <t>SBI CARDS &amp; PAYMENT SERVICES PVT. LTD.</t>
  </si>
  <si>
    <t>INE018E01016</t>
  </si>
  <si>
    <t>Page Industries Ltd</t>
  </si>
  <si>
    <t>INE761H01022</t>
  </si>
  <si>
    <t>Portfolio Turnover Ratio  : 72.46%</t>
  </si>
  <si>
    <t>Kotak Nifty Midcap 50 Index Fund Growth</t>
  </si>
  <si>
    <t>Kotak Nifty Midcap 50 Index Fund IDCW</t>
  </si>
  <si>
    <t>Kotak Nifty Midcap 50 Index Fund-Direct Growth</t>
  </si>
  <si>
    <t>Kotak Nifty Midcap 50 Index Fund-Direct IDCW</t>
  </si>
  <si>
    <t>Benchmark - Nifty Midcap 50 Index (Total Return Index (TRI))</t>
  </si>
  <si>
    <t>Portfolio of Kotak Medium Term Fund as on 31-Jan-2026</t>
  </si>
  <si>
    <t>GODREJ PROPERTIES LIMITED**</t>
  </si>
  <si>
    <t>INE540P07517</t>
  </si>
  <si>
    <t>INE540P07509</t>
  </si>
  <si>
    <t>INE540P07426</t>
  </si>
  <si>
    <t>INE540P07418</t>
  </si>
  <si>
    <t>INE540P07434</t>
  </si>
  <si>
    <t>IOT Utkal Energy Services Ltd.**</t>
  </si>
  <si>
    <t>INE310L07AC5</t>
  </si>
  <si>
    <t>INE310L07993</t>
  </si>
  <si>
    <t>INE310L07AB7</t>
  </si>
  <si>
    <t>3.24 Years</t>
  </si>
  <si>
    <t>4.36 Years</t>
  </si>
  <si>
    <t>Kotak Medium Term Fund Direct  Standard IDCW Option</t>
  </si>
  <si>
    <t>Kotak Medium Term Fund Direct Growth</t>
  </si>
  <si>
    <t>Kotak Medium Term Fund Growth</t>
  </si>
  <si>
    <t>Kotak Medium Term Fund Standard IDCW Option</t>
  </si>
  <si>
    <t>Benchmark - CRISIL Medium Duration Debt A-III Index</t>
  </si>
  <si>
    <t>Portfolio of Kotak Small Cap Fund as on 31-Jan-2026</t>
  </si>
  <si>
    <t>Alembic Pharmaceuticals Ltd.</t>
  </si>
  <si>
    <t>INE901L01018</t>
  </si>
  <si>
    <t>Five Star Business Finance Ltd</t>
  </si>
  <si>
    <t>INE128S01021</t>
  </si>
  <si>
    <t>Blue Dart Express Ltd</t>
  </si>
  <si>
    <t>INE233B01017</t>
  </si>
  <si>
    <t>KFIN TECHNOLOGIES LTD.</t>
  </si>
  <si>
    <t>INE138Y01010</t>
  </si>
  <si>
    <t>Balrampur Chini Mills Ltd.</t>
  </si>
  <si>
    <t>INE119A01028</t>
  </si>
  <si>
    <t>CELLO WORLD LTD.</t>
  </si>
  <si>
    <t>INE0LMW01024</t>
  </si>
  <si>
    <t>Dhanuka Agritech Ltd</t>
  </si>
  <si>
    <t>INE435G01025</t>
  </si>
  <si>
    <t>ORIENT ELECTIC LIMITED</t>
  </si>
  <si>
    <t>INE142Z01019</t>
  </si>
  <si>
    <t>R R KABEL LTD</t>
  </si>
  <si>
    <t>INE777K01022</t>
  </si>
  <si>
    <t>Somany Ceramics Ltd.</t>
  </si>
  <si>
    <t>INE355A01028</t>
  </si>
  <si>
    <t>Nilkamal Ltd.</t>
  </si>
  <si>
    <t>INE310A01015</t>
  </si>
  <si>
    <t>Sandhar Technologies Ltd.</t>
  </si>
  <si>
    <t>INE278H01035</t>
  </si>
  <si>
    <t>MAX ESTATES LIMITED</t>
  </si>
  <si>
    <t>INE03EI01018</t>
  </si>
  <si>
    <t>Sheela Foam Ltd</t>
  </si>
  <si>
    <t>INE916U01025</t>
  </si>
  <si>
    <t>SURAKSHA DIAGNOSTIC  LTD</t>
  </si>
  <si>
    <t>INE877V01027</t>
  </si>
  <si>
    <t>Kewal Kiran Clothing Limited</t>
  </si>
  <si>
    <t>INE401H01017</t>
  </si>
  <si>
    <t>Apollo Pipes Ltd</t>
  </si>
  <si>
    <t>INE126J01016</t>
  </si>
  <si>
    <t>JUPITER LIFELINE HOSPITALS LTD</t>
  </si>
  <si>
    <t>INE682M01012</t>
  </si>
  <si>
    <t>ANAND RATHI SHARE AND STOCK BROKERS LIMITED</t>
  </si>
  <si>
    <t>INE549H01021</t>
  </si>
  <si>
    <t>Kotak Small Cap Fund Growth</t>
  </si>
  <si>
    <t>Kotak Small Cap Fund IDCW</t>
  </si>
  <si>
    <t>Kotak Small Cap Fund-Direct Direct Growth</t>
  </si>
  <si>
    <t>Kotak Small Cap Fund-Direct Direct IDCW</t>
  </si>
  <si>
    <t>Portfolio Turnover Ratio  : 24.07%</t>
  </si>
  <si>
    <t>Benchmark - Nifty Smallcap 250 TRI</t>
  </si>
  <si>
    <t>Portfolio of Kotak Nifty 200 Momentum 30 Index Fund as on 31-Jan-2026</t>
  </si>
  <si>
    <t>Portfolio Turnover Ratio  : 168.48%</t>
  </si>
  <si>
    <t>Kotak Nifty 200 Momentum 30 Index Fund Growth</t>
  </si>
  <si>
    <t>Kotak Nifty 200 Momentum 30 Index Fund IDCW</t>
  </si>
  <si>
    <t>Kotak Nifty 200 Momentum 30 Index Fund-Direct Growth</t>
  </si>
  <si>
    <t>Kotak Nifty 200 Momentum 30 Index Fund-Direct IDCW</t>
  </si>
  <si>
    <t>Benchmark - Nifty 200 Momentum 30 Index (Total Return Index)</t>
  </si>
  <si>
    <t>Portfolio of Kotak Nifty Midcap 150 Momentum 50 Index Fund as on 31-Jan-2026</t>
  </si>
  <si>
    <t>JINDAL STAINLESS LTD</t>
  </si>
  <si>
    <t>INE220G01021</t>
  </si>
  <si>
    <t>SUNDARAM FINANCE LTD.</t>
  </si>
  <si>
    <t>INE660A01013</t>
  </si>
  <si>
    <t>Indraprastha Gas Ltd.</t>
  </si>
  <si>
    <t>INE203G01027</t>
  </si>
  <si>
    <t>Portfolio Turnover Ratio  : 126.7%</t>
  </si>
  <si>
    <t>Kotak Nifty Midcap 150 Momentum 50 Index Fund - Direct Growth</t>
  </si>
  <si>
    <t>Kotak Nifty Midcap 150 Momentum 50 Index Fund - Direct IDCW</t>
  </si>
  <si>
    <t>Kotak Nifty Midcap 150 Momentum 50 Index Fund Growth</t>
  </si>
  <si>
    <t>Kotak Nifty Midcap 150 Momentum 50 Index Fund IDCW</t>
  </si>
  <si>
    <t>Benchmark - Nifty Midcap 150 Momentum 50 Index (Total Return Index (TRI))</t>
  </si>
  <si>
    <t>Portfolio of Kotak Nifty MNC ETF as on 31-Jan-2026</t>
  </si>
  <si>
    <t>Escorts Ltd.</t>
  </si>
  <si>
    <t>INE042A01014</t>
  </si>
  <si>
    <t>Procter &amp; Gamble Hygiene and Health Care Ltd</t>
  </si>
  <si>
    <t>INE179A01014</t>
  </si>
  <si>
    <t>United Breweries Ltd.</t>
  </si>
  <si>
    <t>INE686F01025</t>
  </si>
  <si>
    <t>Castrol (India) Ltd.</t>
  </si>
  <si>
    <t>INE172A01027</t>
  </si>
  <si>
    <t>SUVEN PHARMACEUTICALS LTD</t>
  </si>
  <si>
    <t>INE03QK01018</t>
  </si>
  <si>
    <t>Portfolio Turnover Ratio  : 42.76%</t>
  </si>
  <si>
    <t>Kotak Nifty MNC ETF IDCW</t>
  </si>
  <si>
    <t>Benchmark - NIFTY MNC Index (Total Return Index)</t>
  </si>
  <si>
    <t>Portfolio of Kotak MSCI India ETF as on 31-Jan-2026</t>
  </si>
  <si>
    <t>Balkrishna Industries Ltd</t>
  </si>
  <si>
    <t>INE787D01026</t>
  </si>
  <si>
    <t>Portfolio Turnover Ratio  : 100.78%</t>
  </si>
  <si>
    <t>Kotak MSCI India ETF IDCW</t>
  </si>
  <si>
    <t>Benchmark -  MSCI India Index (Total Return Index (TRI))</t>
  </si>
  <si>
    <t>Portfolio of Kotak Nifty Midcap 50 ETF as on 31-Jan-2026</t>
  </si>
  <si>
    <t>Portfolio Turnover Ratio  : 51.34%</t>
  </si>
  <si>
    <t>Kotak Nifty Midcap 50 ETF IDCW</t>
  </si>
  <si>
    <t>Benchmark - NIFTY 50 Midcap Index TRI</t>
  </si>
  <si>
    <t>Portfolio of Kotak Multicap Fund as on 31-Jan-2026</t>
  </si>
  <si>
    <t>ISGEC HEAVY ENGINEERING LTD.</t>
  </si>
  <si>
    <t>INE858B01029</t>
  </si>
  <si>
    <t>JNK INDIA LIMITED</t>
  </si>
  <si>
    <t>INE0OAF01028</t>
  </si>
  <si>
    <t>Kotak Multicap Fund Growth</t>
  </si>
  <si>
    <t>Kotak Multicap Fund IDCW</t>
  </si>
  <si>
    <t>Kotak Multicap Fund-Direct Growth</t>
  </si>
  <si>
    <t>Kotak Multicap Fund-Direct IDCW</t>
  </si>
  <si>
    <t>Portfolio Turnover Ratio  : 42.82%</t>
  </si>
  <si>
    <t>Benchmark - NIFTY 500 Multicap 50:25:25 TRI</t>
  </si>
  <si>
    <t>Portfolio of Kotak Nifty 100 Equal Weight Index Fund as on 31-Jan-2026</t>
  </si>
  <si>
    <t>Portfolio Turnover Ratio  : 52.14%</t>
  </si>
  <si>
    <t>Kotak Nifty 100 Equal Weight Index Fund Growth</t>
  </si>
  <si>
    <t>Kotak Nifty 100 Equal Weight Index Fund IDCW</t>
  </si>
  <si>
    <t>Kotak Nifty 100 Equal Weight Index Fund-Direct Growth</t>
  </si>
  <si>
    <t>Kotak Nifty 100 Equal Weight Index Fund-Direct IDCW</t>
  </si>
  <si>
    <t>Benchmark - Nifty 100 Equal Weight Index (Total Return Index (TRI))</t>
  </si>
  <si>
    <t>Portfolio of Kotak Nifty 50 Equal Weight Index Fund as on 31-Jan-2026</t>
  </si>
  <si>
    <t>Portfolio Turnover Ratio  : 69.14%</t>
  </si>
  <si>
    <t>Kotak Nifty 50 Equal Weight Index Fund Growth</t>
  </si>
  <si>
    <t>Kotak Nifty 50 Equal Weight Index Fund IDCW</t>
  </si>
  <si>
    <t>Kotak Nifty 50 Equal Weight Index Fund-Direct Growth</t>
  </si>
  <si>
    <t>Kotak Nifty 50 Equal Weight Index Fund-Direct IDCW</t>
  </si>
  <si>
    <t>Benchmark - Nifty 50 Equal Weight Index (Total Return Index)</t>
  </si>
  <si>
    <t>Portfolio of Kotak Nifty Top 10 Equal Weight Index Fund as on 31-Jan-2026</t>
  </si>
  <si>
    <t>Portfolio Turnover Ratio  : 24.52%</t>
  </si>
  <si>
    <t>Kotak Nifty Top 10 Equal Weight Index Fund Growth</t>
  </si>
  <si>
    <t>Kotak Nifty Top 10 Equal Weight Index Fund IDCW</t>
  </si>
  <si>
    <t>Kotak Nifty Top 10 Equal Weight Index Fund-Direct Growth</t>
  </si>
  <si>
    <t>Kotak Nifty Top 10 Equal Weight Index Fund-Direct IDCW</t>
  </si>
  <si>
    <t xml:space="preserve">Benchmark - Nifty Top 10 Equal Weight Index (Total Return Index (TRI))
</t>
  </si>
  <si>
    <t>Portfolio of Kotak US Specific Equity Passive FOF as on 31-Jan-2026</t>
  </si>
  <si>
    <t>Kotak US Specific Equity Passive FOF - Direct Growth</t>
  </si>
  <si>
    <t>Kotak US Specific Equity Passive FOF Growth</t>
  </si>
  <si>
    <t>Portfolio Turnover Ratio  : 0%</t>
  </si>
  <si>
    <t>Benchmark - Nasdaq 100 TRI</t>
  </si>
  <si>
    <t>Portfolio of Kotak Nifty Commodities Index Fund as on 31-Jan-2026</t>
  </si>
  <si>
    <t>Portfolio Turnover Ratio  : 25.07%</t>
  </si>
  <si>
    <t>Kotak Nifty Commodities Index Fund - Direct Growth</t>
  </si>
  <si>
    <t>Kotak Nifty Commodities Index Fund - Direct IDCW</t>
  </si>
  <si>
    <t>Kotak Nifty Commodities Index Fund Growth</t>
  </si>
  <si>
    <t>Kotak Nifty Commodities Index Fund IDCW</t>
  </si>
  <si>
    <t>Benchmark - Nifty Commodities Index (Total Return Index (TRI))</t>
  </si>
  <si>
    <t>Portfolio of Kotak Nifty 100 Equal Weight ETF as on 31-Jan-2026</t>
  </si>
  <si>
    <t>Portfolio Turnover Ratio  : 257.33%</t>
  </si>
  <si>
    <t>Kotak Nifty 100 Equal Weight ETF IDCW</t>
  </si>
  <si>
    <t xml:space="preserve">Benchmark - Nifty 100 Equal Weight Index (Total Return Index (TRI)) </t>
  </si>
  <si>
    <t>Portfolio of Kotak Nifty Financial Services Ex-Bank Index Fund as on 31-Jan-2026</t>
  </si>
  <si>
    <t>Portfolio Turnover Ratio  : 43.19%</t>
  </si>
  <si>
    <t>Kotak Nifty Financial Services Ex-Bank Index Fund Growth</t>
  </si>
  <si>
    <t>Kotak Nifty Financial Services Ex-Bank Index Fund IDCW</t>
  </si>
  <si>
    <t>Kotak Nifty Financial Services Ex-Bank Index Fund-Direct Growth</t>
  </si>
  <si>
    <t>Kotak Nifty Financial Services Ex-Bank Index Fund-Direct IDCW</t>
  </si>
  <si>
    <t>Benchmark - Nifty Financial Services Ex-Bank Index TRI</t>
  </si>
  <si>
    <t>Portfolio of Kotak Nifty 50 Index Fund as on 31-Jan-2026</t>
  </si>
  <si>
    <t>Portfolio Turnover Ratio  : 16.14%</t>
  </si>
  <si>
    <t>Kotak Nifty 50 Index Fund Growth</t>
  </si>
  <si>
    <t>Kotak Nifty 50 Index Fund IDCW</t>
  </si>
  <si>
    <t>Kotak Nifty 50 Index Fund-Direct Growth</t>
  </si>
  <si>
    <t>Kotak Nifty 50 Index Fund-Direct IDCW</t>
  </si>
  <si>
    <t>Benchmark - Nifty 50 TRI</t>
  </si>
  <si>
    <t>Portfolio of Kotak Nifty 100 Low Volatility 30 ETF as on 31-Jan-2026</t>
  </si>
  <si>
    <t>Portfolio Turnover Ratio  : 49.62%</t>
  </si>
  <si>
    <t>Kotak Nifty 100 Low Vol 30 ETF IDCW</t>
  </si>
  <si>
    <t>Benchmark - Nifty100 Low Volatility 30 TRI</t>
  </si>
  <si>
    <t>Portfolio of Kotak Nifty Midcap 150 ETF as on 31-Jan-2026</t>
  </si>
  <si>
    <t>ITC HOTELS LIMITED</t>
  </si>
  <si>
    <t>INE379A01028</t>
  </si>
  <si>
    <t>Adani Total Gas Ltd.</t>
  </si>
  <si>
    <t>INE399L01023</t>
  </si>
  <si>
    <t>LLOYDS METALS AND ENERGY LTD.</t>
  </si>
  <si>
    <t>INE281B01032</t>
  </si>
  <si>
    <t>L&amp;T Technology Services Ltd</t>
  </si>
  <si>
    <t>INE010V01017</t>
  </si>
  <si>
    <t>K.P.R. Mill Ltd.</t>
  </si>
  <si>
    <t>INE930H01031</t>
  </si>
  <si>
    <t>ADANI WILMAR LTD.</t>
  </si>
  <si>
    <t>INE699H01024</t>
  </si>
  <si>
    <t>Endurance Technologies Ltd</t>
  </si>
  <si>
    <t>INE913H01037</t>
  </si>
  <si>
    <t>JSW INFRASTRUCTURE LIMITED</t>
  </si>
  <si>
    <t>INE880J01026</t>
  </si>
  <si>
    <t>IRB INFRASTRUCTURE DEVELOPERS LTD</t>
  </si>
  <si>
    <t>INE821I01022</t>
  </si>
  <si>
    <t>TATA INVESTMENT CORPORATION LTD.</t>
  </si>
  <si>
    <t>INE672A01026</t>
  </si>
  <si>
    <t>INE008A01015</t>
  </si>
  <si>
    <t>FERTILISERS AND CHEMICALS TRAVANCORE LTD.</t>
  </si>
  <si>
    <t>INE188A01015</t>
  </si>
  <si>
    <t>GODREJ INDUSTRIES LTD</t>
  </si>
  <si>
    <t>INE233A01035</t>
  </si>
  <si>
    <t>Portfolio Turnover Ratio  : 356.1%</t>
  </si>
  <si>
    <t>Kotak Nifty Midcap 150 ETF IDCW</t>
  </si>
  <si>
    <t>Benchmark - Nifty Midcap 150 Index (Total Return Index (TRI))</t>
  </si>
  <si>
    <t>Portfolio of Kotak Nifty Midcap 150 Index Fund as on 31-Jan-2026</t>
  </si>
  <si>
    <t>Portfolio Turnover Ratio  : 76.03%</t>
  </si>
  <si>
    <t>Kotak Nifty Midcap 150 Index Fund - Direct Growth</t>
  </si>
  <si>
    <t>Kotak Nifty Midcap 150 Index Fund - Direct IDCW</t>
  </si>
  <si>
    <t>Kotak Nifty Midcap 150 Index Fund Growth</t>
  </si>
  <si>
    <t>Kotak Nifty Midcap 150 Index Fund IDCW</t>
  </si>
  <si>
    <t xml:space="preserve">Benchmark - Nifty Midcap 150 Index (Total Return Index (TRI)) 
</t>
  </si>
  <si>
    <t>Portfolio of Kotak Nifty Next 50 ETF as on 31-Jan-2026</t>
  </si>
  <si>
    <t>Kotak Nifty Next 50 ETF IDCW</t>
  </si>
  <si>
    <t>Benchmark - Nifty Next 50 Index (Total Return Index (TRI))</t>
  </si>
  <si>
    <t>Portfolio of Kotak Nifty Next 50 Index Fund as on 31-Jan-2026</t>
  </si>
  <si>
    <t>Portfolio Turnover Ratio  : 26.51%</t>
  </si>
  <si>
    <t>Kotak Nifty Next 50 Index Fund Growth</t>
  </si>
  <si>
    <t>Kotak Nifty Next 50 Index Fund IDCW</t>
  </si>
  <si>
    <t>Kotak Nifty Next 50 Index Fund-Direct Growth</t>
  </si>
  <si>
    <t>Kotak Nifty Next 50 Index Fund-Direct IDCW</t>
  </si>
  <si>
    <t>Benchmark - Nifty Next 50 TRI</t>
  </si>
  <si>
    <t>Portfolio of Kotak Nifty Smallcap 250 Index Fund as on 31-Jan-2026</t>
  </si>
  <si>
    <t>TI Financial Holding ltd.</t>
  </si>
  <si>
    <t>INE149A01033</t>
  </si>
  <si>
    <t>The Ramco Cements Ltd</t>
  </si>
  <si>
    <t>INE331A01037</t>
  </si>
  <si>
    <t>AUTHUM INVESTMENT &amp; INFRASTRUCTURE LTD.</t>
  </si>
  <si>
    <t>INE206F01022</t>
  </si>
  <si>
    <t>The Great Eastern Shipping Company Ltd.</t>
  </si>
  <si>
    <t>INE017A01032</t>
  </si>
  <si>
    <t>Wockhardt Ltd.</t>
  </si>
  <si>
    <t>INE049B01025</t>
  </si>
  <si>
    <t>NEULAND LABORATORIES LTD.</t>
  </si>
  <si>
    <t>INE794A01010</t>
  </si>
  <si>
    <t>Star Health and Allied Insurance Ltd.</t>
  </si>
  <si>
    <t>INE575P01011</t>
  </si>
  <si>
    <t>Motherson Sumi Wiring India Limited</t>
  </si>
  <si>
    <t>INE0FS801015</t>
  </si>
  <si>
    <t>PTC INDUSTRIES LTD</t>
  </si>
  <si>
    <t>Sundaram Fasteners Ltd.</t>
  </si>
  <si>
    <t>INE387A01021</t>
  </si>
  <si>
    <t>AMARA RAJA ENERGY MOB LTD.</t>
  </si>
  <si>
    <t>INE885A01032</t>
  </si>
  <si>
    <t>FIRSTSOURCE SOLUTIONS LTD.</t>
  </si>
  <si>
    <t>INE684F01012</t>
  </si>
  <si>
    <t>ECLERX SERVICES LTD.</t>
  </si>
  <si>
    <t>INE738I01010</t>
  </si>
  <si>
    <t>Affle (India) Ltd.</t>
  </si>
  <si>
    <t>INE00WC01027</t>
  </si>
  <si>
    <t>Kirloskar Oil Engines Ltd.</t>
  </si>
  <si>
    <t>INE146L01010</t>
  </si>
  <si>
    <t>Welspun Corp Limited</t>
  </si>
  <si>
    <t>INE191B01025</t>
  </si>
  <si>
    <t>EID PARRY (INDIA) LTD.</t>
  </si>
  <si>
    <t>INE126A01031</t>
  </si>
  <si>
    <t>ELGI Equipments Ltd.</t>
  </si>
  <si>
    <t>INE285A01027</t>
  </si>
  <si>
    <t>AEGIS LOGISTICS LTD</t>
  </si>
  <si>
    <t>INE208C01025</t>
  </si>
  <si>
    <t>CRAFTSMAN AUTOMATION LTD</t>
  </si>
  <si>
    <t>INE00LO01017</t>
  </si>
  <si>
    <t>ATHER ENERGY LTD</t>
  </si>
  <si>
    <t>INE0LEZ01016</t>
  </si>
  <si>
    <t>KEC INTERNATIONAL LTD.</t>
  </si>
  <si>
    <t>INE389H01022</t>
  </si>
  <si>
    <t>Granules India Ltd.</t>
  </si>
  <si>
    <t>INE101D01020</t>
  </si>
  <si>
    <t>Intellect Design Arena Ltd</t>
  </si>
  <si>
    <t>INE306R01017</t>
  </si>
  <si>
    <t>Reliance Power Ltd.</t>
  </si>
  <si>
    <t>INE614G01033</t>
  </si>
  <si>
    <t>CEAT Ltd.</t>
  </si>
  <si>
    <t>INE482A01020</t>
  </si>
  <si>
    <t>CAN FIN HOMES LTD.</t>
  </si>
  <si>
    <t>INE477A01020</t>
  </si>
  <si>
    <t>NAVA LTD.</t>
  </si>
  <si>
    <t>INE725A01030</t>
  </si>
  <si>
    <t>GO DIGIT GENERAL INSURANCE LTD.</t>
  </si>
  <si>
    <t>INE03JT01014</t>
  </si>
  <si>
    <t>Zee Entertainment Enterprises Ltd</t>
  </si>
  <si>
    <t>INE256A01028</t>
  </si>
  <si>
    <t>Anant Raj Industries Ltd.</t>
  </si>
  <si>
    <t>INE242C01024</t>
  </si>
  <si>
    <t>INVENTURUS KNOWLEDGE SOLUTIONS LTD.</t>
  </si>
  <si>
    <t>INE115Q01022</t>
  </si>
  <si>
    <t>Natco Pharma Ltd</t>
  </si>
  <si>
    <t>INE987B01026</t>
  </si>
  <si>
    <t>ZENSAR TECHNOLGIES LTD.</t>
  </si>
  <si>
    <t>INE520A01027</t>
  </si>
  <si>
    <t>ERIS LIFESCIENCES LTD</t>
  </si>
  <si>
    <t>INE406M01024</t>
  </si>
  <si>
    <t>Jaiprakash Power Ventures Ltd.</t>
  </si>
  <si>
    <t>INE351F01018</t>
  </si>
  <si>
    <t>HFCL LTD</t>
  </si>
  <si>
    <t>INE548A01028</t>
  </si>
  <si>
    <t>Usha Martin Ltd.</t>
  </si>
  <si>
    <t>INE228A01035</t>
  </si>
  <si>
    <t>MAHARASHTRA SCOOTERS LTD.</t>
  </si>
  <si>
    <t>INE288A01013</t>
  </si>
  <si>
    <t>Gillette India Ltd.</t>
  </si>
  <si>
    <t>INE322A01010</t>
  </si>
  <si>
    <t>Pfizer Ltd.</t>
  </si>
  <si>
    <t>INE182A01018</t>
  </si>
  <si>
    <t>CCL PRODUCTS INDIA LTD</t>
  </si>
  <si>
    <t>INE421D01022</t>
  </si>
  <si>
    <t>CAPRI GLOBAL CAPITAL LTD</t>
  </si>
  <si>
    <t>INE180C01042</t>
  </si>
  <si>
    <t>Indiamart Intermesh ltd.</t>
  </si>
  <si>
    <t>INE933S01016</t>
  </si>
  <si>
    <t>ADITYA BIRLA REAL ESTATE LTD</t>
  </si>
  <si>
    <t>INE055A01016</t>
  </si>
  <si>
    <t>Paper, Forest and Jute Products</t>
  </si>
  <si>
    <t>ONESOURCE SPECIALTY PHARMA LTD.</t>
  </si>
  <si>
    <t>INE013P01021</t>
  </si>
  <si>
    <t>TITAGARH RAIL SYSTEMS LTD.</t>
  </si>
  <si>
    <t>INE615H01020</t>
  </si>
  <si>
    <t>Sobha Developers Ltd.</t>
  </si>
  <si>
    <t>INE671H01015</t>
  </si>
  <si>
    <t>LEMON TREE HOTELS LTD</t>
  </si>
  <si>
    <t>INE970X01018</t>
  </si>
  <si>
    <t>JK Tyre &amp; Industries Ltd.</t>
  </si>
  <si>
    <t>INE573A01042</t>
  </si>
  <si>
    <t>EIH Ltd.</t>
  </si>
  <si>
    <t>INE230A01023</t>
  </si>
  <si>
    <t>CHALET HOTELS LTD.</t>
  </si>
  <si>
    <t>INE427F01016</t>
  </si>
  <si>
    <t>Sonata Software Ltd.</t>
  </si>
  <si>
    <t>INE269A01021</t>
  </si>
  <si>
    <t>GODAWARI POWER AND ISPAT LIMITED</t>
  </si>
  <si>
    <t>INE177H01039</t>
  </si>
  <si>
    <t>SHYAM METALICS AND ENERGY LIMITED LTD</t>
  </si>
  <si>
    <t>INE810G01011</t>
  </si>
  <si>
    <t>Mahanagar Gas Ltd</t>
  </si>
  <si>
    <t>INE002S01010</t>
  </si>
  <si>
    <t>NCC Limited</t>
  </si>
  <si>
    <t>INE868B01028</t>
  </si>
  <si>
    <t>Aavas Financiers Ltd</t>
  </si>
  <si>
    <t>INE216P01012</t>
  </si>
  <si>
    <t>POLY MEDICURE LTD.</t>
  </si>
  <si>
    <t>INE205C01021</t>
  </si>
  <si>
    <t>TRIVENI TURBINE LTD.</t>
  </si>
  <si>
    <t>INE152M01016</t>
  </si>
  <si>
    <t>Aditya Birla Sun Life AMC Ltd</t>
  </si>
  <si>
    <t>INE404A01024</t>
  </si>
  <si>
    <t>Bata India Ltd.</t>
  </si>
  <si>
    <t>INE176A01028</t>
  </si>
  <si>
    <t>Finolex Cables Ltd.</t>
  </si>
  <si>
    <t>INE235A01022</t>
  </si>
  <si>
    <t>Astrazeneca Pharma India Ltd.</t>
  </si>
  <si>
    <t>INE203A01020</t>
  </si>
  <si>
    <t>RAMKRISHNA FORGINGS LTD.</t>
  </si>
  <si>
    <t>INE399G01023</t>
  </si>
  <si>
    <t>AADHAR HOUSING FINANCE LIMITED</t>
  </si>
  <si>
    <t>INE883F01010</t>
  </si>
  <si>
    <t>NETWEB TECHNOLOGIES INDIA LTD.</t>
  </si>
  <si>
    <t>INE0NT901020</t>
  </si>
  <si>
    <t>LT FOODS LTD.</t>
  </si>
  <si>
    <t>INE818H01020</t>
  </si>
  <si>
    <t>ADITYA BIRLA LIFESTYLE BRANDS LIMITED</t>
  </si>
  <si>
    <t>INE14LE01019</t>
  </si>
  <si>
    <t>GRAVITA INDIA LTD.</t>
  </si>
  <si>
    <t>INE024L01027</t>
  </si>
  <si>
    <t>JM FINANCIAL LTD.</t>
  </si>
  <si>
    <t>INE780C01023</t>
  </si>
  <si>
    <t>FINOLEX INDUSTRIES LTD.</t>
  </si>
  <si>
    <t>INE183A01024</t>
  </si>
  <si>
    <t>AFCONS INFRASTRUCTURE LTD.</t>
  </si>
  <si>
    <t>INE101I01011</t>
  </si>
  <si>
    <t>INDEGENE LTD.</t>
  </si>
  <si>
    <t>INE065X01017</t>
  </si>
  <si>
    <t>NIVA BUPA HEALTH INSURANCE COMPANY LTD.</t>
  </si>
  <si>
    <t>INE995S01015</t>
  </si>
  <si>
    <t>DCM SHRIRAM LTD.</t>
  </si>
  <si>
    <t>INE499A01024</t>
  </si>
  <si>
    <t>TBO TEK LIMITED</t>
  </si>
  <si>
    <t>INE673O01025</t>
  </si>
  <si>
    <t>H.E.G. LTD.</t>
  </si>
  <si>
    <t>INE545A01024</t>
  </si>
  <si>
    <t>SARDA ENERGY AND MINERALS LTD.</t>
  </si>
  <si>
    <t>INE385C01021</t>
  </si>
  <si>
    <t>OLECTRA GREENTECH LTD.</t>
  </si>
  <si>
    <t>INE260D01016</t>
  </si>
  <si>
    <t>Vardhman Textiles Ltd.</t>
  </si>
  <si>
    <t>INE825A01020</t>
  </si>
  <si>
    <t>JUPITER WAGONS LTD</t>
  </si>
  <si>
    <t>INE209L01016</t>
  </si>
  <si>
    <t>Bikaji Foods International Ltd.</t>
  </si>
  <si>
    <t>INE00E101023</t>
  </si>
  <si>
    <t>DOMS INDUSTRIES LTD</t>
  </si>
  <si>
    <t>INE321T01012</t>
  </si>
  <si>
    <t>Household Products</t>
  </si>
  <si>
    <t>BASF INDIA LTD.</t>
  </si>
  <si>
    <t>INE373A01013</t>
  </si>
  <si>
    <t>CLEAN SCIENCE AND TECHNOLOGY LTD</t>
  </si>
  <si>
    <t>INE227W01023</t>
  </si>
  <si>
    <t>JINDAL SAW LTD</t>
  </si>
  <si>
    <t>INE324A01032</t>
  </si>
  <si>
    <t>UTI ASSET MANAGEMENT COMPANY LTD</t>
  </si>
  <si>
    <t>INE094J01016</t>
  </si>
  <si>
    <t>Schneider Electric Infrastructure Ltd</t>
  </si>
  <si>
    <t>INE839M01018</t>
  </si>
  <si>
    <t>Kirloskar Brothers Ltd</t>
  </si>
  <si>
    <t>INE732A01036</t>
  </si>
  <si>
    <t>WELSPUN LIVING LTD</t>
  </si>
  <si>
    <t>INE192B01031</t>
  </si>
  <si>
    <t>CONCORD BIOTECH LTD.</t>
  </si>
  <si>
    <t>INE338H01029</t>
  </si>
  <si>
    <t>The Shipping Corporation of India Ltd.</t>
  </si>
  <si>
    <t>INE109A01011</t>
  </si>
  <si>
    <t>HONASA CONSUMER LTD.</t>
  </si>
  <si>
    <t>INE0J5401028</t>
  </si>
  <si>
    <t>Reliance Infrastructure Ltd.</t>
  </si>
  <si>
    <t>INE036A01016</t>
  </si>
  <si>
    <t>Akzo Nobel India Ltd.</t>
  </si>
  <si>
    <t>INE133A01011</t>
  </si>
  <si>
    <t>NEWGEN SOFTWARE TECHNOLOGIES LTD.</t>
  </si>
  <si>
    <t>INE619B01017</t>
  </si>
  <si>
    <t>ADITYA BIRLA FASHION AND RETAIL LTD.</t>
  </si>
  <si>
    <t>INE647O01011</t>
  </si>
  <si>
    <t>ELECON ENGINEERING CO LTD.</t>
  </si>
  <si>
    <t>INE205B01031</t>
  </si>
  <si>
    <t>Praj Industries Ltd.</t>
  </si>
  <si>
    <t>INE074A01025</t>
  </si>
  <si>
    <t>CAPLIN POINT LABORATORIES LTD.</t>
  </si>
  <si>
    <t>INE475E01026</t>
  </si>
  <si>
    <t>SIGNATURE GLOBAL LTD</t>
  </si>
  <si>
    <t>INE903U01023</t>
  </si>
  <si>
    <t>Action Construction Equipment Ltd.</t>
  </si>
  <si>
    <t>INE731H01025</t>
  </si>
  <si>
    <t>NUVOCO VISTAS CORPORATION LTD.</t>
  </si>
  <si>
    <t>INE118D01016</t>
  </si>
  <si>
    <t>Happiest Minds Technologies Limited</t>
  </si>
  <si>
    <t>INE419U01012</t>
  </si>
  <si>
    <t>SCHLOSS BANGALORE LTD.</t>
  </si>
  <si>
    <t>INE0AQ201015</t>
  </si>
  <si>
    <t>Jyothy Laboratories Ltd.</t>
  </si>
  <si>
    <t>INE668F01031</t>
  </si>
  <si>
    <t>DR. AGARWAL'S HEALTH CARE LTD</t>
  </si>
  <si>
    <t>INE943P01029</t>
  </si>
  <si>
    <t>SBFC FINANCE LTD</t>
  </si>
  <si>
    <t>INE423Y01016</t>
  </si>
  <si>
    <t>Trident Ltd</t>
  </si>
  <si>
    <t>INE064C01022</t>
  </si>
  <si>
    <t>Triveni Engineering &amp; Industries Ltd.</t>
  </si>
  <si>
    <t>INE256C01024</t>
  </si>
  <si>
    <t>AEGIS VOPAK TERMINALS LTD</t>
  </si>
  <si>
    <t>INE0INX01018</t>
  </si>
  <si>
    <t>INTERNATIONAL GEMMOLOGICAL INSTITUTE (INDIA) LTD.</t>
  </si>
  <si>
    <t>INE0Q9301021</t>
  </si>
  <si>
    <t>BLS INTERNATIONAL SERVICES LTD</t>
  </si>
  <si>
    <t>INE153T01027</t>
  </si>
  <si>
    <t>Bombay Burmah Trading Corporation Ltd.</t>
  </si>
  <si>
    <t>INE050A01025</t>
  </si>
  <si>
    <t>Latent View Analytics Ltd</t>
  </si>
  <si>
    <t>INE0I7C01011</t>
  </si>
  <si>
    <t>CERA SANITARYWARE LTD</t>
  </si>
  <si>
    <t>INE739E01017</t>
  </si>
  <si>
    <t>Tejas Networks Ltd</t>
  </si>
  <si>
    <t>INE010J01012</t>
  </si>
  <si>
    <t>Telecom - Equipment and Accessories</t>
  </si>
  <si>
    <t>ITI LTD.</t>
  </si>
  <si>
    <t>INE248A01017</t>
  </si>
  <si>
    <t>RHI MAGNESITA INDIA LTD.</t>
  </si>
  <si>
    <t>INE743M01012</t>
  </si>
  <si>
    <t>D B REALTY LIMITED</t>
  </si>
  <si>
    <t>INE879I01012</t>
  </si>
  <si>
    <t>Godrej Agrovet Ltd.</t>
  </si>
  <si>
    <t>INE850D01014</t>
  </si>
  <si>
    <t>TRANSFORMERS AND RECTIFIERS (INDIA) LIMITED</t>
  </si>
  <si>
    <t>INE763I01026</t>
  </si>
  <si>
    <t>Saregama India Ltd.</t>
  </si>
  <si>
    <t>INE979A01025</t>
  </si>
  <si>
    <t>INOX INDIA LTD</t>
  </si>
  <si>
    <t>INE616N01034</t>
  </si>
  <si>
    <t>JSW CEMENT LTD</t>
  </si>
  <si>
    <t>INE718I01012</t>
  </si>
  <si>
    <t>TATA TELESERVICES LIMITED</t>
  </si>
  <si>
    <t>INE517B01013</t>
  </si>
  <si>
    <t>C.E. INFO SYSTEMS LTD.</t>
  </si>
  <si>
    <t>INE0BV301023</t>
  </si>
  <si>
    <t>JBM AUTO LTD.</t>
  </si>
  <si>
    <t>INE927D01051</t>
  </si>
  <si>
    <t>Alkyl Amines Chemicals Limited</t>
  </si>
  <si>
    <t>INE150B01039</t>
  </si>
  <si>
    <t>CAMPUS ACTIVEWEAR LTD.</t>
  </si>
  <si>
    <t>INE278Y01022</t>
  </si>
  <si>
    <t>Maharashtra Seamless Ltd.</t>
  </si>
  <si>
    <t>INE271B01025</t>
  </si>
  <si>
    <t>VENTIVE HOSPITALITY LTD.</t>
  </si>
  <si>
    <t>INE781S01027</t>
  </si>
  <si>
    <t>ALOK INDUSTRIES LTD</t>
  </si>
  <si>
    <t>INE270A01029</t>
  </si>
  <si>
    <t>BLUE JET HEALTHCARE LTD</t>
  </si>
  <si>
    <t>INE0KBH01020</t>
  </si>
  <si>
    <t>AKUMS DRUGS &amp; PHARMACEUTICALS LTD.</t>
  </si>
  <si>
    <t>INE09XN01023</t>
  </si>
  <si>
    <t>MMTC LTD</t>
  </si>
  <si>
    <t>INE123F01029</t>
  </si>
  <si>
    <t>Portfolio Turnover Ratio  : 40.32%</t>
  </si>
  <si>
    <t>Kotak Nifty Smallcap 250 Index Fund Growth</t>
  </si>
  <si>
    <t>Kotak Nifty Smallcap 250 Index Fund IDCW</t>
  </si>
  <si>
    <t>Kotak Nifty Smallcap 250 Index Fund-Direct Growth</t>
  </si>
  <si>
    <t>Kotak Nifty Smallcap 250 Index Fund-Direct IDCW</t>
  </si>
  <si>
    <t xml:space="preserve">Benchmark - Nifty Smallcap 250 Index (Total Return Index (TRI)) </t>
  </si>
  <si>
    <t>Portfolio of Kotak Nifty 50 ETF as on 31-Jan-2026</t>
  </si>
  <si>
    <t>Portfolio Turnover Ratio  : 31.28%</t>
  </si>
  <si>
    <t>Kotak Nifty 50 ETF Growth</t>
  </si>
  <si>
    <t>Aggregate value of investments by other schemes of Kotak Mahindra Mutual Fund as on 31 Jan 2026 is Rs. 7239.3 lacs</t>
  </si>
  <si>
    <t>Portfolio of Kotak Nifty 50 Value 20 ETF as on 31-Jan-2026</t>
  </si>
  <si>
    <t>Portfolio Turnover Ratio  : 44.98%</t>
  </si>
  <si>
    <t>Kotak Nifty 50 Value 20 ETF IDCW</t>
  </si>
  <si>
    <t>Benchmark - Nifty 50 Value 20 Index TRI</t>
  </si>
  <si>
    <t>Portfolio of Kotak Overnight Fund as on 31-Jan-2026</t>
  </si>
  <si>
    <t>182 DAYS TREASURY BILL 05/02/2026</t>
  </si>
  <si>
    <t>IN002025Y198</t>
  </si>
  <si>
    <t>The Clearing Corporation of India Limited</t>
  </si>
  <si>
    <t>AMC REPO CLEARING LTD</t>
  </si>
  <si>
    <t>A.K. Capital Services Ltd.</t>
  </si>
  <si>
    <t>Kotak Overnight Fund Daily IDCW</t>
  </si>
  <si>
    <t>Kotak Overnight Fund Growth</t>
  </si>
  <si>
    <t>Kotak Overnight Fund-Direct Daily IDCW</t>
  </si>
  <si>
    <t>Kotak Overnight Fund-Direct Growth</t>
  </si>
  <si>
    <t>Portfolio of Kotak Nifty 200 Quality 30 Index Fund as on 31-Jan-2026</t>
  </si>
  <si>
    <t>Portfolio Turnover Ratio  : 16.91%</t>
  </si>
  <si>
    <t>Kotak Nifty 200 Quality 30 Index Fund Growth</t>
  </si>
  <si>
    <t>Kotak Nifty 200 Quality 30 Index Fund IDCW</t>
  </si>
  <si>
    <t>Kotak Nifty 200 Quality 30 Index Fund-Direct Growth</t>
  </si>
  <si>
    <t>Kotak Nifty 200 Quality 30 Index Fund-Direct IDCW</t>
  </si>
  <si>
    <t xml:space="preserve">Benchmark - - Nifty 200 Quality 30 Index (Total Return Index (TRI)) </t>
  </si>
  <si>
    <t>Portfolio of Kotak Nifty 200 Quality 30 ETF as on 31-Jan-2026</t>
  </si>
  <si>
    <t>Portfolio Turnover Ratio  : 185.56%</t>
  </si>
  <si>
    <t>Kotak Nifty 200 Quality 30 ETF IDCW</t>
  </si>
  <si>
    <t>Benchmark - - Nifty200 Quality 30 Index (Total Return Index (TRI))</t>
  </si>
  <si>
    <t>Portfolio of Kotak Rural Opportunities Fund as on 31-Jan-2026</t>
  </si>
  <si>
    <t>AVANTI FEEDS LTD</t>
  </si>
  <si>
    <t>INE871C01038</t>
  </si>
  <si>
    <t>Kotak Rural Opportunities Fund - Direct Direct Growth</t>
  </si>
  <si>
    <t>Kotak Rural Opportunities Fund - Direct Direct IDCW</t>
  </si>
  <si>
    <t>Kotak Rural Opportunities Fund Growth</t>
  </si>
  <si>
    <t>Kotak Rural Opportunities Fund IDCW</t>
  </si>
  <si>
    <t>Portfolio Turnover Ratio  : 0.36%</t>
  </si>
  <si>
    <t>Benchmark - NIFTY 500 TRI</t>
  </si>
  <si>
    <t>Portfolio of Kotak Flexicap Fund as on 31-Jan-2026</t>
  </si>
  <si>
    <t>Kotak Flexicap Fund Growth</t>
  </si>
  <si>
    <t>Kotak Flexicap Fund IDCW</t>
  </si>
  <si>
    <t>Kotak Flexicap Fund-Direct Growth</t>
  </si>
  <si>
    <t>Kotak Flexicap Fund-Direct IDCW</t>
  </si>
  <si>
    <t>Portfolio Turnover Ratio  : 7.81%</t>
  </si>
  <si>
    <t>Portfolio of Kotak Nifty Smallcap 50 Index Fund as on 31-Jan-2026</t>
  </si>
  <si>
    <t>Portfolio Turnover Ratio  : 68.03%</t>
  </si>
  <si>
    <t>Kotak Nifty Smallcap 50 Index Fund Growth</t>
  </si>
  <si>
    <t>Kotak Nifty Smallcap 50 Index Fund IDCW</t>
  </si>
  <si>
    <t>Kotak Nifty Smallcap 50 Index Fund-Direct Growth</t>
  </si>
  <si>
    <t>Kotak Nifty Smallcap 50 Index Fund-Direct IDCW</t>
  </si>
  <si>
    <t>Benchmark - Nifty Smallcap 50 Index TRI</t>
  </si>
  <si>
    <t>Portfolio of Kotak Silver ETF as on 31-Jan-2026</t>
  </si>
  <si>
    <t>SILVER</t>
  </si>
  <si>
    <t>Kotak Silver ETF IDCW</t>
  </si>
  <si>
    <t>Aggregate value of investments by other schemes of Kotak Mahindra Mutual Fund as on 31 Jan 2026 is Rs. 361625.55 lacs</t>
  </si>
  <si>
    <t>Benchmark - Price of silver</t>
  </si>
  <si>
    <t>Portfolio of Kotak Silver ETF Fund of Fund as on 31-Jan-2026</t>
  </si>
  <si>
    <t>Portfolio Turnover Ratio  : 24.61%</t>
  </si>
  <si>
    <t>Kotak Silver ETF Fund of Fund Growth</t>
  </si>
  <si>
    <t>Kotak Silver ETF Fund of Fund-Direct Growth</t>
  </si>
  <si>
    <t>Portfolio of Kotak Special Opportunities Fund as on 31-Jan-2026</t>
  </si>
  <si>
    <t>Kotak Special Opportunites Fund - Direct Growth</t>
  </si>
  <si>
    <t>Kotak Special Opportunites Fund - Direct IDCW</t>
  </si>
  <si>
    <t>Kotak Special Opportunites Fund Growth</t>
  </si>
  <si>
    <t>Kotak Special Opportunites Fund IDCW</t>
  </si>
  <si>
    <t>Portfolio Turnover Ratio  : 29.16%</t>
  </si>
  <si>
    <t>Portfolio of Kotak BSE Sensex ETF as on 31-Jan-2026</t>
  </si>
  <si>
    <t>Portfolio Turnover Ratio  : 12.90%</t>
  </si>
  <si>
    <t>Kotak BSE Sensex ETF IDCW</t>
  </si>
  <si>
    <t>Benchmark - BSE Sensex (Total Return Index)</t>
  </si>
  <si>
    <t>Portfolio of Kotak Transportation and Logistics Fund as on 31-Jan-2026</t>
  </si>
  <si>
    <t>Igarashi Motors Ltd</t>
  </si>
  <si>
    <t>INE188B01013</t>
  </si>
  <si>
    <t>Kotak Transportation &amp; Logistics Fund - Direct Growth</t>
  </si>
  <si>
    <t>Kotak Transportation &amp; Logistics Fund - Direct IDCW</t>
  </si>
  <si>
    <t>Kotak Transportation &amp; Logistics Fund Growth</t>
  </si>
  <si>
    <t>Kotak Transportation &amp; Logistics Fund IDCW</t>
  </si>
  <si>
    <t>Portfolio Turnover Ratio  : 24.42%</t>
  </si>
  <si>
    <t>Aggregate value of investments by other schemes of Kotak Mahindra Mutual Fund as on 31 Jan 2026 is Rs. 10857.72 lacs</t>
  </si>
  <si>
    <t>Benchmark -  NIFTY Transportation &amp; Logistics Index (Total Return Index (TRI)).</t>
  </si>
  <si>
    <t>Portfolio of Kotak Technology Fund as on 31-Jan-2026</t>
  </si>
  <si>
    <t>Foreign Securities - Equity</t>
  </si>
  <si>
    <t>COGNIZANT TECHNOLOGY SOLUTIONS</t>
  </si>
  <si>
    <t>US1924461023</t>
  </si>
  <si>
    <t>Kotak Technology Fund IDCW</t>
  </si>
  <si>
    <t>Kotak Technology Fund-Direct Growth</t>
  </si>
  <si>
    <t>Kotak Technology Fund-Direct IDCW</t>
  </si>
  <si>
    <t>Aggregate value of investments by other schemes of Kotak Mahindra Mutual Fund as on 31 Jan 2026 is Rs. 6328.73 lacs</t>
  </si>
  <si>
    <t>Benchmark - - BSE Teck Index (Total Return Index)</t>
  </si>
  <si>
    <t>Portfolio of Kotak Nifty India Tourism Index Fund as on 31-Jan-2026</t>
  </si>
  <si>
    <t>Portfolio Turnover Ratio  : 97.54%</t>
  </si>
  <si>
    <t>Kotak Nifty India Tourism Index Fund - Direct Growth</t>
  </si>
  <si>
    <t>Kotak Nifty India Tourism Index Fund - Direct IDCW</t>
  </si>
  <si>
    <t>Kotak Nifty India Tourism Index Fund Growth</t>
  </si>
  <si>
    <t>Kotak Nifty India Tourism Index Fund IDCW</t>
  </si>
  <si>
    <t>Benchmark - - Nifty India Tourism Index (Total Return Index)</t>
  </si>
  <si>
    <t>DYF</t>
  </si>
  <si>
    <t>Kotak Dividend Yield Fund</t>
  </si>
  <si>
    <t>NNE</t>
  </si>
  <si>
    <t>Kotak Nifty Next 50 ETF</t>
  </si>
  <si>
    <t>Benchmark - Nifty Rural index TRI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</si>
</sst>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10">
    <font>
      <sz val="12"/>
      <color theme="1"/>
      <name val="Source Sans 3"/>
      <family val="2"/>
    </font>
    <font>
      <sz val="7"/>
      <color theme="1"/>
      <name val="Times New Roman"/>
      <family val="1"/>
    </font>
    <font>
      <b/>
      <sz val="7"/>
      <color theme="1"/>
      <name val="Times New Roman"/>
      <family val="1"/>
    </font>
    <font>
      <b/>
      <u/>
      <sz val="7"/>
      <color theme="1"/>
      <name val="Times New Roman"/>
      <family val="1"/>
    </font>
    <font>
      <sz val="12"/>
      <color theme="1"/>
      <name val="Source Sans 3"/>
      <family val="2"/>
    </font>
    <font>
      <sz val="10"/>
      <color theme="1"/>
      <name val="Roboto"/>
      <family val="2"/>
    </font>
    <font>
      <sz val="11"/>
      <color theme="1"/>
      <name val="Calibri"/>
      <family val="2"/>
      <scheme val="minor"/>
    </font>
    <font>
      <sz val="11"/>
      <color rgb="FF000000"/>
      <name val="Calibri"/>
      <family val="2"/>
      <scheme val="minor"/>
    </font>
    <font>
      <b/>
      <sz val="11"/>
      <color theme="1"/>
      <name val="Calibri"/>
      <family val="2"/>
      <scheme val="minor"/>
    </font>
    <font>
      <u/>
      <sz val="12"/>
      <color theme="10"/>
      <name val="Source Sans 3"/>
      <family val="2"/>
    </font>
  </fonts>
  <fills count="2">
    <fill>
      <patternFill patternType="none"/>
    </fill>
    <fill>
      <patternFill patternType="gray125"/>
    </fill>
  </fills>
  <borders count="9">
    <border>
      <left/>
      <right/>
      <top/>
      <bottom/>
      <diagonal/>
    </border>
    <border>
      <left/>
      <right/>
      <top style="thin">
        <color indexed="64"/>
      </top>
      <bottom/>
      <diagonal/>
    </border>
    <border>
      <left/>
      <right/>
      <top style="thin">
        <color indexed="64"/>
      </top>
      <bottom style="double">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5" fillId="0" borderId="0"/>
    <xf numFmtId="0" fontId="4" fillId="0" borderId="0"/>
    <xf numFmtId="0" fontId="6" fillId="0" borderId="0"/>
    <xf numFmtId="0" fontId="9" fillId="0" borderId="0" applyNumberFormat="0" applyFill="0" applyBorder="0" applyAlignment="0" applyProtection="0"/>
  </cellStyleXfs>
  <cellXfs count="81">
    <xf numFmtId="0" fontId="0" fillId="0" borderId="0" xfId="0"/>
    <xf numFmtId="0" fontId="1" fillId="0" borderId="0" xfId="0" applyFont="1"/>
    <xf numFmtId="0" fontId="2" fillId="0" borderId="0" xfId="0" applyFont="1"/>
    <xf numFmtId="2" fontId="1" fillId="0" borderId="0" xfId="0" applyNumberFormat="1" applyFont="1"/>
    <xf numFmtId="4" fontId="1" fillId="0" borderId="0" xfId="0" applyNumberFormat="1" applyFont="1"/>
    <xf numFmtId="4" fontId="2" fillId="0" borderId="0" xfId="0" applyNumberFormat="1" applyFont="1"/>
    <xf numFmtId="0" fontId="2" fillId="0" borderId="0" xfId="0" applyFont="1" applyAlignment="1">
      <alignment wrapText="1"/>
    </xf>
    <xf numFmtId="2" fontId="2" fillId="0" borderId="0" xfId="0" applyNumberFormat="1" applyFont="1" applyAlignment="1">
      <alignment wrapText="1"/>
    </xf>
    <xf numFmtId="4" fontId="2" fillId="0" borderId="0" xfId="0" applyNumberFormat="1" applyFont="1" applyAlignment="1">
      <alignment wrapText="1"/>
    </xf>
    <xf numFmtId="0" fontId="3" fillId="0" borderId="0" xfId="0" applyFont="1"/>
    <xf numFmtId="0" fontId="1" fillId="0" borderId="0" xfId="0" applyFont="1" applyAlignment="1">
      <alignment horizontal="right"/>
    </xf>
    <xf numFmtId="4" fontId="2" fillId="0" borderId="2" xfId="0" applyNumberFormat="1" applyFont="1" applyBorder="1"/>
    <xf numFmtId="0" fontId="1" fillId="0" borderId="1" xfId="0" applyFont="1" applyBorder="1"/>
    <xf numFmtId="0" fontId="2" fillId="0" borderId="1" xfId="0" applyFont="1" applyBorder="1"/>
    <xf numFmtId="2" fontId="1" fillId="0" borderId="1" xfId="0" applyNumberFormat="1" applyFont="1" applyBorder="1"/>
    <xf numFmtId="4" fontId="1" fillId="0" borderId="1" xfId="0" applyNumberFormat="1" applyFont="1" applyBorder="1"/>
    <xf numFmtId="2" fontId="1" fillId="0" borderId="3" xfId="0" applyNumberFormat="1" applyFont="1" applyBorder="1"/>
    <xf numFmtId="2" fontId="2" fillId="0" borderId="4" xfId="0" applyNumberFormat="1" applyFont="1" applyBorder="1" applyAlignment="1">
      <alignment wrapText="1"/>
    </xf>
    <xf numFmtId="2" fontId="1" fillId="0" borderId="4" xfId="0" applyNumberFormat="1" applyFont="1" applyBorder="1"/>
    <xf numFmtId="2" fontId="2" fillId="0" borderId="5" xfId="0" applyNumberFormat="1" applyFont="1" applyBorder="1"/>
    <xf numFmtId="2" fontId="2" fillId="0" borderId="4" xfId="0" applyNumberFormat="1" applyFont="1" applyBorder="1"/>
    <xf numFmtId="0" fontId="1" fillId="0" borderId="0" xfId="1" applyFont="1"/>
    <xf numFmtId="0" fontId="1" fillId="0" borderId="0" xfId="2" applyFont="1"/>
    <xf numFmtId="164" fontId="1" fillId="0" borderId="0" xfId="0" applyNumberFormat="1" applyFont="1"/>
    <xf numFmtId="0" fontId="2" fillId="0" borderId="0" xfId="1" applyFont="1"/>
    <xf numFmtId="0" fontId="6" fillId="0" borderId="0" xfId="3"/>
    <xf numFmtId="2" fontId="6" fillId="0" borderId="0" xfId="3" applyNumberFormat="1"/>
    <xf numFmtId="2" fontId="7" fillId="0" borderId="0" xfId="3" applyNumberFormat="1" applyFont="1" applyAlignment="1">
      <alignment horizontal="center" vertical="center" wrapText="1"/>
    </xf>
    <xf numFmtId="0" fontId="8" fillId="0" borderId="0" xfId="3" applyFont="1"/>
    <xf numFmtId="4" fontId="2" fillId="0" borderId="2" xfId="0" applyNumberFormat="1" applyFont="1" applyBorder="1" applyAlignment="1">
      <alignment horizontal="right"/>
    </xf>
    <xf numFmtId="2" fontId="2" fillId="0" borderId="5" xfId="0" applyNumberFormat="1" applyFont="1" applyBorder="1" applyAlignment="1">
      <alignment horizontal="right"/>
    </xf>
    <xf numFmtId="0" fontId="2" fillId="0" borderId="0" xfId="2" applyFont="1"/>
    <xf numFmtId="10" fontId="1" fillId="0" borderId="0" xfId="0" applyNumberFormat="1" applyFont="1" applyAlignment="1">
      <alignment horizontal="right"/>
    </xf>
    <xf numFmtId="2" fontId="1" fillId="0" borderId="4" xfId="0" applyNumberFormat="1" applyFont="1" applyBorder="1" applyAlignment="1">
      <alignment horizontal="right"/>
    </xf>
    <xf numFmtId="165" fontId="1" fillId="0" borderId="0" xfId="0" applyNumberFormat="1" applyFont="1"/>
    <xf numFmtId="0" fontId="1" fillId="0" borderId="0" xfId="0" quotePrefix="1" applyFont="1"/>
    <xf numFmtId="0" fontId="1" fillId="0" borderId="0" xfId="0" applyFont="1" applyAlignment="1">
      <alignment vertical="center"/>
    </xf>
    <xf numFmtId="2" fontId="2" fillId="0" borderId="0" xfId="0" applyNumberFormat="1" applyFont="1"/>
    <xf numFmtId="14" fontId="1" fillId="0" borderId="0" xfId="0" applyNumberFormat="1" applyFont="1"/>
    <xf numFmtId="0" fontId="1" fillId="0" borderId="0" xfId="2" quotePrefix="1" applyFont="1"/>
    <xf numFmtId="1" fontId="1" fillId="0" borderId="0" xfId="0" applyNumberFormat="1" applyFont="1"/>
    <xf numFmtId="4" fontId="1" fillId="0" borderId="0" xfId="0" applyNumberFormat="1" applyFont="1" applyAlignment="1">
      <alignment horizontal="right"/>
    </xf>
    <xf numFmtId="0" fontId="1" fillId="0" borderId="0" xfId="0" applyFont="1" applyAlignment="1">
      <alignment wrapText="1"/>
    </xf>
    <xf numFmtId="0" fontId="2" fillId="0" borderId="0" xfId="1" applyFont="1" applyAlignment="1">
      <alignment wrapText="1"/>
    </xf>
    <xf numFmtId="4" fontId="1" fillId="0" borderId="0" xfId="1" applyNumberFormat="1" applyFont="1"/>
    <xf numFmtId="2" fontId="1" fillId="0" borderId="0" xfId="1" applyNumberFormat="1" applyFont="1"/>
    <xf numFmtId="4" fontId="2" fillId="0" borderId="2" xfId="1" applyNumberFormat="1" applyFont="1" applyBorder="1"/>
    <xf numFmtId="14" fontId="1" fillId="0" borderId="0" xfId="1" applyNumberFormat="1" applyFont="1"/>
    <xf numFmtId="2" fontId="2" fillId="0" borderId="0" xfId="1" applyNumberFormat="1" applyFont="1"/>
    <xf numFmtId="0" fontId="9" fillId="0" borderId="0" xfId="4" applyFill="1" applyAlignment="1" applyProtection="1">
      <alignment wrapText="1"/>
    </xf>
    <xf numFmtId="2" fontId="2" fillId="0" borderId="0" xfId="0" applyNumberFormat="1" applyFont="1" applyAlignment="1">
      <alignment horizontal="right"/>
    </xf>
    <xf numFmtId="0" fontId="2" fillId="0" borderId="0" xfId="0" applyFont="1" applyAlignment="1">
      <alignment horizontal="right"/>
    </xf>
    <xf numFmtId="4" fontId="2" fillId="0" borderId="0" xfId="0" applyNumberFormat="1" applyFont="1" applyAlignment="1">
      <alignment horizontal="right"/>
    </xf>
    <xf numFmtId="2" fontId="2" fillId="0" borderId="4" xfId="0" applyNumberFormat="1" applyFont="1" applyBorder="1" applyAlignment="1">
      <alignment horizontal="right"/>
    </xf>
    <xf numFmtId="0" fontId="1" fillId="0" borderId="6" xfId="0" applyFont="1" applyBorder="1"/>
    <xf numFmtId="2" fontId="1" fillId="0" borderId="0" xfId="0" applyNumberFormat="1" applyFont="1" applyAlignment="1">
      <alignment horizontal="right"/>
    </xf>
    <xf numFmtId="2" fontId="2" fillId="0" borderId="2" xfId="0" applyNumberFormat="1" applyFont="1" applyBorder="1"/>
    <xf numFmtId="2" fontId="2" fillId="0" borderId="2" xfId="0" applyNumberFormat="1" applyFont="1" applyBorder="1" applyAlignment="1">
      <alignment horizontal="right"/>
    </xf>
    <xf numFmtId="0" fontId="1" fillId="0" borderId="4" xfId="0" applyFont="1" applyBorder="1"/>
    <xf numFmtId="0" fontId="1" fillId="0" borderId="0" xfId="1" quotePrefix="1" applyFont="1"/>
    <xf numFmtId="0" fontId="1" fillId="0" borderId="7" xfId="0" applyFont="1" applyBorder="1"/>
    <xf numFmtId="0" fontId="1" fillId="0" borderId="8" xfId="0" applyFont="1" applyBorder="1"/>
    <xf numFmtId="2" fontId="1" fillId="0" borderId="0" xfId="2" applyNumberFormat="1" applyFont="1"/>
    <xf numFmtId="4" fontId="1" fillId="0" borderId="0" xfId="2" applyNumberFormat="1" applyFont="1"/>
    <xf numFmtId="2" fontId="1" fillId="0" borderId="4" xfId="2" applyNumberFormat="1" applyFont="1" applyBorder="1"/>
    <xf numFmtId="0" fontId="5" fillId="0" borderId="0" xfId="1"/>
    <xf numFmtId="0" fontId="2" fillId="0" borderId="0" xfId="1" applyFont="1" applyAlignment="1">
      <alignment vertical="top"/>
    </xf>
    <xf numFmtId="0" fontId="2" fillId="0" borderId="0" xfId="0" applyFont="1" applyAlignment="1">
      <alignment wrapText="1"/>
    </xf>
    <xf numFmtId="0" fontId="0" fillId="0" borderId="0" xfId="0" applyAlignment="1">
      <alignment wrapText="1"/>
    </xf>
    <xf numFmtId="0" fontId="3" fillId="0" borderId="0" xfId="0" applyFont="1"/>
    <xf numFmtId="0" fontId="0" fillId="0" borderId="0" xfId="0"/>
    <xf numFmtId="0" fontId="1" fillId="0" borderId="0" xfId="0" applyFont="1" applyAlignment="1">
      <alignment horizontal="left" wrapText="1"/>
    </xf>
    <xf numFmtId="0" fontId="0" fillId="0" borderId="0" xfId="0" applyAlignment="1">
      <alignment horizontal="left" wrapText="1"/>
    </xf>
    <xf numFmtId="0" fontId="0" fillId="0" borderId="4" xfId="0" applyBorder="1" applyAlignment="1">
      <alignment horizontal="left" wrapText="1"/>
    </xf>
    <xf numFmtId="0" fontId="2" fillId="0" borderId="0" xfId="0" applyFont="1"/>
    <xf numFmtId="0" fontId="2" fillId="0" borderId="0" xfId="1" applyFont="1" applyAlignment="1">
      <alignment horizontal="left" vertical="top" wrapText="1"/>
    </xf>
    <xf numFmtId="0" fontId="2" fillId="0" borderId="0" xfId="1" applyFont="1" applyAlignment="1">
      <alignment horizontal="left" wrapText="1"/>
    </xf>
    <xf numFmtId="0" fontId="1" fillId="0" borderId="0" xfId="1" applyFont="1" applyAlignment="1">
      <alignment horizontal="right"/>
    </xf>
    <xf numFmtId="0" fontId="1" fillId="0" borderId="0" xfId="1" applyFont="1" applyAlignment="1">
      <alignment horizontal="left" wrapText="1"/>
    </xf>
    <xf numFmtId="0" fontId="1" fillId="0" borderId="4" xfId="1" applyFont="1" applyBorder="1" applyAlignment="1">
      <alignment horizontal="left" wrapText="1"/>
    </xf>
    <xf numFmtId="0" fontId="1" fillId="0" borderId="0" xfId="1" applyFont="1" applyAlignment="1">
      <alignment horizontal="left" vertical="top" wrapText="1"/>
    </xf>
  </cellXfs>
  <cellStyles count="5">
    <cellStyle name="Hyperlink" xfId="4" builtinId="8"/>
    <cellStyle name="Normal" xfId="0" builtinId="0"/>
    <cellStyle name="Normal 2" xfId="2" xr:uid="{762EB0F8-2AFC-42B1-B167-E39EB12DDCE0}"/>
    <cellStyle name="Normal 2 2" xfId="1" xr:uid="{63E0C1BB-E59E-45A5-B727-47D0669BCA2A}"/>
    <cellStyle name="Normal 3" xfId="3" xr:uid="{483D5924-3D9A-490B-9B9A-CE35C668D2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theme" Target="theme/theme1.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styles" Target="styles.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calcChain" Target="calcChain.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3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png"/></Relationships>
</file>

<file path=xl/drawings/_rels/drawing4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4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0.png"/></Relationships>
</file>

<file path=xl/drawings/_rels/drawing45.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46.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13.png"/></Relationships>
</file>

<file path=xl/drawings/_rels/drawing47.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14.png"/></Relationships>
</file>

<file path=xl/drawings/_rels/drawing4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16.png"/></Relationships>
</file>

<file path=xl/drawings/_rels/drawing55.xml.rels><?xml version="1.0" encoding="UTF-8" standalone="yes"?>
<Relationships xmlns="http://schemas.openxmlformats.org/package/2006/relationships"><Relationship Id="rId2" Type="http://schemas.openxmlformats.org/officeDocument/2006/relationships/image" Target="../media/image19.png"/><Relationship Id="rId1" Type="http://schemas.openxmlformats.org/officeDocument/2006/relationships/image" Target="../media/image18.png"/></Relationships>
</file>

<file path=xl/drawings/_rels/drawing5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7.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20.png"/></Relationships>
</file>

<file path=xl/drawings/_rels/drawing58.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59.xml.rels><?xml version="1.0" encoding="UTF-8" standalone="yes"?>
<Relationships xmlns="http://schemas.openxmlformats.org/package/2006/relationships"><Relationship Id="rId2" Type="http://schemas.openxmlformats.org/officeDocument/2006/relationships/image" Target="../media/image25.png"/><Relationship Id="rId1" Type="http://schemas.openxmlformats.org/officeDocument/2006/relationships/image" Target="../media/image24.png"/></Relationships>
</file>

<file path=xl/drawings/_rels/drawing6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2.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26.png"/></Relationships>
</file>

<file path=xl/drawings/_rels/drawing6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png"/></Relationships>
</file>

<file path=xl/drawings/_rels/drawing6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9.xml.rels><?xml version="1.0" encoding="UTF-8" standalone="yes"?>
<Relationships xmlns="http://schemas.openxmlformats.org/package/2006/relationships"><Relationship Id="rId2" Type="http://schemas.openxmlformats.org/officeDocument/2006/relationships/image" Target="../media/image28.png"/><Relationship Id="rId1" Type="http://schemas.openxmlformats.org/officeDocument/2006/relationships/image" Target="../media/image7.png"/></Relationships>
</file>

<file path=xl/drawings/_rels/drawing7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1.xml.rels><?xml version="1.0" encoding="UTF-8" standalone="yes"?>
<Relationships xmlns="http://schemas.openxmlformats.org/package/2006/relationships"><Relationship Id="rId2" Type="http://schemas.openxmlformats.org/officeDocument/2006/relationships/image" Target="../media/image28.png"/><Relationship Id="rId1" Type="http://schemas.openxmlformats.org/officeDocument/2006/relationships/image" Target="../media/image7.png"/></Relationships>
</file>

<file path=xl/drawings/_rels/drawing7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4.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2.png"/></Relationships>
</file>

<file path=xl/drawings/_rels/drawing75.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6.png"/></Relationships>
</file>

<file path=xl/drawings/_rels/drawing76.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27.png"/></Relationships>
</file>

<file path=xl/drawings/_rels/drawing77.xml.rels><?xml version="1.0" encoding="UTF-8" standalone="yes"?>
<Relationships xmlns="http://schemas.openxmlformats.org/package/2006/relationships"><Relationship Id="rId2" Type="http://schemas.openxmlformats.org/officeDocument/2006/relationships/image" Target="../media/image31.png"/><Relationship Id="rId1" Type="http://schemas.openxmlformats.org/officeDocument/2006/relationships/image" Target="../media/image6.png"/></Relationships>
</file>

<file path=xl/drawings/_rels/drawing78.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32.png"/></Relationships>
</file>

<file path=xl/drawings/_rels/drawing79.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33.png"/></Relationships>
</file>

<file path=xl/drawings/_rels/drawing80.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6.png"/></Relationships>
</file>

<file path=xl/drawings/_rels/drawing81.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34.png"/></Relationships>
</file>

<file path=xl/drawings/_rels/drawing82.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21.png"/></Relationships>
</file>

<file path=xl/drawings/_rels/drawing83.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35.png"/></Relationships>
</file>

<file path=xl/drawings/_rels/drawing8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1.png"/></Relationships>
</file>

<file path=xl/drawings/_rels/drawing8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9.xml.rels><?xml version="1.0" encoding="UTF-8" standalone="yes"?>
<Relationships xmlns="http://schemas.openxmlformats.org/package/2006/relationships"><Relationship Id="rId2" Type="http://schemas.openxmlformats.org/officeDocument/2006/relationships/image" Target="../media/image28.png"/><Relationship Id="rId1" Type="http://schemas.openxmlformats.org/officeDocument/2006/relationships/image" Target="../media/image19.png"/></Relationships>
</file>

<file path=xl/drawings/_rels/drawing90.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31.png"/></Relationships>
</file>

<file path=xl/drawings/_rels/drawing9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5.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image" Target="../media/image17.png"/></Relationships>
</file>

<file path=xl/drawings/_rels/drawing9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7.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37.png"/></Relationships>
</file>

<file path=xl/drawings/_rels/drawing9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2.xml.rels><?xml version="1.0" encoding="UTF-8" standalone="yes"?>
<Relationships xmlns="http://schemas.openxmlformats.org/package/2006/relationships"><Relationship Id="rId2" Type="http://schemas.openxmlformats.org/officeDocument/2006/relationships/image" Target="../media/image38.png"/><Relationship Id="rId1" Type="http://schemas.openxmlformats.org/officeDocument/2006/relationships/image" Target="../media/image2.png"/></Relationships>
</file>

<file path=xl/drawings/_rels/drawing103.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4.png"/></Relationships>
</file>

<file path=xl/drawings/_rels/drawing104.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4.png"/></Relationships>
</file>

<file path=xl/drawings/_rels/drawing105.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4.png"/></Relationships>
</file>

<file path=xl/drawings/_rels/drawing106.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4.png"/></Relationships>
</file>

<file path=xl/drawings/_rels/drawing107.xml.rels><?xml version="1.0" encoding="UTF-8" standalone="yes"?>
<Relationships xmlns="http://schemas.openxmlformats.org/package/2006/relationships"><Relationship Id="rId2" Type="http://schemas.openxmlformats.org/officeDocument/2006/relationships/image" Target="../media/image39.png"/><Relationship Id="rId1" Type="http://schemas.openxmlformats.org/officeDocument/2006/relationships/image" Target="../media/image10.png"/></Relationships>
</file>

<file path=xl/drawings/_rels/drawing108.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25.png"/></Relationships>
</file>

<file path=xl/drawings/_rels/drawing109.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40.png"/></Relationships>
</file>

<file path=xl/drawings/_rels/drawing110.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31.png"/></Relationships>
</file>

<file path=xl/drawings/_rels/drawing111.xml.rels><?xml version="1.0" encoding="UTF-8" standalone="yes"?>
<Relationships xmlns="http://schemas.openxmlformats.org/package/2006/relationships"><Relationship Id="rId2" Type="http://schemas.openxmlformats.org/officeDocument/2006/relationships/image" Target="../media/image39.png"/><Relationship Id="rId1" Type="http://schemas.openxmlformats.org/officeDocument/2006/relationships/image" Target="../media/image24.png"/></Relationships>
</file>

<file path=xl/drawings/_rels/drawing112.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32.png"/></Relationships>
</file>

<file path=xl/drawings/_rels/drawing113.xml.rels><?xml version="1.0" encoding="UTF-8" standalone="yes"?>
<Relationships xmlns="http://schemas.openxmlformats.org/package/2006/relationships"><Relationship Id="rId2" Type="http://schemas.openxmlformats.org/officeDocument/2006/relationships/image" Target="../media/image39.png"/><Relationship Id="rId1" Type="http://schemas.openxmlformats.org/officeDocument/2006/relationships/image" Target="../media/image24.png"/></Relationships>
</file>

<file path=xl/drawings/_rels/drawing1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64</xdr:row>
      <xdr:rowOff>107950</xdr:rowOff>
    </xdr:from>
    <xdr:to>
      <xdr:col>2</xdr:col>
      <xdr:colOff>2851150</xdr:colOff>
      <xdr:row>79</xdr:row>
      <xdr:rowOff>95250</xdr:rowOff>
    </xdr:to>
    <xdr:pic>
      <xdr:nvPicPr>
        <xdr:cNvPr id="2" name="Picture 1" descr="C:\Users\amsh0875\Desktop\30112024 - Fortnightly\Risk o Meter\Riskometer-12.png">
          <a:extLst>
            <a:ext uri="{FF2B5EF4-FFF2-40B4-BE49-F238E27FC236}">
              <a16:creationId xmlns:a16="http://schemas.microsoft.com/office/drawing/2014/main" id="{BA738721-F60F-46C0-9D3E-4999C7147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8867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46</xdr:row>
      <xdr:rowOff>0</xdr:rowOff>
    </xdr:from>
    <xdr:to>
      <xdr:col>2</xdr:col>
      <xdr:colOff>2832100</xdr:colOff>
      <xdr:row>60</xdr:row>
      <xdr:rowOff>50800</xdr:rowOff>
    </xdr:to>
    <xdr:pic>
      <xdr:nvPicPr>
        <xdr:cNvPr id="3" name="Picture 2" descr="C:\Users\amsh0875\Desktop\30112024 - Fortnightly\Risk o Meter\Riskometer-06.png">
          <a:extLst>
            <a:ext uri="{FF2B5EF4-FFF2-40B4-BE49-F238E27FC236}">
              <a16:creationId xmlns:a16="http://schemas.microsoft.com/office/drawing/2014/main" id="{CBF316E6-F6D8-459C-912C-9EA44BFA34E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721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80</xdr:row>
      <xdr:rowOff>19050</xdr:rowOff>
    </xdr:from>
    <xdr:to>
      <xdr:col>2</xdr:col>
      <xdr:colOff>2851150</xdr:colOff>
      <xdr:row>95</xdr:row>
      <xdr:rowOff>6350</xdr:rowOff>
    </xdr:to>
    <xdr:pic>
      <xdr:nvPicPr>
        <xdr:cNvPr id="2" name="Picture 1" descr="C:\Users\amsh0875\Desktop\30112024 - Fortnightly\Risk o Meter\Riskometer-12.png">
          <a:extLst>
            <a:ext uri="{FF2B5EF4-FFF2-40B4-BE49-F238E27FC236}">
              <a16:creationId xmlns:a16="http://schemas.microsoft.com/office/drawing/2014/main" id="{39BE1FCE-EB3E-4FB2-9704-5BA1134F0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804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62</xdr:row>
      <xdr:rowOff>0</xdr:rowOff>
    </xdr:from>
    <xdr:to>
      <xdr:col>2</xdr:col>
      <xdr:colOff>2832100</xdr:colOff>
      <xdr:row>76</xdr:row>
      <xdr:rowOff>50800</xdr:rowOff>
    </xdr:to>
    <xdr:pic>
      <xdr:nvPicPr>
        <xdr:cNvPr id="3" name="Picture 2" descr="C:\Users\amsh0875\Desktop\30112024 - Fortnightly\Risk o Meter\Riskometer-06.png">
          <a:extLst>
            <a:ext uri="{FF2B5EF4-FFF2-40B4-BE49-F238E27FC236}">
              <a16:creationId xmlns:a16="http://schemas.microsoft.com/office/drawing/2014/main" id="{90CE940A-BCB5-493F-9CF8-9A38D034316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27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83</xdr:row>
      <xdr:rowOff>19050</xdr:rowOff>
    </xdr:from>
    <xdr:to>
      <xdr:col>2</xdr:col>
      <xdr:colOff>2851150</xdr:colOff>
      <xdr:row>98</xdr:row>
      <xdr:rowOff>6350</xdr:rowOff>
    </xdr:to>
    <xdr:pic>
      <xdr:nvPicPr>
        <xdr:cNvPr id="2" name="Picture 1" descr="C:\Users\amsh0875\Desktop\30112024 - Fortnightly\Risk o Meter\Riskometer-12.png">
          <a:extLst>
            <a:ext uri="{FF2B5EF4-FFF2-40B4-BE49-F238E27FC236}">
              <a16:creationId xmlns:a16="http://schemas.microsoft.com/office/drawing/2014/main" id="{D84AF7F6-8B56-442C-8DB3-9E09C3F71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9695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2832100</xdr:colOff>
      <xdr:row>79</xdr:row>
      <xdr:rowOff>50800</xdr:rowOff>
    </xdr:to>
    <xdr:pic>
      <xdr:nvPicPr>
        <xdr:cNvPr id="3" name="Picture 2" descr="C:\Users\amsh0875\Desktop\30112024 - Fortnightly\Risk o Meter\Riskometer-06.png">
          <a:extLst>
            <a:ext uri="{FF2B5EF4-FFF2-40B4-BE49-F238E27FC236}">
              <a16:creationId xmlns:a16="http://schemas.microsoft.com/office/drawing/2014/main" id="{7EDF3EFA-7458-4A5C-9F8D-284FE904976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93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72</xdr:row>
      <xdr:rowOff>0</xdr:rowOff>
    </xdr:from>
    <xdr:to>
      <xdr:col>2</xdr:col>
      <xdr:colOff>2851150</xdr:colOff>
      <xdr:row>86</xdr:row>
      <xdr:rowOff>101600</xdr:rowOff>
    </xdr:to>
    <xdr:pic>
      <xdr:nvPicPr>
        <xdr:cNvPr id="2" name="Picture 1" descr="C:\Users\amsh0875\Desktop\30112024 - Fortnightly\Risk o Meter\Riskometer-12.png">
          <a:extLst>
            <a:ext uri="{FF2B5EF4-FFF2-40B4-BE49-F238E27FC236}">
              <a16:creationId xmlns:a16="http://schemas.microsoft.com/office/drawing/2014/main" id="{005F22D4-D39D-4551-BF22-8A71A8CD4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693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55</xdr:row>
      <xdr:rowOff>0</xdr:rowOff>
    </xdr:from>
    <xdr:to>
      <xdr:col>2</xdr:col>
      <xdr:colOff>2832100</xdr:colOff>
      <xdr:row>69</xdr:row>
      <xdr:rowOff>50800</xdr:rowOff>
    </xdr:to>
    <xdr:pic>
      <xdr:nvPicPr>
        <xdr:cNvPr id="3" name="Picture 2" descr="C:\Users\amsh0875\Desktop\30112024 - Fortnightly\Risk o Meter\Riskometer-06.png">
          <a:extLst>
            <a:ext uri="{FF2B5EF4-FFF2-40B4-BE49-F238E27FC236}">
              <a16:creationId xmlns:a16="http://schemas.microsoft.com/office/drawing/2014/main" id="{341BE94E-A637-4C36-B002-90CF3B9B9D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750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86</xdr:row>
      <xdr:rowOff>0</xdr:rowOff>
    </xdr:from>
    <xdr:to>
      <xdr:col>2</xdr:col>
      <xdr:colOff>2851150</xdr:colOff>
      <xdr:row>100</xdr:row>
      <xdr:rowOff>101600</xdr:rowOff>
    </xdr:to>
    <xdr:pic>
      <xdr:nvPicPr>
        <xdr:cNvPr id="2" name="Picture 1" descr="C:\Users\amsh0875\Desktop\30112024 - Fortnightly\Risk o Meter\Riskometer-12.png">
          <a:extLst>
            <a:ext uri="{FF2B5EF4-FFF2-40B4-BE49-F238E27FC236}">
              <a16:creationId xmlns:a16="http://schemas.microsoft.com/office/drawing/2014/main" id="{5A7401B8-F90D-44A5-AC25-A9CEF52D1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293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69</xdr:row>
      <xdr:rowOff>0</xdr:rowOff>
    </xdr:from>
    <xdr:to>
      <xdr:col>2</xdr:col>
      <xdr:colOff>2832100</xdr:colOff>
      <xdr:row>83</xdr:row>
      <xdr:rowOff>50800</xdr:rowOff>
    </xdr:to>
    <xdr:pic>
      <xdr:nvPicPr>
        <xdr:cNvPr id="3" name="Picture 2" descr="C:\Users\amsh0875\Desktop\30112024 - Fortnightly\Risk o Meter\Riskometer-06.png">
          <a:extLst>
            <a:ext uri="{FF2B5EF4-FFF2-40B4-BE49-F238E27FC236}">
              <a16:creationId xmlns:a16="http://schemas.microsoft.com/office/drawing/2014/main" id="{B41E2618-EDE2-4174-BFF1-9AD5953783F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350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30</xdr:row>
      <xdr:rowOff>0</xdr:rowOff>
    </xdr:from>
    <xdr:to>
      <xdr:col>2</xdr:col>
      <xdr:colOff>2832100</xdr:colOff>
      <xdr:row>40</xdr:row>
      <xdr:rowOff>63500</xdr:rowOff>
    </xdr:to>
    <xdr:pic>
      <xdr:nvPicPr>
        <xdr:cNvPr id="2" name="Picture 1" descr="C:\Users\amsh0875\Desktop\30112024 - Fortnightly\Risk o Meter\Riskometer-06.png">
          <a:extLst>
            <a:ext uri="{FF2B5EF4-FFF2-40B4-BE49-F238E27FC236}">
              <a16:creationId xmlns:a16="http://schemas.microsoft.com/office/drawing/2014/main" id="{E300448C-BC63-443F-BC17-CA6382C2F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4025900"/>
          <a:ext cx="283210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xdr:colOff>
      <xdr:row>42</xdr:row>
      <xdr:rowOff>82550</xdr:rowOff>
    </xdr:from>
    <xdr:to>
      <xdr:col>2</xdr:col>
      <xdr:colOff>2857500</xdr:colOff>
      <xdr:row>53</xdr:row>
      <xdr:rowOff>95250</xdr:rowOff>
    </xdr:to>
    <xdr:pic>
      <xdr:nvPicPr>
        <xdr:cNvPr id="3" name="Picture 1" descr="C:\Users\amsh0875\Desktop\30112024 - Fortnightly\Risk o Meter\Riskometer-12.png">
          <a:extLst>
            <a:ext uri="{FF2B5EF4-FFF2-40B4-BE49-F238E27FC236}">
              <a16:creationId xmlns:a16="http://schemas.microsoft.com/office/drawing/2014/main" id="{6A3443F4-0D14-4734-B6C9-539E9CC0A2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8500" y="6089650"/>
          <a:ext cx="285115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28</xdr:row>
      <xdr:rowOff>114300</xdr:rowOff>
    </xdr:from>
    <xdr:to>
      <xdr:col>2</xdr:col>
      <xdr:colOff>2660650</xdr:colOff>
      <xdr:row>38</xdr:row>
      <xdr:rowOff>76200</xdr:rowOff>
    </xdr:to>
    <xdr:pic>
      <xdr:nvPicPr>
        <xdr:cNvPr id="2" name="Picture 1" descr="C:\Users\amsh0875\Desktop\30112024 - Fortnightly\Risk o Meter\Riskometer-06.png">
          <a:extLst>
            <a:ext uri="{FF2B5EF4-FFF2-40B4-BE49-F238E27FC236}">
              <a16:creationId xmlns:a16="http://schemas.microsoft.com/office/drawing/2014/main" id="{C02F7E00-2567-4FEB-86C5-8ADC30EEF6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3860800"/>
          <a:ext cx="2660650" cy="161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38100</xdr:rowOff>
    </xdr:from>
    <xdr:to>
      <xdr:col>2</xdr:col>
      <xdr:colOff>2851150</xdr:colOff>
      <xdr:row>52</xdr:row>
      <xdr:rowOff>0</xdr:rowOff>
    </xdr:to>
    <xdr:pic>
      <xdr:nvPicPr>
        <xdr:cNvPr id="3" name="Picture 1" descr="C:\Users\amsh0875\Desktop\30112024 - Fortnightly\Risk o Meter\Riskometer-12.png">
          <a:extLst>
            <a:ext uri="{FF2B5EF4-FFF2-40B4-BE49-F238E27FC236}">
              <a16:creationId xmlns:a16="http://schemas.microsoft.com/office/drawing/2014/main" id="{2C742ABD-FB94-4B79-990F-81E46BF814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930900"/>
          <a:ext cx="2851150" cy="172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0F8A4ED8-E63F-4DE6-8E82-5C4360F59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D3C01409-E4D3-40D4-9FDD-308E8F2E47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114</xdr:row>
      <xdr:rowOff>0</xdr:rowOff>
    </xdr:from>
    <xdr:to>
      <xdr:col>2</xdr:col>
      <xdr:colOff>2851150</xdr:colOff>
      <xdr:row>128</xdr:row>
      <xdr:rowOff>101600</xdr:rowOff>
    </xdr:to>
    <xdr:pic>
      <xdr:nvPicPr>
        <xdr:cNvPr id="2" name="Picture 1" descr="C:\Users\amsh0875\Desktop\30112024 - Fortnightly\Risk o Meter\Riskometer-12.png">
          <a:extLst>
            <a:ext uri="{FF2B5EF4-FFF2-40B4-BE49-F238E27FC236}">
              <a16:creationId xmlns:a16="http://schemas.microsoft.com/office/drawing/2014/main" id="{DAE43891-3728-45B7-8E87-ABE25EAEE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6715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97</xdr:row>
      <xdr:rowOff>0</xdr:rowOff>
    </xdr:from>
    <xdr:to>
      <xdr:col>2</xdr:col>
      <xdr:colOff>2832100</xdr:colOff>
      <xdr:row>111</xdr:row>
      <xdr:rowOff>50800</xdr:rowOff>
    </xdr:to>
    <xdr:pic>
      <xdr:nvPicPr>
        <xdr:cNvPr id="3" name="Picture 2" descr="C:\Users\amsh0875\Desktop\30112024 - Fortnightly\Risk o Meter\Riskometer-06.png">
          <a:extLst>
            <a:ext uri="{FF2B5EF4-FFF2-40B4-BE49-F238E27FC236}">
              <a16:creationId xmlns:a16="http://schemas.microsoft.com/office/drawing/2014/main" id="{2EA47BE6-D7F4-4744-963F-6BBE9D056A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7284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90</xdr:row>
      <xdr:rowOff>0</xdr:rowOff>
    </xdr:from>
    <xdr:to>
      <xdr:col>2</xdr:col>
      <xdr:colOff>2851150</xdr:colOff>
      <xdr:row>104</xdr:row>
      <xdr:rowOff>101600</xdr:rowOff>
    </xdr:to>
    <xdr:pic>
      <xdr:nvPicPr>
        <xdr:cNvPr id="2" name="Picture 1" descr="C:\Users\amsh0875\Desktop\30112024 - Fortnightly\Risk o Meter\Riskometer-12.png">
          <a:extLst>
            <a:ext uri="{FF2B5EF4-FFF2-40B4-BE49-F238E27FC236}">
              <a16:creationId xmlns:a16="http://schemas.microsoft.com/office/drawing/2014/main" id="{8D0C2307-6D8F-4D08-930F-AD7EDC008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7505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73</xdr:row>
      <xdr:rowOff>0</xdr:rowOff>
    </xdr:from>
    <xdr:to>
      <xdr:col>2</xdr:col>
      <xdr:colOff>2832100</xdr:colOff>
      <xdr:row>87</xdr:row>
      <xdr:rowOff>50800</xdr:rowOff>
    </xdr:to>
    <xdr:pic>
      <xdr:nvPicPr>
        <xdr:cNvPr id="3" name="Picture 2" descr="C:\Users\amsh0875\Desktop\30112024 - Fortnightly\Risk o Meter\Riskometer-06.png">
          <a:extLst>
            <a:ext uri="{FF2B5EF4-FFF2-40B4-BE49-F238E27FC236}">
              <a16:creationId xmlns:a16="http://schemas.microsoft.com/office/drawing/2014/main" id="{8D13B586-F439-4572-9C71-19294EA2CA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8074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73</xdr:row>
      <xdr:rowOff>107950</xdr:rowOff>
    </xdr:from>
    <xdr:to>
      <xdr:col>2</xdr:col>
      <xdr:colOff>2851150</xdr:colOff>
      <xdr:row>88</xdr:row>
      <xdr:rowOff>95250</xdr:rowOff>
    </xdr:to>
    <xdr:pic>
      <xdr:nvPicPr>
        <xdr:cNvPr id="2" name="Picture 1" descr="C:\Users\amsh0875\Desktop\30112024 - Fortnightly\Risk o Meter\Riskometer-12.png">
          <a:extLst>
            <a:ext uri="{FF2B5EF4-FFF2-40B4-BE49-F238E27FC236}">
              <a16:creationId xmlns:a16="http://schemas.microsoft.com/office/drawing/2014/main" id="{133833C6-3E5D-4B03-9483-9EE123193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915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55</xdr:row>
      <xdr:rowOff>0</xdr:rowOff>
    </xdr:from>
    <xdr:to>
      <xdr:col>2</xdr:col>
      <xdr:colOff>2832100</xdr:colOff>
      <xdr:row>69</xdr:row>
      <xdr:rowOff>50800</xdr:rowOff>
    </xdr:to>
    <xdr:pic>
      <xdr:nvPicPr>
        <xdr:cNvPr id="3" name="Picture 2" descr="C:\Users\amsh0875\Desktop\30112024 - Fortnightly\Risk o Meter\Riskometer-06.png">
          <a:extLst>
            <a:ext uri="{FF2B5EF4-FFF2-40B4-BE49-F238E27FC236}">
              <a16:creationId xmlns:a16="http://schemas.microsoft.com/office/drawing/2014/main" id="{C364A049-2AE8-439F-B8EF-FD812452957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750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76</xdr:row>
      <xdr:rowOff>107950</xdr:rowOff>
    </xdr:from>
    <xdr:to>
      <xdr:col>2</xdr:col>
      <xdr:colOff>2851150</xdr:colOff>
      <xdr:row>91</xdr:row>
      <xdr:rowOff>95250</xdr:rowOff>
    </xdr:to>
    <xdr:pic>
      <xdr:nvPicPr>
        <xdr:cNvPr id="2" name="Picture 1" descr="C:\Users\amsh0875\Desktop\30112024 - Fortnightly\Risk o Meter\Riskometer-12.png">
          <a:extLst>
            <a:ext uri="{FF2B5EF4-FFF2-40B4-BE49-F238E27FC236}">
              <a16:creationId xmlns:a16="http://schemas.microsoft.com/office/drawing/2014/main" id="{EC295705-71CD-4DBA-BB90-72B55D347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583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58</xdr:row>
      <xdr:rowOff>0</xdr:rowOff>
    </xdr:from>
    <xdr:to>
      <xdr:col>2</xdr:col>
      <xdr:colOff>2832100</xdr:colOff>
      <xdr:row>72</xdr:row>
      <xdr:rowOff>50800</xdr:rowOff>
    </xdr:to>
    <xdr:pic>
      <xdr:nvPicPr>
        <xdr:cNvPr id="3" name="Picture 2" descr="C:\Users\amsh0875\Desktop\30112024 - Fortnightly\Risk o Meter\Riskometer-06.png">
          <a:extLst>
            <a:ext uri="{FF2B5EF4-FFF2-40B4-BE49-F238E27FC236}">
              <a16:creationId xmlns:a16="http://schemas.microsoft.com/office/drawing/2014/main" id="{408E5CFF-C08B-49FA-94EE-8E2F050ACF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92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0</xdr:colOff>
      <xdr:row>70</xdr:row>
      <xdr:rowOff>0</xdr:rowOff>
    </xdr:from>
    <xdr:to>
      <xdr:col>2</xdr:col>
      <xdr:colOff>2851150</xdr:colOff>
      <xdr:row>85</xdr:row>
      <xdr:rowOff>6350</xdr:rowOff>
    </xdr:to>
    <xdr:pic>
      <xdr:nvPicPr>
        <xdr:cNvPr id="2" name="Picture 1" descr="C:\Users\amsh0875\Desktop\30112024 - Fortnightly\Risk o Meter\Riskometer-07.png">
          <a:extLst>
            <a:ext uri="{FF2B5EF4-FFF2-40B4-BE49-F238E27FC236}">
              <a16:creationId xmlns:a16="http://schemas.microsoft.com/office/drawing/2014/main" id="{81E2A8CF-629F-462D-8AD7-3EC3482EF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2500"/>
          <a:ext cx="2851150" cy="172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52</xdr:row>
      <xdr:rowOff>0</xdr:rowOff>
    </xdr:from>
    <xdr:to>
      <xdr:col>2</xdr:col>
      <xdr:colOff>2851150</xdr:colOff>
      <xdr:row>67</xdr:row>
      <xdr:rowOff>0</xdr:rowOff>
    </xdr:to>
    <xdr:pic>
      <xdr:nvPicPr>
        <xdr:cNvPr id="3" name="Picture 2" descr="C:\Users\amsh0875\Desktop\30112024 - Fortnightly\Risk o Meter\Riskometer-02.png">
          <a:extLst>
            <a:ext uri="{FF2B5EF4-FFF2-40B4-BE49-F238E27FC236}">
              <a16:creationId xmlns:a16="http://schemas.microsoft.com/office/drawing/2014/main" id="{67D4D727-B943-4295-9523-40FE1EA207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5151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101600</xdr:rowOff>
    </xdr:to>
    <xdr:pic>
      <xdr:nvPicPr>
        <xdr:cNvPr id="2" name="Picture 1" descr="C:\Users\amsh0875\Desktop\30112024 - Fortnightly\Risk o Meter\Riskometer-12.png">
          <a:extLst>
            <a:ext uri="{FF2B5EF4-FFF2-40B4-BE49-F238E27FC236}">
              <a16:creationId xmlns:a16="http://schemas.microsoft.com/office/drawing/2014/main" id="{2CF2F468-0E8F-4FA5-A465-AD6AB7C72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435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2832100</xdr:colOff>
      <xdr:row>58</xdr:row>
      <xdr:rowOff>50800</xdr:rowOff>
    </xdr:to>
    <xdr:pic>
      <xdr:nvPicPr>
        <xdr:cNvPr id="3" name="Picture 2" descr="C:\Users\amsh0875\Desktop\30112024 - Fortnightly\Risk o Meter\Riskometer-06.png">
          <a:extLst>
            <a:ext uri="{FF2B5EF4-FFF2-40B4-BE49-F238E27FC236}">
              <a16:creationId xmlns:a16="http://schemas.microsoft.com/office/drawing/2014/main" id="{5C32F7BC-D908-4688-8B81-A1ABCBE9E83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49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99BE898D-B764-4553-8BFD-05E12CF8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2306D752-C86F-4379-A298-B10FB0A5C3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0</xdr:colOff>
      <xdr:row>297</xdr:row>
      <xdr:rowOff>0</xdr:rowOff>
    </xdr:from>
    <xdr:to>
      <xdr:col>2</xdr:col>
      <xdr:colOff>2851150</xdr:colOff>
      <xdr:row>311</xdr:row>
      <xdr:rowOff>101600</xdr:rowOff>
    </xdr:to>
    <xdr:pic>
      <xdr:nvPicPr>
        <xdr:cNvPr id="2" name="Picture 1" descr="C:\Users\amsh0875\Desktop\30112024 - Fortnightly\Risk o Meter\Riskometer-12.png">
          <a:extLst>
            <a:ext uri="{FF2B5EF4-FFF2-40B4-BE49-F238E27FC236}">
              <a16:creationId xmlns:a16="http://schemas.microsoft.com/office/drawing/2014/main" id="{BCBE1DA5-FEF6-4DE3-A356-BA5B35715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41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280</xdr:row>
      <xdr:rowOff>0</xdr:rowOff>
    </xdr:from>
    <xdr:to>
      <xdr:col>2</xdr:col>
      <xdr:colOff>2832100</xdr:colOff>
      <xdr:row>294</xdr:row>
      <xdr:rowOff>50800</xdr:rowOff>
    </xdr:to>
    <xdr:pic>
      <xdr:nvPicPr>
        <xdr:cNvPr id="3" name="Picture 2" descr="C:\Users\amsh0875\Desktop\30112024 - Fortnightly\Risk o Meter\Riskometer-06.png">
          <a:extLst>
            <a:ext uri="{FF2B5EF4-FFF2-40B4-BE49-F238E27FC236}">
              <a16:creationId xmlns:a16="http://schemas.microsoft.com/office/drawing/2014/main" id="{79DF4DEE-9550-408E-BF1E-9DA0F662C2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46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0</xdr:colOff>
      <xdr:row>101</xdr:row>
      <xdr:rowOff>0</xdr:rowOff>
    </xdr:from>
    <xdr:to>
      <xdr:col>2</xdr:col>
      <xdr:colOff>2851150</xdr:colOff>
      <xdr:row>115</xdr:row>
      <xdr:rowOff>101600</xdr:rowOff>
    </xdr:to>
    <xdr:pic>
      <xdr:nvPicPr>
        <xdr:cNvPr id="2" name="Picture 1" descr="C:\Users\amsh0875\Desktop\30112024 - Fortnightly\Risk o Meter\Riskometer-12.png">
          <a:extLst>
            <a:ext uri="{FF2B5EF4-FFF2-40B4-BE49-F238E27FC236}">
              <a16:creationId xmlns:a16="http://schemas.microsoft.com/office/drawing/2014/main" id="{8D6D5508-05B6-4FB1-BB38-23437C4F7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185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84</xdr:row>
      <xdr:rowOff>0</xdr:rowOff>
    </xdr:from>
    <xdr:to>
      <xdr:col>2</xdr:col>
      <xdr:colOff>2832100</xdr:colOff>
      <xdr:row>98</xdr:row>
      <xdr:rowOff>50800</xdr:rowOff>
    </xdr:to>
    <xdr:pic>
      <xdr:nvPicPr>
        <xdr:cNvPr id="3" name="Picture 2" descr="C:\Users\amsh0875\Desktop\30112024 - Fortnightly\Risk o Meter\Riskometer-06.png">
          <a:extLst>
            <a:ext uri="{FF2B5EF4-FFF2-40B4-BE49-F238E27FC236}">
              <a16:creationId xmlns:a16="http://schemas.microsoft.com/office/drawing/2014/main" id="{30C8ADD5-C8FE-4F65-B7F3-5EF6BA7355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242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0</xdr:colOff>
      <xdr:row>91</xdr:row>
      <xdr:rowOff>0</xdr:rowOff>
    </xdr:from>
    <xdr:to>
      <xdr:col>2</xdr:col>
      <xdr:colOff>2851150</xdr:colOff>
      <xdr:row>105</xdr:row>
      <xdr:rowOff>101600</xdr:rowOff>
    </xdr:to>
    <xdr:pic>
      <xdr:nvPicPr>
        <xdr:cNvPr id="2" name="Picture 1" descr="C:\Users\amsh0875\Desktop\30112024 - Fortnightly\Risk o Meter\Riskometer-12.png">
          <a:extLst>
            <a:ext uri="{FF2B5EF4-FFF2-40B4-BE49-F238E27FC236}">
              <a16:creationId xmlns:a16="http://schemas.microsoft.com/office/drawing/2014/main" id="{63A648C9-8E42-4AF6-B260-C76546E25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86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50A9EB94-733A-4D14-8BC1-738D5305934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0</xdr:colOff>
      <xdr:row>194</xdr:row>
      <xdr:rowOff>0</xdr:rowOff>
    </xdr:from>
    <xdr:to>
      <xdr:col>2</xdr:col>
      <xdr:colOff>2851150</xdr:colOff>
      <xdr:row>208</xdr:row>
      <xdr:rowOff>101600</xdr:rowOff>
    </xdr:to>
    <xdr:pic>
      <xdr:nvPicPr>
        <xdr:cNvPr id="2" name="Picture 1" descr="C:\Users\amsh0875\Desktop\30112024 - Fortnightly\Risk o Meter\Riskometer-12.png">
          <a:extLst>
            <a:ext uri="{FF2B5EF4-FFF2-40B4-BE49-F238E27FC236}">
              <a16:creationId xmlns:a16="http://schemas.microsoft.com/office/drawing/2014/main" id="{9F025EAB-13C3-453D-A6C5-6F2D9675C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63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177</xdr:row>
      <xdr:rowOff>0</xdr:rowOff>
    </xdr:from>
    <xdr:to>
      <xdr:col>2</xdr:col>
      <xdr:colOff>2832100</xdr:colOff>
      <xdr:row>191</xdr:row>
      <xdr:rowOff>50800</xdr:rowOff>
    </xdr:to>
    <xdr:pic>
      <xdr:nvPicPr>
        <xdr:cNvPr id="3" name="Picture 2" descr="C:\Users\amsh0875\Desktop\30112024 - Fortnightly\Risk o Meter\Riskometer-06.png">
          <a:extLst>
            <a:ext uri="{FF2B5EF4-FFF2-40B4-BE49-F238E27FC236}">
              <a16:creationId xmlns:a16="http://schemas.microsoft.com/office/drawing/2014/main" id="{F7AA54A7-2799-456D-ABC2-D9A80ED39DF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69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0</xdr:colOff>
      <xdr:row>191</xdr:row>
      <xdr:rowOff>0</xdr:rowOff>
    </xdr:from>
    <xdr:to>
      <xdr:col>2</xdr:col>
      <xdr:colOff>2851150</xdr:colOff>
      <xdr:row>205</xdr:row>
      <xdr:rowOff>101600</xdr:rowOff>
    </xdr:to>
    <xdr:pic>
      <xdr:nvPicPr>
        <xdr:cNvPr id="2" name="Picture 1" descr="C:\Users\amsh0875\Desktop\30112024 - Fortnightly\Risk o Meter\Riskometer-12.png">
          <a:extLst>
            <a:ext uri="{FF2B5EF4-FFF2-40B4-BE49-F238E27FC236}">
              <a16:creationId xmlns:a16="http://schemas.microsoft.com/office/drawing/2014/main" id="{1A48E51D-A4DC-42E4-8EB1-15B401949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29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174</xdr:row>
      <xdr:rowOff>0</xdr:rowOff>
    </xdr:from>
    <xdr:to>
      <xdr:col>2</xdr:col>
      <xdr:colOff>2832100</xdr:colOff>
      <xdr:row>188</xdr:row>
      <xdr:rowOff>50800</xdr:rowOff>
    </xdr:to>
    <xdr:pic>
      <xdr:nvPicPr>
        <xdr:cNvPr id="3" name="Picture 2" descr="C:\Users\amsh0875\Desktop\30112024 - Fortnightly\Risk o Meter\Riskometer-06.png">
          <a:extLst>
            <a:ext uri="{FF2B5EF4-FFF2-40B4-BE49-F238E27FC236}">
              <a16:creationId xmlns:a16="http://schemas.microsoft.com/office/drawing/2014/main" id="{D071337D-8B1B-4B0D-B5DA-7512FAF2B0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35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0</xdr:colOff>
      <xdr:row>72</xdr:row>
      <xdr:rowOff>0</xdr:rowOff>
    </xdr:from>
    <xdr:to>
      <xdr:col>2</xdr:col>
      <xdr:colOff>2851150</xdr:colOff>
      <xdr:row>86</xdr:row>
      <xdr:rowOff>101600</xdr:rowOff>
    </xdr:to>
    <xdr:pic>
      <xdr:nvPicPr>
        <xdr:cNvPr id="2" name="Picture 1" descr="C:\Users\amsh0875\Desktop\30112024 - Fortnightly\Risk o Meter\Riskometer-12.png">
          <a:extLst>
            <a:ext uri="{FF2B5EF4-FFF2-40B4-BE49-F238E27FC236}">
              <a16:creationId xmlns:a16="http://schemas.microsoft.com/office/drawing/2014/main" id="{75605AB5-2683-4631-81C9-1DE541525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693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55</xdr:row>
      <xdr:rowOff>0</xdr:rowOff>
    </xdr:from>
    <xdr:to>
      <xdr:col>2</xdr:col>
      <xdr:colOff>2832100</xdr:colOff>
      <xdr:row>69</xdr:row>
      <xdr:rowOff>50800</xdr:rowOff>
    </xdr:to>
    <xdr:pic>
      <xdr:nvPicPr>
        <xdr:cNvPr id="3" name="Picture 2" descr="C:\Users\amsh0875\Desktop\30112024 - Fortnightly\Risk o Meter\Riskometer-06.png">
          <a:extLst>
            <a:ext uri="{FF2B5EF4-FFF2-40B4-BE49-F238E27FC236}">
              <a16:creationId xmlns:a16="http://schemas.microsoft.com/office/drawing/2014/main" id="{4A441319-4794-459F-A221-DD545C8364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750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B6B43BFE-2677-49C3-946D-2B52BBE33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2832100</xdr:colOff>
      <xdr:row>95</xdr:row>
      <xdr:rowOff>50800</xdr:rowOff>
    </xdr:to>
    <xdr:pic>
      <xdr:nvPicPr>
        <xdr:cNvPr id="3" name="Picture 2" descr="C:\Users\amsh0875\Desktop\30112024 - Fortnightly\Risk o Meter\Riskometer-06.png">
          <a:extLst>
            <a:ext uri="{FF2B5EF4-FFF2-40B4-BE49-F238E27FC236}">
              <a16:creationId xmlns:a16="http://schemas.microsoft.com/office/drawing/2014/main" id="{E62C2341-729E-4E72-95C4-E5948293ABF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72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2</xdr:col>
      <xdr:colOff>0</xdr:colOff>
      <xdr:row>77</xdr:row>
      <xdr:rowOff>0</xdr:rowOff>
    </xdr:from>
    <xdr:to>
      <xdr:col>2</xdr:col>
      <xdr:colOff>2851150</xdr:colOff>
      <xdr:row>91</xdr:row>
      <xdr:rowOff>101600</xdr:rowOff>
    </xdr:to>
    <xdr:pic>
      <xdr:nvPicPr>
        <xdr:cNvPr id="2" name="Picture 1" descr="C:\Users\amsh0875\Desktop\30112024 - Fortnightly\Risk o Meter\Riskometer-12.png">
          <a:extLst>
            <a:ext uri="{FF2B5EF4-FFF2-40B4-BE49-F238E27FC236}">
              <a16:creationId xmlns:a16="http://schemas.microsoft.com/office/drawing/2014/main" id="{1D3A0EF9-C84A-49A2-9DCE-1E89CBE0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64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19BAD28A-1AA5-4CEC-B8D8-1BC76C94F4C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0</xdr:colOff>
      <xdr:row>146</xdr:row>
      <xdr:rowOff>0</xdr:rowOff>
    </xdr:from>
    <xdr:to>
      <xdr:col>2</xdr:col>
      <xdr:colOff>2851150</xdr:colOff>
      <xdr:row>160</xdr:row>
      <xdr:rowOff>101600</xdr:rowOff>
    </xdr:to>
    <xdr:pic>
      <xdr:nvPicPr>
        <xdr:cNvPr id="2" name="Picture 1" descr="C:\Users\amsh0875\Desktop\30112024 - Fortnightly\Risk o Meter\Riskometer-12.png">
          <a:extLst>
            <a:ext uri="{FF2B5EF4-FFF2-40B4-BE49-F238E27FC236}">
              <a16:creationId xmlns:a16="http://schemas.microsoft.com/office/drawing/2014/main" id="{6270B10D-AC41-4BD6-A0AB-E21321CF2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329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129</xdr:row>
      <xdr:rowOff>0</xdr:rowOff>
    </xdr:from>
    <xdr:to>
      <xdr:col>2</xdr:col>
      <xdr:colOff>2832100</xdr:colOff>
      <xdr:row>143</xdr:row>
      <xdr:rowOff>50800</xdr:rowOff>
    </xdr:to>
    <xdr:pic>
      <xdr:nvPicPr>
        <xdr:cNvPr id="3" name="Picture 2" descr="C:\Users\amsh0875\Desktop\30112024 - Fortnightly\Risk o Meter\Riskometer-06.png">
          <a:extLst>
            <a:ext uri="{FF2B5EF4-FFF2-40B4-BE49-F238E27FC236}">
              <a16:creationId xmlns:a16="http://schemas.microsoft.com/office/drawing/2014/main" id="{5CE7E81A-4097-40E4-ADD5-4D2F47BC59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5386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2</xdr:col>
      <xdr:colOff>0</xdr:colOff>
      <xdr:row>77</xdr:row>
      <xdr:rowOff>0</xdr:rowOff>
    </xdr:from>
    <xdr:to>
      <xdr:col>2</xdr:col>
      <xdr:colOff>2851150</xdr:colOff>
      <xdr:row>91</xdr:row>
      <xdr:rowOff>101600</xdr:rowOff>
    </xdr:to>
    <xdr:pic>
      <xdr:nvPicPr>
        <xdr:cNvPr id="2" name="Picture 1" descr="C:\Users\amsh0875\Desktop\30112024 - Fortnightly\Risk o Meter\Riskometer-12.png">
          <a:extLst>
            <a:ext uri="{FF2B5EF4-FFF2-40B4-BE49-F238E27FC236}">
              <a16:creationId xmlns:a16="http://schemas.microsoft.com/office/drawing/2014/main" id="{AC21FE0A-47F1-4485-A229-35C386D3E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64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EF09611D-C4DC-4C0E-8F96-AC5D77EB028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63</xdr:row>
      <xdr:rowOff>101600</xdr:rowOff>
    </xdr:to>
    <xdr:pic>
      <xdr:nvPicPr>
        <xdr:cNvPr id="2" name="Picture 1" descr="C:\Users\amsh0875\Desktop\30112024 - Fortnightly\Risk o Meter\Riskometer-12.png">
          <a:extLst>
            <a:ext uri="{FF2B5EF4-FFF2-40B4-BE49-F238E27FC236}">
              <a16:creationId xmlns:a16="http://schemas.microsoft.com/office/drawing/2014/main" id="{0EE64428-2D17-4393-8BFE-469F792D0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2832100</xdr:colOff>
      <xdr:row>46</xdr:row>
      <xdr:rowOff>50800</xdr:rowOff>
    </xdr:to>
    <xdr:pic>
      <xdr:nvPicPr>
        <xdr:cNvPr id="3" name="Picture 2" descr="C:\Users\amsh0875\Desktop\30112024 - Fortnightly\Risk o Meter\Riskometer-06.png">
          <a:extLst>
            <a:ext uri="{FF2B5EF4-FFF2-40B4-BE49-F238E27FC236}">
              <a16:creationId xmlns:a16="http://schemas.microsoft.com/office/drawing/2014/main" id="{1641C57C-0194-4BDB-B366-256458F1005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203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2</xdr:col>
      <xdr:colOff>0</xdr:colOff>
      <xdr:row>57</xdr:row>
      <xdr:rowOff>0</xdr:rowOff>
    </xdr:from>
    <xdr:to>
      <xdr:col>2</xdr:col>
      <xdr:colOff>2851150</xdr:colOff>
      <xdr:row>71</xdr:row>
      <xdr:rowOff>101600</xdr:rowOff>
    </xdr:to>
    <xdr:pic>
      <xdr:nvPicPr>
        <xdr:cNvPr id="2" name="Picture 1" descr="C:\Users\amsh0875\Desktop\30112024 - Fortnightly\Risk o Meter\Riskometer-12.png">
          <a:extLst>
            <a:ext uri="{FF2B5EF4-FFF2-40B4-BE49-F238E27FC236}">
              <a16:creationId xmlns:a16="http://schemas.microsoft.com/office/drawing/2014/main" id="{16507EA5-9E76-4986-9586-1E484D066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978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40</xdr:row>
      <xdr:rowOff>0</xdr:rowOff>
    </xdr:from>
    <xdr:to>
      <xdr:col>2</xdr:col>
      <xdr:colOff>2832100</xdr:colOff>
      <xdr:row>54</xdr:row>
      <xdr:rowOff>50800</xdr:rowOff>
    </xdr:to>
    <xdr:pic>
      <xdr:nvPicPr>
        <xdr:cNvPr id="3" name="Picture 2" descr="C:\Users\amsh0875\Desktop\30112024 - Fortnightly\Risk o Meter\Riskometer-06.png">
          <a:extLst>
            <a:ext uri="{FF2B5EF4-FFF2-40B4-BE49-F238E27FC236}">
              <a16:creationId xmlns:a16="http://schemas.microsoft.com/office/drawing/2014/main" id="{7F97BF48-F806-4553-B748-957CA62CA7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035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BECB8E81-BD7C-4FAD-96E1-D9795C743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2832100</xdr:colOff>
      <xdr:row>95</xdr:row>
      <xdr:rowOff>50800</xdr:rowOff>
    </xdr:to>
    <xdr:pic>
      <xdr:nvPicPr>
        <xdr:cNvPr id="3" name="Picture 2" descr="C:\Users\amsh0875\Desktop\30112024 - Fortnightly\Risk o Meter\Riskometer-06.png">
          <a:extLst>
            <a:ext uri="{FF2B5EF4-FFF2-40B4-BE49-F238E27FC236}">
              <a16:creationId xmlns:a16="http://schemas.microsoft.com/office/drawing/2014/main" id="{6271795E-BFF3-4B36-800C-D7831681AC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72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0</xdr:colOff>
      <xdr:row>152</xdr:row>
      <xdr:rowOff>0</xdr:rowOff>
    </xdr:from>
    <xdr:to>
      <xdr:col>2</xdr:col>
      <xdr:colOff>2851150</xdr:colOff>
      <xdr:row>166</xdr:row>
      <xdr:rowOff>101600</xdr:rowOff>
    </xdr:to>
    <xdr:pic>
      <xdr:nvPicPr>
        <xdr:cNvPr id="2" name="Picture 1" descr="C:\Users\amsh0875\Desktop\30112024 - Fortnightly\Risk o Meter\Riskometer-12.png">
          <a:extLst>
            <a:ext uri="{FF2B5EF4-FFF2-40B4-BE49-F238E27FC236}">
              <a16:creationId xmlns:a16="http://schemas.microsoft.com/office/drawing/2014/main" id="{E182F479-F3A6-4A3B-8F37-CAA4A0B08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801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135</xdr:row>
      <xdr:rowOff>0</xdr:rowOff>
    </xdr:from>
    <xdr:to>
      <xdr:col>2</xdr:col>
      <xdr:colOff>2832100</xdr:colOff>
      <xdr:row>149</xdr:row>
      <xdr:rowOff>50800</xdr:rowOff>
    </xdr:to>
    <xdr:pic>
      <xdr:nvPicPr>
        <xdr:cNvPr id="3" name="Picture 2" descr="C:\Users\amsh0875\Desktop\30112024 - Fortnightly\Risk o Meter\Riskometer-06.png">
          <a:extLst>
            <a:ext uri="{FF2B5EF4-FFF2-40B4-BE49-F238E27FC236}">
              <a16:creationId xmlns:a16="http://schemas.microsoft.com/office/drawing/2014/main" id="{13546A15-74B3-4561-BFE6-8B631955F48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607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2</xdr:col>
      <xdr:colOff>0</xdr:colOff>
      <xdr:row>123</xdr:row>
      <xdr:rowOff>0</xdr:rowOff>
    </xdr:from>
    <xdr:to>
      <xdr:col>2</xdr:col>
      <xdr:colOff>2851150</xdr:colOff>
      <xdr:row>137</xdr:row>
      <xdr:rowOff>101600</xdr:rowOff>
    </xdr:to>
    <xdr:pic>
      <xdr:nvPicPr>
        <xdr:cNvPr id="2" name="Picture 1" descr="C:\Users\amsh0875\Desktop\30112024 - Fortnightly\Risk o Meter\Riskometer-12.png">
          <a:extLst>
            <a:ext uri="{FF2B5EF4-FFF2-40B4-BE49-F238E27FC236}">
              <a16:creationId xmlns:a16="http://schemas.microsoft.com/office/drawing/2014/main" id="{4307EC0D-F5E1-4196-9742-6DB29E80C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782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2832100</xdr:colOff>
      <xdr:row>120</xdr:row>
      <xdr:rowOff>50800</xdr:rowOff>
    </xdr:to>
    <xdr:pic>
      <xdr:nvPicPr>
        <xdr:cNvPr id="3" name="Picture 2" descr="C:\Users\amsh0875\Desktop\30112024 - Fortnightly\Risk o Meter\Riskometer-06.png">
          <a:extLst>
            <a:ext uri="{FF2B5EF4-FFF2-40B4-BE49-F238E27FC236}">
              <a16:creationId xmlns:a16="http://schemas.microsoft.com/office/drawing/2014/main" id="{CA7D12F1-6974-4EC4-A963-F707DFD2242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839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2</xdr:col>
      <xdr:colOff>0</xdr:colOff>
      <xdr:row>91</xdr:row>
      <xdr:rowOff>0</xdr:rowOff>
    </xdr:from>
    <xdr:to>
      <xdr:col>2</xdr:col>
      <xdr:colOff>2851150</xdr:colOff>
      <xdr:row>105</xdr:row>
      <xdr:rowOff>101600</xdr:rowOff>
    </xdr:to>
    <xdr:pic>
      <xdr:nvPicPr>
        <xdr:cNvPr id="2" name="Picture 1" descr="C:\Users\amsh0875\Desktop\30112024 - Fortnightly\Risk o Meter\Riskometer-12.png">
          <a:extLst>
            <a:ext uri="{FF2B5EF4-FFF2-40B4-BE49-F238E27FC236}">
              <a16:creationId xmlns:a16="http://schemas.microsoft.com/office/drawing/2014/main" id="{99160E98-0EF9-415A-95F8-42CF80AD3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86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D1B814AA-A8CF-4087-A1B3-27EC9B77236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2</xdr:col>
      <xdr:colOff>0</xdr:colOff>
      <xdr:row>212</xdr:row>
      <xdr:rowOff>0</xdr:rowOff>
    </xdr:from>
    <xdr:to>
      <xdr:col>2</xdr:col>
      <xdr:colOff>2851150</xdr:colOff>
      <xdr:row>226</xdr:row>
      <xdr:rowOff>101600</xdr:rowOff>
    </xdr:to>
    <xdr:pic>
      <xdr:nvPicPr>
        <xdr:cNvPr id="2" name="Picture 1" descr="C:\Users\amsh0875\Desktop\30112024 - Fortnightly\Risk o Meter\Riskometer-12.png">
          <a:extLst>
            <a:ext uri="{FF2B5EF4-FFF2-40B4-BE49-F238E27FC236}">
              <a16:creationId xmlns:a16="http://schemas.microsoft.com/office/drawing/2014/main" id="{BACC1CE3-E455-422F-BAA1-864AC40B5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87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195</xdr:row>
      <xdr:rowOff>0</xdr:rowOff>
    </xdr:from>
    <xdr:to>
      <xdr:col>2</xdr:col>
      <xdr:colOff>2832100</xdr:colOff>
      <xdr:row>209</xdr:row>
      <xdr:rowOff>50800</xdr:rowOff>
    </xdr:to>
    <xdr:pic>
      <xdr:nvPicPr>
        <xdr:cNvPr id="3" name="Picture 2" descr="C:\Users\amsh0875\Desktop\30112024 - Fortnightly\Risk o Meter\Riskometer-06.png">
          <a:extLst>
            <a:ext uri="{FF2B5EF4-FFF2-40B4-BE49-F238E27FC236}">
              <a16:creationId xmlns:a16="http://schemas.microsoft.com/office/drawing/2014/main" id="{7458D0BE-7EA1-4BE1-8DCF-D25C7CC552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92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2</xdr:col>
      <xdr:colOff>0</xdr:colOff>
      <xdr:row>72</xdr:row>
      <xdr:rowOff>0</xdr:rowOff>
    </xdr:from>
    <xdr:to>
      <xdr:col>2</xdr:col>
      <xdr:colOff>2851150</xdr:colOff>
      <xdr:row>86</xdr:row>
      <xdr:rowOff>101600</xdr:rowOff>
    </xdr:to>
    <xdr:pic>
      <xdr:nvPicPr>
        <xdr:cNvPr id="2" name="Picture 1" descr="C:\Users\amsh0875\Desktop\30112024 - Fortnightly\Risk o Meter\Riskometer-12.png">
          <a:extLst>
            <a:ext uri="{FF2B5EF4-FFF2-40B4-BE49-F238E27FC236}">
              <a16:creationId xmlns:a16="http://schemas.microsoft.com/office/drawing/2014/main" id="{9AE63AAF-7F8E-413F-BE3B-C9EF2F386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693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55</xdr:row>
      <xdr:rowOff>0</xdr:rowOff>
    </xdr:from>
    <xdr:to>
      <xdr:col>2</xdr:col>
      <xdr:colOff>2832100</xdr:colOff>
      <xdr:row>69</xdr:row>
      <xdr:rowOff>50800</xdr:rowOff>
    </xdr:to>
    <xdr:pic>
      <xdr:nvPicPr>
        <xdr:cNvPr id="3" name="Picture 2" descr="C:\Users\amsh0875\Desktop\30112024 - Fortnightly\Risk o Meter\Riskometer-06.png">
          <a:extLst>
            <a:ext uri="{FF2B5EF4-FFF2-40B4-BE49-F238E27FC236}">
              <a16:creationId xmlns:a16="http://schemas.microsoft.com/office/drawing/2014/main" id="{6D6B767E-0B2A-4CB3-B516-031D62293CB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750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A6AD59AA-52FA-439D-AF30-A0763A1D1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860A471C-DA8B-40DF-AB1D-A6411057CBB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2</xdr:col>
      <xdr:colOff>0</xdr:colOff>
      <xdr:row>82</xdr:row>
      <xdr:rowOff>0</xdr:rowOff>
    </xdr:from>
    <xdr:to>
      <xdr:col>2</xdr:col>
      <xdr:colOff>2851150</xdr:colOff>
      <xdr:row>96</xdr:row>
      <xdr:rowOff>101600</xdr:rowOff>
    </xdr:to>
    <xdr:pic>
      <xdr:nvPicPr>
        <xdr:cNvPr id="2" name="Picture 1" descr="C:\Users\amsh0875\Desktop\30112024 - Fortnightly\Risk o Meter\Riskometer-12.png">
          <a:extLst>
            <a:ext uri="{FF2B5EF4-FFF2-40B4-BE49-F238E27FC236}">
              <a16:creationId xmlns:a16="http://schemas.microsoft.com/office/drawing/2014/main" id="{1D2461B9-E891-4575-A603-F4B27E8E2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013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xdr:row>
      <xdr:rowOff>0</xdr:rowOff>
    </xdr:from>
    <xdr:to>
      <xdr:col>2</xdr:col>
      <xdr:colOff>2832100</xdr:colOff>
      <xdr:row>78</xdr:row>
      <xdr:rowOff>50800</xdr:rowOff>
    </xdr:to>
    <xdr:pic>
      <xdr:nvPicPr>
        <xdr:cNvPr id="3" name="Picture 2" descr="C:\Users\amsh0875\Desktop\30112024 - Fortnightly\Risk o Meter\Riskometer-06.png">
          <a:extLst>
            <a:ext uri="{FF2B5EF4-FFF2-40B4-BE49-F238E27FC236}">
              <a16:creationId xmlns:a16="http://schemas.microsoft.com/office/drawing/2014/main" id="{29568B55-0553-4326-97F3-B4AE4634BC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956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2</xdr:col>
      <xdr:colOff>0</xdr:colOff>
      <xdr:row>128</xdr:row>
      <xdr:rowOff>0</xdr:rowOff>
    </xdr:from>
    <xdr:to>
      <xdr:col>2</xdr:col>
      <xdr:colOff>2851150</xdr:colOff>
      <xdr:row>142</xdr:row>
      <xdr:rowOff>101600</xdr:rowOff>
    </xdr:to>
    <xdr:pic>
      <xdr:nvPicPr>
        <xdr:cNvPr id="2" name="Picture 1" descr="C:\Users\amsh0875\Desktop\30112024 - Fortnightly\Risk o Meter\Riskometer-12.png">
          <a:extLst>
            <a:ext uri="{FF2B5EF4-FFF2-40B4-BE49-F238E27FC236}">
              <a16:creationId xmlns:a16="http://schemas.microsoft.com/office/drawing/2014/main" id="{B6FC81F6-B5D1-491A-9387-53F2FA7AE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093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111</xdr:row>
      <xdr:rowOff>0</xdr:rowOff>
    </xdr:from>
    <xdr:to>
      <xdr:col>2</xdr:col>
      <xdr:colOff>2832100</xdr:colOff>
      <xdr:row>125</xdr:row>
      <xdr:rowOff>50800</xdr:rowOff>
    </xdr:to>
    <xdr:pic>
      <xdr:nvPicPr>
        <xdr:cNvPr id="3" name="Picture 2" descr="C:\Users\amsh0875\Desktop\30112024 - Fortnightly\Risk o Meter\Riskometer-06.png">
          <a:extLst>
            <a:ext uri="{FF2B5EF4-FFF2-40B4-BE49-F238E27FC236}">
              <a16:creationId xmlns:a16="http://schemas.microsoft.com/office/drawing/2014/main" id="{8477B6DA-CD4C-4CD1-8558-A33F7727272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150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2</xdr:col>
      <xdr:colOff>0</xdr:colOff>
      <xdr:row>138</xdr:row>
      <xdr:rowOff>88900</xdr:rowOff>
    </xdr:from>
    <xdr:to>
      <xdr:col>2</xdr:col>
      <xdr:colOff>2844800</xdr:colOff>
      <xdr:row>153</xdr:row>
      <xdr:rowOff>107950</xdr:rowOff>
    </xdr:to>
    <xdr:pic>
      <xdr:nvPicPr>
        <xdr:cNvPr id="2" name="Picture 1" descr="C:\Users\amsh0875\Desktop\30112024 - Fortnightly\Risk o Meter\Riskometer-04.png">
          <a:extLst>
            <a:ext uri="{FF2B5EF4-FFF2-40B4-BE49-F238E27FC236}">
              <a16:creationId xmlns:a16="http://schemas.microsoft.com/office/drawing/2014/main" id="{586C046A-2602-4A72-9108-39140DFB9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703800"/>
          <a:ext cx="28448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157</xdr:row>
      <xdr:rowOff>0</xdr:rowOff>
    </xdr:from>
    <xdr:to>
      <xdr:col>2</xdr:col>
      <xdr:colOff>2851150</xdr:colOff>
      <xdr:row>172</xdr:row>
      <xdr:rowOff>19050</xdr:rowOff>
    </xdr:to>
    <xdr:pic>
      <xdr:nvPicPr>
        <xdr:cNvPr id="3" name="Picture 2" descr="C:\Users\amsh0875\Desktop\30112024 - Fortnightly\Risk o Meter\Riskometer-09.png">
          <a:extLst>
            <a:ext uri="{FF2B5EF4-FFF2-40B4-BE49-F238E27FC236}">
              <a16:creationId xmlns:a16="http://schemas.microsoft.com/office/drawing/2014/main" id="{7A70F668-650D-4456-93F1-94BA96DA0B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978660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9891EF4E-51AA-406B-9DAD-7065C71DD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17EC8E87-F864-4079-A3AD-39FD4C658CA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2</xdr:col>
      <xdr:colOff>0</xdr:colOff>
      <xdr:row>159</xdr:row>
      <xdr:rowOff>0</xdr:rowOff>
    </xdr:from>
    <xdr:to>
      <xdr:col>2</xdr:col>
      <xdr:colOff>2832100</xdr:colOff>
      <xdr:row>173</xdr:row>
      <xdr:rowOff>50800</xdr:rowOff>
    </xdr:to>
    <xdr:pic>
      <xdr:nvPicPr>
        <xdr:cNvPr id="2" name="Picture 1" descr="C:\Users\amsh0875\Desktop\30112024 - Fortnightly\Risk o Meter\Riskometer-06.png">
          <a:extLst>
            <a:ext uri="{FF2B5EF4-FFF2-40B4-BE49-F238E27FC236}">
              <a16:creationId xmlns:a16="http://schemas.microsoft.com/office/drawing/2014/main" id="{4A9EBCA8-0DCB-4CF7-BF16-1A83375C3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0046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177</xdr:row>
      <xdr:rowOff>0</xdr:rowOff>
    </xdr:from>
    <xdr:to>
      <xdr:col>2</xdr:col>
      <xdr:colOff>2876550</xdr:colOff>
      <xdr:row>191</xdr:row>
      <xdr:rowOff>31750</xdr:rowOff>
    </xdr:to>
    <xdr:pic>
      <xdr:nvPicPr>
        <xdr:cNvPr id="3" name="Picture 2" descr="C:\Users\amsh0875\AppData\Local\Microsoft\Windows\INetCache\Content.Outlook\GJIH2DIW\Riskometer-11.png">
          <a:extLst>
            <a:ext uri="{FF2B5EF4-FFF2-40B4-BE49-F238E27FC236}">
              <a16:creationId xmlns:a16="http://schemas.microsoft.com/office/drawing/2014/main" id="{E06D66FF-B12B-4544-AC40-B169721D71C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10435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18A58500-9517-4A57-A9B5-267390CE6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54D384DD-464D-4921-B2A8-F72D1F614F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DB919257-FF8F-4AE7-A0E4-1F7C95837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71D46F32-D891-4EE8-BF55-FFEBE7A4B9A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2</xdr:col>
      <xdr:colOff>0</xdr:colOff>
      <xdr:row>75</xdr:row>
      <xdr:rowOff>95250</xdr:rowOff>
    </xdr:from>
    <xdr:to>
      <xdr:col>2</xdr:col>
      <xdr:colOff>2851150</xdr:colOff>
      <xdr:row>90</xdr:row>
      <xdr:rowOff>76200</xdr:rowOff>
    </xdr:to>
    <xdr:pic>
      <xdr:nvPicPr>
        <xdr:cNvPr id="2" name="Picture 1" descr="C:\Users\amsh0875\Desktop\30112024 - Fortnightly\Risk o Meter\Riskometer-12.png">
          <a:extLst>
            <a:ext uri="{FF2B5EF4-FFF2-40B4-BE49-F238E27FC236}">
              <a16:creationId xmlns:a16="http://schemas.microsoft.com/office/drawing/2014/main" id="{73A405B5-5EB3-4AAF-A4C2-6481C74FB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31300"/>
          <a:ext cx="28511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58</xdr:row>
      <xdr:rowOff>0</xdr:rowOff>
    </xdr:from>
    <xdr:to>
      <xdr:col>2</xdr:col>
      <xdr:colOff>2832100</xdr:colOff>
      <xdr:row>72</xdr:row>
      <xdr:rowOff>50800</xdr:rowOff>
    </xdr:to>
    <xdr:pic>
      <xdr:nvPicPr>
        <xdr:cNvPr id="3" name="Picture 2" descr="C:\Users\amsh0875\Desktop\30112024 - Fortnightly\Risk o Meter\Riskometer-06.png">
          <a:extLst>
            <a:ext uri="{FF2B5EF4-FFF2-40B4-BE49-F238E27FC236}">
              <a16:creationId xmlns:a16="http://schemas.microsoft.com/office/drawing/2014/main" id="{867D1F9B-C60A-42BE-AAD7-68EF1F65BB1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92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2</xdr:col>
      <xdr:colOff>0</xdr:colOff>
      <xdr:row>30</xdr:row>
      <xdr:rowOff>0</xdr:rowOff>
    </xdr:from>
    <xdr:to>
      <xdr:col>2</xdr:col>
      <xdr:colOff>2787650</xdr:colOff>
      <xdr:row>44</xdr:row>
      <xdr:rowOff>88900</xdr:rowOff>
    </xdr:to>
    <xdr:pic>
      <xdr:nvPicPr>
        <xdr:cNvPr id="2" name="Picture 1" descr="C:\Users\amsh0875\Desktop\30112024 - Fortnightly\Risk o Meter\Riskometer-01.png">
          <a:extLst>
            <a:ext uri="{FF2B5EF4-FFF2-40B4-BE49-F238E27FC236}">
              <a16:creationId xmlns:a16="http://schemas.microsoft.com/office/drawing/2014/main" id="{7B2A314C-F7D6-4EDF-BEDC-19CA121A8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663950"/>
          <a:ext cx="2787650" cy="168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48</xdr:row>
      <xdr:rowOff>0</xdr:rowOff>
    </xdr:from>
    <xdr:to>
      <xdr:col>2</xdr:col>
      <xdr:colOff>2844800</xdr:colOff>
      <xdr:row>62</xdr:row>
      <xdr:rowOff>101600</xdr:rowOff>
    </xdr:to>
    <xdr:pic>
      <xdr:nvPicPr>
        <xdr:cNvPr id="3" name="Picture 2" descr="C:\Users\amsh0875\Desktop\30112024 - Fortnightly\Risk o Meter\Riskometer-07.png">
          <a:extLst>
            <a:ext uri="{FF2B5EF4-FFF2-40B4-BE49-F238E27FC236}">
              <a16:creationId xmlns:a16="http://schemas.microsoft.com/office/drawing/2014/main" id="{3A57AE97-E730-4409-B7EF-51173AD403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721350"/>
          <a:ext cx="28448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2</xdr:col>
      <xdr:colOff>0</xdr:colOff>
      <xdr:row>182</xdr:row>
      <xdr:rowOff>0</xdr:rowOff>
    </xdr:from>
    <xdr:to>
      <xdr:col>2</xdr:col>
      <xdr:colOff>2863850</xdr:colOff>
      <xdr:row>196</xdr:row>
      <xdr:rowOff>101600</xdr:rowOff>
    </xdr:to>
    <xdr:pic>
      <xdr:nvPicPr>
        <xdr:cNvPr id="2" name="Picture 1" descr="C:\Users\amsh0875\Desktop\30112024 - Fortnightly\Risk o Meter\Riskometer-08.png">
          <a:extLst>
            <a:ext uri="{FF2B5EF4-FFF2-40B4-BE49-F238E27FC236}">
              <a16:creationId xmlns:a16="http://schemas.microsoft.com/office/drawing/2014/main" id="{6BEEC1AA-914B-4E80-BA1A-519549AAC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19773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182</xdr:row>
      <xdr:rowOff>0</xdr:rowOff>
    </xdr:from>
    <xdr:to>
      <xdr:col>2</xdr:col>
      <xdr:colOff>2863850</xdr:colOff>
      <xdr:row>196</xdr:row>
      <xdr:rowOff>101600</xdr:rowOff>
    </xdr:to>
    <xdr:pic>
      <xdr:nvPicPr>
        <xdr:cNvPr id="3" name="Picture 1" descr="C:\Users\amsh0875\Desktop\30112024 - Fortnightly\Risk o Meter\Riskometer-08.png">
          <a:extLst>
            <a:ext uri="{FF2B5EF4-FFF2-40B4-BE49-F238E27FC236}">
              <a16:creationId xmlns:a16="http://schemas.microsoft.com/office/drawing/2014/main" id="{0EDDA85F-65A6-4250-871B-1901FADE8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19773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164</xdr:row>
      <xdr:rowOff>6350</xdr:rowOff>
    </xdr:from>
    <xdr:to>
      <xdr:col>2</xdr:col>
      <xdr:colOff>2851150</xdr:colOff>
      <xdr:row>179</xdr:row>
      <xdr:rowOff>6350</xdr:rowOff>
    </xdr:to>
    <xdr:pic>
      <xdr:nvPicPr>
        <xdr:cNvPr id="4" name="Picture 2" descr="C:\Users\amsh0875\Desktop\30112024 - Fortnightly\Risk o Meter\Riskometer-02.png">
          <a:extLst>
            <a:ext uri="{FF2B5EF4-FFF2-40B4-BE49-F238E27FC236}">
              <a16:creationId xmlns:a16="http://schemas.microsoft.com/office/drawing/2014/main" id="{8CB39910-CBCA-429E-BAC0-ABCCB71F1A8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99263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2</xdr:col>
      <xdr:colOff>0</xdr:colOff>
      <xdr:row>60</xdr:row>
      <xdr:rowOff>0</xdr:rowOff>
    </xdr:from>
    <xdr:to>
      <xdr:col>2</xdr:col>
      <xdr:colOff>2844800</xdr:colOff>
      <xdr:row>74</xdr:row>
      <xdr:rowOff>19050</xdr:rowOff>
    </xdr:to>
    <xdr:pic>
      <xdr:nvPicPr>
        <xdr:cNvPr id="2" name="Picture 1" descr="C:\Users\amsh0875\Desktop\30112024 - Fortnightly\Risk o Meter\Riskometer-03.png">
          <a:extLst>
            <a:ext uri="{FF2B5EF4-FFF2-40B4-BE49-F238E27FC236}">
              <a16:creationId xmlns:a16="http://schemas.microsoft.com/office/drawing/2014/main" id="{3FC34DFF-9AD7-4272-A99A-50719F7E4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594600"/>
          <a:ext cx="28448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78</xdr:row>
      <xdr:rowOff>0</xdr:rowOff>
    </xdr:from>
    <xdr:to>
      <xdr:col>2</xdr:col>
      <xdr:colOff>2863850</xdr:colOff>
      <xdr:row>93</xdr:row>
      <xdr:rowOff>19050</xdr:rowOff>
    </xdr:to>
    <xdr:pic>
      <xdr:nvPicPr>
        <xdr:cNvPr id="3" name="Picture 2" descr="C:\Users\amsh0875\Desktop\30112024 - Fortnightly\Risk o Meter\Riskometer-09.png">
          <a:extLst>
            <a:ext uri="{FF2B5EF4-FFF2-40B4-BE49-F238E27FC236}">
              <a16:creationId xmlns:a16="http://schemas.microsoft.com/office/drawing/2014/main" id="{E0C77400-A90C-4226-8348-0B4B8B18FFB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52000"/>
          <a:ext cx="28638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2</xdr:col>
      <xdr:colOff>0</xdr:colOff>
      <xdr:row>43</xdr:row>
      <xdr:rowOff>0</xdr:rowOff>
    </xdr:from>
    <xdr:to>
      <xdr:col>2</xdr:col>
      <xdr:colOff>2832100</xdr:colOff>
      <xdr:row>57</xdr:row>
      <xdr:rowOff>19050</xdr:rowOff>
    </xdr:to>
    <xdr:pic>
      <xdr:nvPicPr>
        <xdr:cNvPr id="2" name="Picture 1" descr="C:\Users\amsh0875\Desktop\30112024 - Fortnightly\Risk o Meter\Riskometer-03.png">
          <a:extLst>
            <a:ext uri="{FF2B5EF4-FFF2-40B4-BE49-F238E27FC236}">
              <a16:creationId xmlns:a16="http://schemas.microsoft.com/office/drawing/2014/main" id="{6721155B-6268-473D-AAD7-4DA802E3F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378450"/>
          <a:ext cx="28321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2863850</xdr:colOff>
      <xdr:row>74</xdr:row>
      <xdr:rowOff>101600</xdr:rowOff>
    </xdr:to>
    <xdr:pic>
      <xdr:nvPicPr>
        <xdr:cNvPr id="3" name="Picture 2" descr="C:\Users\amsh0875\Desktop\30112024 - Fortnightly\Risk o Meter\Riskometer-08.png">
          <a:extLst>
            <a:ext uri="{FF2B5EF4-FFF2-40B4-BE49-F238E27FC236}">
              <a16:creationId xmlns:a16="http://schemas.microsoft.com/office/drawing/2014/main" id="{7B015806-FD7B-460E-B6C8-1B996678C6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2</xdr:col>
      <xdr:colOff>0</xdr:colOff>
      <xdr:row>285</xdr:row>
      <xdr:rowOff>0</xdr:rowOff>
    </xdr:from>
    <xdr:to>
      <xdr:col>2</xdr:col>
      <xdr:colOff>2933700</xdr:colOff>
      <xdr:row>300</xdr:row>
      <xdr:rowOff>19050</xdr:rowOff>
    </xdr:to>
    <xdr:pic>
      <xdr:nvPicPr>
        <xdr:cNvPr id="2" name="Picture 1" descr="C:\Users\amsh0875\Desktop\30112024 - Fortnightly\Risk o Meter\Riskometer-09.png">
          <a:extLst>
            <a:ext uri="{FF2B5EF4-FFF2-40B4-BE49-F238E27FC236}">
              <a16:creationId xmlns:a16="http://schemas.microsoft.com/office/drawing/2014/main" id="{71B4DB27-8317-4D61-BEEC-E1010B53E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63925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268</xdr:row>
      <xdr:rowOff>0</xdr:rowOff>
    </xdr:from>
    <xdr:to>
      <xdr:col>2</xdr:col>
      <xdr:colOff>2844800</xdr:colOff>
      <xdr:row>281</xdr:row>
      <xdr:rowOff>50800</xdr:rowOff>
    </xdr:to>
    <xdr:pic>
      <xdr:nvPicPr>
        <xdr:cNvPr id="3" name="Picture 2" descr="C:\Users\amsh0875\Desktop\30112024 - Fortnightly\Risk o Meter\Riskometer-10.png">
          <a:extLst>
            <a:ext uri="{FF2B5EF4-FFF2-40B4-BE49-F238E27FC236}">
              <a16:creationId xmlns:a16="http://schemas.microsoft.com/office/drawing/2014/main" id="{189FFEB9-73A1-4266-810A-E2130B178CC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696150"/>
          <a:ext cx="2844800" cy="153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2</xdr:col>
      <xdr:colOff>0</xdr:colOff>
      <xdr:row>51</xdr:row>
      <xdr:rowOff>0</xdr:rowOff>
    </xdr:from>
    <xdr:to>
      <xdr:col>2</xdr:col>
      <xdr:colOff>2851150</xdr:colOff>
      <xdr:row>65</xdr:row>
      <xdr:rowOff>101600</xdr:rowOff>
    </xdr:to>
    <xdr:pic>
      <xdr:nvPicPr>
        <xdr:cNvPr id="2" name="Picture 1" descr="C:\Users\amsh0875\Desktop\30112024 - Fortnightly\Risk o Meter\Riskometer-12.png">
          <a:extLst>
            <a:ext uri="{FF2B5EF4-FFF2-40B4-BE49-F238E27FC236}">
              <a16:creationId xmlns:a16="http://schemas.microsoft.com/office/drawing/2014/main" id="{6DA18B39-8DB3-4612-AEEB-EC2095C5B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375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34</xdr:row>
      <xdr:rowOff>0</xdr:rowOff>
    </xdr:from>
    <xdr:to>
      <xdr:col>2</xdr:col>
      <xdr:colOff>2832100</xdr:colOff>
      <xdr:row>48</xdr:row>
      <xdr:rowOff>50800</xdr:rowOff>
    </xdr:to>
    <xdr:pic>
      <xdr:nvPicPr>
        <xdr:cNvPr id="3" name="Picture 2" descr="C:\Users\amsh0875\Desktop\30112024 - Fortnightly\Risk o Meter\Riskometer-06.png">
          <a:extLst>
            <a:ext uri="{FF2B5EF4-FFF2-40B4-BE49-F238E27FC236}">
              <a16:creationId xmlns:a16="http://schemas.microsoft.com/office/drawing/2014/main" id="{B812072F-01C0-403F-8D1A-0B077DCAF9A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4323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2</xdr:col>
      <xdr:colOff>0</xdr:colOff>
      <xdr:row>109</xdr:row>
      <xdr:rowOff>0</xdr:rowOff>
    </xdr:from>
    <xdr:to>
      <xdr:col>2</xdr:col>
      <xdr:colOff>2851150</xdr:colOff>
      <xdr:row>123</xdr:row>
      <xdr:rowOff>101600</xdr:rowOff>
    </xdr:to>
    <xdr:pic>
      <xdr:nvPicPr>
        <xdr:cNvPr id="2" name="Picture 1" descr="C:\Users\amsh0875\Desktop\30112024 - Fortnightly\Risk o Meter\Riskometer-12.png">
          <a:extLst>
            <a:ext uri="{FF2B5EF4-FFF2-40B4-BE49-F238E27FC236}">
              <a16:creationId xmlns:a16="http://schemas.microsoft.com/office/drawing/2014/main" id="{3DCDAB5E-3F58-4ACB-96E0-6E6843307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277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92</xdr:row>
      <xdr:rowOff>0</xdr:rowOff>
    </xdr:from>
    <xdr:to>
      <xdr:col>2</xdr:col>
      <xdr:colOff>2832100</xdr:colOff>
      <xdr:row>106</xdr:row>
      <xdr:rowOff>50800</xdr:rowOff>
    </xdr:to>
    <xdr:pic>
      <xdr:nvPicPr>
        <xdr:cNvPr id="3" name="Picture 2" descr="C:\Users\amsh0875\Desktop\30112024 - Fortnightly\Risk o Meter\Riskometer-06.png">
          <a:extLst>
            <a:ext uri="{FF2B5EF4-FFF2-40B4-BE49-F238E27FC236}">
              <a16:creationId xmlns:a16="http://schemas.microsoft.com/office/drawing/2014/main" id="{8B2B6C08-A40A-47DA-8AA0-9232E7E8BF2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334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2</xdr:col>
      <xdr:colOff>0</xdr:colOff>
      <xdr:row>104</xdr:row>
      <xdr:rowOff>0</xdr:rowOff>
    </xdr:from>
    <xdr:to>
      <xdr:col>2</xdr:col>
      <xdr:colOff>2851150</xdr:colOff>
      <xdr:row>118</xdr:row>
      <xdr:rowOff>101600</xdr:rowOff>
    </xdr:to>
    <xdr:pic>
      <xdr:nvPicPr>
        <xdr:cNvPr id="2" name="Picture 1" descr="C:\Users\amsh0875\Desktop\30112024 - Fortnightly\Risk o Meter\Riskometer-12.png">
          <a:extLst>
            <a:ext uri="{FF2B5EF4-FFF2-40B4-BE49-F238E27FC236}">
              <a16:creationId xmlns:a16="http://schemas.microsoft.com/office/drawing/2014/main" id="{AF6F89A9-31F3-4F88-AD39-67B0B2ADE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611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87</xdr:row>
      <xdr:rowOff>0</xdr:rowOff>
    </xdr:from>
    <xdr:to>
      <xdr:col>2</xdr:col>
      <xdr:colOff>2832100</xdr:colOff>
      <xdr:row>101</xdr:row>
      <xdr:rowOff>50800</xdr:rowOff>
    </xdr:to>
    <xdr:pic>
      <xdr:nvPicPr>
        <xdr:cNvPr id="3" name="Picture 2" descr="C:\Users\amsh0875\Desktop\30112024 - Fortnightly\Risk o Meter\Riskometer-06.png">
          <a:extLst>
            <a:ext uri="{FF2B5EF4-FFF2-40B4-BE49-F238E27FC236}">
              <a16:creationId xmlns:a16="http://schemas.microsoft.com/office/drawing/2014/main" id="{8D9FBCF0-ADBC-44E4-8A3E-5B0E3B7349D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668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2</xdr:col>
      <xdr:colOff>0</xdr:colOff>
      <xdr:row>123</xdr:row>
      <xdr:rowOff>0</xdr:rowOff>
    </xdr:from>
    <xdr:to>
      <xdr:col>2</xdr:col>
      <xdr:colOff>2851150</xdr:colOff>
      <xdr:row>137</xdr:row>
      <xdr:rowOff>101600</xdr:rowOff>
    </xdr:to>
    <xdr:pic>
      <xdr:nvPicPr>
        <xdr:cNvPr id="2" name="Picture 1" descr="C:\Users\amsh0875\Desktop\30112024 - Fortnightly\Risk o Meter\Riskometer-12.png">
          <a:extLst>
            <a:ext uri="{FF2B5EF4-FFF2-40B4-BE49-F238E27FC236}">
              <a16:creationId xmlns:a16="http://schemas.microsoft.com/office/drawing/2014/main" id="{DC906469-3C01-4DCE-B38F-3F50BB542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782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2832100</xdr:colOff>
      <xdr:row>120</xdr:row>
      <xdr:rowOff>50800</xdr:rowOff>
    </xdr:to>
    <xdr:pic>
      <xdr:nvPicPr>
        <xdr:cNvPr id="3" name="Picture 2" descr="C:\Users\amsh0875\Desktop\30112024 - Fortnightly\Risk o Meter\Riskometer-06.png">
          <a:extLst>
            <a:ext uri="{FF2B5EF4-FFF2-40B4-BE49-F238E27FC236}">
              <a16:creationId xmlns:a16="http://schemas.microsoft.com/office/drawing/2014/main" id="{C8064B7D-A072-4A01-8E62-7FC82DCBB0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839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2</xdr:col>
      <xdr:colOff>0</xdr:colOff>
      <xdr:row>90</xdr:row>
      <xdr:rowOff>38100</xdr:rowOff>
    </xdr:from>
    <xdr:to>
      <xdr:col>2</xdr:col>
      <xdr:colOff>2851150</xdr:colOff>
      <xdr:row>105</xdr:row>
      <xdr:rowOff>19050</xdr:rowOff>
    </xdr:to>
    <xdr:pic>
      <xdr:nvPicPr>
        <xdr:cNvPr id="2" name="Picture 1" descr="C:\Users\amsh0875\Desktop\30112024 - Fortnightly\Risk o Meter\Riskometer-12.png">
          <a:extLst>
            <a:ext uri="{FF2B5EF4-FFF2-40B4-BE49-F238E27FC236}">
              <a16:creationId xmlns:a16="http://schemas.microsoft.com/office/drawing/2014/main" id="{F72F60B1-8E8E-4E8D-BED8-7416B83F0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788650"/>
          <a:ext cx="28511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83D380AA-0F83-406B-9601-EBCFA2121E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2</xdr:col>
      <xdr:colOff>0</xdr:colOff>
      <xdr:row>114</xdr:row>
      <xdr:rowOff>0</xdr:rowOff>
    </xdr:from>
    <xdr:to>
      <xdr:col>2</xdr:col>
      <xdr:colOff>2851150</xdr:colOff>
      <xdr:row>128</xdr:row>
      <xdr:rowOff>101600</xdr:rowOff>
    </xdr:to>
    <xdr:pic>
      <xdr:nvPicPr>
        <xdr:cNvPr id="2" name="Picture 1" descr="C:\Users\amsh0875\Desktop\30112024 - Fortnightly\Risk o Meter\Riskometer-12.png">
          <a:extLst>
            <a:ext uri="{FF2B5EF4-FFF2-40B4-BE49-F238E27FC236}">
              <a16:creationId xmlns:a16="http://schemas.microsoft.com/office/drawing/2014/main" id="{14F16886-2FF3-4377-B544-A5FCEBC41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849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97</xdr:row>
      <xdr:rowOff>0</xdr:rowOff>
    </xdr:from>
    <xdr:to>
      <xdr:col>2</xdr:col>
      <xdr:colOff>2832100</xdr:colOff>
      <xdr:row>111</xdr:row>
      <xdr:rowOff>50800</xdr:rowOff>
    </xdr:to>
    <xdr:pic>
      <xdr:nvPicPr>
        <xdr:cNvPr id="3" name="Picture 2" descr="C:\Users\amsh0875\Desktop\30112024 - Fortnightly\Risk o Meter\Riskometer-06.png">
          <a:extLst>
            <a:ext uri="{FF2B5EF4-FFF2-40B4-BE49-F238E27FC236}">
              <a16:creationId xmlns:a16="http://schemas.microsoft.com/office/drawing/2014/main" id="{E1BEA026-DE42-4D76-B035-3C120E776C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906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2</xdr:col>
      <xdr:colOff>0</xdr:colOff>
      <xdr:row>263</xdr:row>
      <xdr:rowOff>0</xdr:rowOff>
    </xdr:from>
    <xdr:to>
      <xdr:col>2</xdr:col>
      <xdr:colOff>2844800</xdr:colOff>
      <xdr:row>277</xdr:row>
      <xdr:rowOff>101600</xdr:rowOff>
    </xdr:to>
    <xdr:pic>
      <xdr:nvPicPr>
        <xdr:cNvPr id="2" name="Picture 1" descr="C:\Users\amsh0875\Desktop\30112024 - Fortnightly\Risk o Meter\Riskometer-08.png">
          <a:extLst>
            <a:ext uri="{FF2B5EF4-FFF2-40B4-BE49-F238E27FC236}">
              <a16:creationId xmlns:a16="http://schemas.microsoft.com/office/drawing/2014/main" id="{9414DF48-A23F-481E-8F6F-89C53AD00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5439350"/>
          <a:ext cx="28448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246</xdr:row>
      <xdr:rowOff>0</xdr:rowOff>
    </xdr:from>
    <xdr:to>
      <xdr:col>2</xdr:col>
      <xdr:colOff>2908300</xdr:colOff>
      <xdr:row>260</xdr:row>
      <xdr:rowOff>19050</xdr:rowOff>
    </xdr:to>
    <xdr:pic>
      <xdr:nvPicPr>
        <xdr:cNvPr id="3" name="Picture 1" descr="C:\Users\amsh0875\Desktop\30112024 - Fortnightly\Risk o Meter\Riskometer-03.png">
          <a:extLst>
            <a:ext uri="{FF2B5EF4-FFF2-40B4-BE49-F238E27FC236}">
              <a16:creationId xmlns:a16="http://schemas.microsoft.com/office/drawing/2014/main" id="{9977CD4B-ABE8-47AC-8433-4366475A9AD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349625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2</xdr:col>
      <xdr:colOff>0</xdr:colOff>
      <xdr:row>201</xdr:row>
      <xdr:rowOff>0</xdr:rowOff>
    </xdr:from>
    <xdr:to>
      <xdr:col>2</xdr:col>
      <xdr:colOff>2832100</xdr:colOff>
      <xdr:row>214</xdr:row>
      <xdr:rowOff>69850</xdr:rowOff>
    </xdr:to>
    <xdr:pic>
      <xdr:nvPicPr>
        <xdr:cNvPr id="2" name="Picture 1" descr="C:\Users\amsh0875\Desktop\30112024 - Fortnightly\Risk o Meter\Riskometer-04.png">
          <a:extLst>
            <a:ext uri="{FF2B5EF4-FFF2-40B4-BE49-F238E27FC236}">
              <a16:creationId xmlns:a16="http://schemas.microsoft.com/office/drawing/2014/main" id="{EEC30960-4601-4B9B-87E9-98326E57B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8602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201</xdr:row>
      <xdr:rowOff>0</xdr:rowOff>
    </xdr:from>
    <xdr:to>
      <xdr:col>2</xdr:col>
      <xdr:colOff>2832100</xdr:colOff>
      <xdr:row>214</xdr:row>
      <xdr:rowOff>69850</xdr:rowOff>
    </xdr:to>
    <xdr:pic>
      <xdr:nvPicPr>
        <xdr:cNvPr id="3" name="Picture 1" descr="C:\Users\amsh0875\Desktop\30112024 - Fortnightly\Risk o Meter\Riskometer-04.png">
          <a:extLst>
            <a:ext uri="{FF2B5EF4-FFF2-40B4-BE49-F238E27FC236}">
              <a16:creationId xmlns:a16="http://schemas.microsoft.com/office/drawing/2014/main" id="{304BF1C0-FA18-49F3-9C19-A40725476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8602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217</xdr:row>
      <xdr:rowOff>107950</xdr:rowOff>
    </xdr:from>
    <xdr:to>
      <xdr:col>2</xdr:col>
      <xdr:colOff>2908300</xdr:colOff>
      <xdr:row>233</xdr:row>
      <xdr:rowOff>19050</xdr:rowOff>
    </xdr:to>
    <xdr:pic>
      <xdr:nvPicPr>
        <xdr:cNvPr id="4" name="Picture 1" descr="C:\Users\amsh0875\Desktop\30112024 - Fortnightly\Risk o Meter\Riskometer-10.png">
          <a:extLst>
            <a:ext uri="{FF2B5EF4-FFF2-40B4-BE49-F238E27FC236}">
              <a16:creationId xmlns:a16="http://schemas.microsoft.com/office/drawing/2014/main" id="{F8535DC2-AD03-419E-858C-6F9F070434F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797000"/>
          <a:ext cx="2908300" cy="173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2</xdr:col>
      <xdr:colOff>0</xdr:colOff>
      <xdr:row>102</xdr:row>
      <xdr:rowOff>0</xdr:rowOff>
    </xdr:from>
    <xdr:to>
      <xdr:col>2</xdr:col>
      <xdr:colOff>2851150</xdr:colOff>
      <xdr:row>116</xdr:row>
      <xdr:rowOff>101600</xdr:rowOff>
    </xdr:to>
    <xdr:pic>
      <xdr:nvPicPr>
        <xdr:cNvPr id="2" name="Picture 1" descr="C:\Users\amsh0875\Desktop\30112024 - Fortnightly\Risk o Meter\Riskometer-12.png">
          <a:extLst>
            <a:ext uri="{FF2B5EF4-FFF2-40B4-BE49-F238E27FC236}">
              <a16:creationId xmlns:a16="http://schemas.microsoft.com/office/drawing/2014/main" id="{1CCA95E0-DB01-48E1-9D52-6C450C3C3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122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85</xdr:row>
      <xdr:rowOff>0</xdr:rowOff>
    </xdr:from>
    <xdr:to>
      <xdr:col>2</xdr:col>
      <xdr:colOff>2832100</xdr:colOff>
      <xdr:row>99</xdr:row>
      <xdr:rowOff>50800</xdr:rowOff>
    </xdr:to>
    <xdr:pic>
      <xdr:nvPicPr>
        <xdr:cNvPr id="3" name="Picture 2" descr="C:\Users\amsh0875\Desktop\30112024 - Fortnightly\Risk o Meter\Riskometer-06.png">
          <a:extLst>
            <a:ext uri="{FF2B5EF4-FFF2-40B4-BE49-F238E27FC236}">
              <a16:creationId xmlns:a16="http://schemas.microsoft.com/office/drawing/2014/main" id="{F77BF920-D04C-4F14-B09F-DA9FF5DED0C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179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2</xdr:col>
      <xdr:colOff>0</xdr:colOff>
      <xdr:row>142</xdr:row>
      <xdr:rowOff>0</xdr:rowOff>
    </xdr:from>
    <xdr:to>
      <xdr:col>2</xdr:col>
      <xdr:colOff>2851150</xdr:colOff>
      <xdr:row>156</xdr:row>
      <xdr:rowOff>19050</xdr:rowOff>
    </xdr:to>
    <xdr:pic>
      <xdr:nvPicPr>
        <xdr:cNvPr id="2" name="Picture 1" descr="C:\Users\amsh0875\Desktop\30112024 - Fortnightly\Risk o Meter\Riskometer-03.png">
          <a:extLst>
            <a:ext uri="{FF2B5EF4-FFF2-40B4-BE49-F238E27FC236}">
              <a16:creationId xmlns:a16="http://schemas.microsoft.com/office/drawing/2014/main" id="{976DEDEA-15A0-47D3-93A8-2E253564C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818100"/>
          <a:ext cx="28511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160</xdr:row>
      <xdr:rowOff>0</xdr:rowOff>
    </xdr:from>
    <xdr:to>
      <xdr:col>2</xdr:col>
      <xdr:colOff>2825750</xdr:colOff>
      <xdr:row>174</xdr:row>
      <xdr:rowOff>101600</xdr:rowOff>
    </xdr:to>
    <xdr:pic>
      <xdr:nvPicPr>
        <xdr:cNvPr id="3" name="Picture 2" descr="C:\Users\amsh0875\Desktop\30112024 - Fortnightly\Risk o Meter\Riskometer-08.png">
          <a:extLst>
            <a:ext uri="{FF2B5EF4-FFF2-40B4-BE49-F238E27FC236}">
              <a16:creationId xmlns:a16="http://schemas.microsoft.com/office/drawing/2014/main" id="{920F599F-0C37-4323-B6D8-A5B24D7758A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98755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2863850</xdr:colOff>
      <xdr:row>112</xdr:row>
      <xdr:rowOff>19050</xdr:rowOff>
    </xdr:to>
    <xdr:pic>
      <xdr:nvPicPr>
        <xdr:cNvPr id="2" name="Picture 1" descr="C:\Users\amsh0875\Desktop\30112024 - Fortnightly\Risk o Meter\Riskometer-03.png">
          <a:extLst>
            <a:ext uri="{FF2B5EF4-FFF2-40B4-BE49-F238E27FC236}">
              <a16:creationId xmlns:a16="http://schemas.microsoft.com/office/drawing/2014/main" id="{F82D2DEB-DB91-4988-8DC4-092D423C4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760200"/>
          <a:ext cx="28638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115</xdr:row>
      <xdr:rowOff>0</xdr:rowOff>
    </xdr:from>
    <xdr:to>
      <xdr:col>2</xdr:col>
      <xdr:colOff>2857500</xdr:colOff>
      <xdr:row>130</xdr:row>
      <xdr:rowOff>19050</xdr:rowOff>
    </xdr:to>
    <xdr:pic>
      <xdr:nvPicPr>
        <xdr:cNvPr id="3" name="Picture 2" descr="C:\Users\amsh0875\Desktop\30112024 - Fortnightly\Risk o Meter\Riskometer-09.png">
          <a:extLst>
            <a:ext uri="{FF2B5EF4-FFF2-40B4-BE49-F238E27FC236}">
              <a16:creationId xmlns:a16="http://schemas.microsoft.com/office/drawing/2014/main" id="{24D6174F-78B2-4235-833A-75D50482688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703300"/>
          <a:ext cx="28575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2</xdr:col>
      <xdr:colOff>0</xdr:colOff>
      <xdr:row>135</xdr:row>
      <xdr:rowOff>0</xdr:rowOff>
    </xdr:from>
    <xdr:to>
      <xdr:col>2</xdr:col>
      <xdr:colOff>2851150</xdr:colOff>
      <xdr:row>149</xdr:row>
      <xdr:rowOff>101600</xdr:rowOff>
    </xdr:to>
    <xdr:pic>
      <xdr:nvPicPr>
        <xdr:cNvPr id="2" name="Picture 1" descr="C:\Users\amsh0875\Desktop\30112024 - Fortnightly\Risk o Meter\Riskometer-08.png">
          <a:extLst>
            <a:ext uri="{FF2B5EF4-FFF2-40B4-BE49-F238E27FC236}">
              <a16:creationId xmlns:a16="http://schemas.microsoft.com/office/drawing/2014/main" id="{A0B17BDA-9528-4A65-8A73-51AACAA1D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18059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118</xdr:row>
      <xdr:rowOff>0</xdr:rowOff>
    </xdr:from>
    <xdr:to>
      <xdr:col>2</xdr:col>
      <xdr:colOff>2882900</xdr:colOff>
      <xdr:row>132</xdr:row>
      <xdr:rowOff>19050</xdr:rowOff>
    </xdr:to>
    <xdr:pic>
      <xdr:nvPicPr>
        <xdr:cNvPr id="3" name="Picture 1" descr="C:\Users\amsh0875\Desktop\30112024 - Fortnightly\Risk o Meter\Riskometer-03.png">
          <a:extLst>
            <a:ext uri="{FF2B5EF4-FFF2-40B4-BE49-F238E27FC236}">
              <a16:creationId xmlns:a16="http://schemas.microsoft.com/office/drawing/2014/main" id="{61994568-B3F1-4A83-94FF-A0D1ACBDA43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6116300"/>
          <a:ext cx="28829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2</xdr:col>
      <xdr:colOff>0</xdr:colOff>
      <xdr:row>78</xdr:row>
      <xdr:rowOff>0</xdr:rowOff>
    </xdr:from>
    <xdr:to>
      <xdr:col>2</xdr:col>
      <xdr:colOff>2851150</xdr:colOff>
      <xdr:row>92</xdr:row>
      <xdr:rowOff>101600</xdr:rowOff>
    </xdr:to>
    <xdr:pic>
      <xdr:nvPicPr>
        <xdr:cNvPr id="2" name="Picture 1" descr="C:\Users\amsh0875\Desktop\30112024 - Fortnightly\Risk o Meter\Riskometer-12.png">
          <a:extLst>
            <a:ext uri="{FF2B5EF4-FFF2-40B4-BE49-F238E27FC236}">
              <a16:creationId xmlns:a16="http://schemas.microsoft.com/office/drawing/2014/main" id="{0102F72A-BBD1-480F-8549-49431D6D1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378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61</xdr:row>
      <xdr:rowOff>0</xdr:rowOff>
    </xdr:from>
    <xdr:to>
      <xdr:col>2</xdr:col>
      <xdr:colOff>2832100</xdr:colOff>
      <xdr:row>75</xdr:row>
      <xdr:rowOff>50800</xdr:rowOff>
    </xdr:to>
    <xdr:pic>
      <xdr:nvPicPr>
        <xdr:cNvPr id="3" name="Picture 2" descr="C:\Users\amsh0875\Desktop\30112024 - Fortnightly\Risk o Meter\Riskometer-06.png">
          <a:extLst>
            <a:ext uri="{FF2B5EF4-FFF2-40B4-BE49-F238E27FC236}">
              <a16:creationId xmlns:a16="http://schemas.microsoft.com/office/drawing/2014/main" id="{ADAA467B-CC4C-4702-B62C-66D5BCD40E3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435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2</xdr:col>
      <xdr:colOff>0</xdr:colOff>
      <xdr:row>85</xdr:row>
      <xdr:rowOff>0</xdr:rowOff>
    </xdr:from>
    <xdr:to>
      <xdr:col>2</xdr:col>
      <xdr:colOff>2851150</xdr:colOff>
      <xdr:row>99</xdr:row>
      <xdr:rowOff>101600</xdr:rowOff>
    </xdr:to>
    <xdr:pic>
      <xdr:nvPicPr>
        <xdr:cNvPr id="2" name="Picture 1" descr="C:\Users\amsh0875\Desktop\30112024 - Fortnightly\Risk o Meter\Riskometer-12.png">
          <a:extLst>
            <a:ext uri="{FF2B5EF4-FFF2-40B4-BE49-F238E27FC236}">
              <a16:creationId xmlns:a16="http://schemas.microsoft.com/office/drawing/2014/main" id="{2E30127E-B609-4467-8650-D18143430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179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68</xdr:row>
      <xdr:rowOff>0</xdr:rowOff>
    </xdr:from>
    <xdr:to>
      <xdr:col>2</xdr:col>
      <xdr:colOff>2832100</xdr:colOff>
      <xdr:row>82</xdr:row>
      <xdr:rowOff>50800</xdr:rowOff>
    </xdr:to>
    <xdr:pic>
      <xdr:nvPicPr>
        <xdr:cNvPr id="3" name="Picture 2" descr="C:\Users\amsh0875\Desktop\30112024 - Fortnightly\Risk o Meter\Riskometer-06.png">
          <a:extLst>
            <a:ext uri="{FF2B5EF4-FFF2-40B4-BE49-F238E27FC236}">
              <a16:creationId xmlns:a16="http://schemas.microsoft.com/office/drawing/2014/main" id="{AED3DE58-6583-4871-AB5C-5C8446B9EB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235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2</xdr:col>
      <xdr:colOff>0</xdr:colOff>
      <xdr:row>192</xdr:row>
      <xdr:rowOff>0</xdr:rowOff>
    </xdr:from>
    <xdr:to>
      <xdr:col>2</xdr:col>
      <xdr:colOff>2825750</xdr:colOff>
      <xdr:row>206</xdr:row>
      <xdr:rowOff>19050</xdr:rowOff>
    </xdr:to>
    <xdr:pic>
      <xdr:nvPicPr>
        <xdr:cNvPr id="2" name="Picture 1" descr="C:\Users\amsh0875\Desktop\30112024 - Fortnightly\Risk o Meter\Riskometer-03.png">
          <a:extLst>
            <a:ext uri="{FF2B5EF4-FFF2-40B4-BE49-F238E27FC236}">
              <a16:creationId xmlns:a16="http://schemas.microsoft.com/office/drawing/2014/main" id="{2170AC2B-4517-4BB6-8A40-0EC7C109B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3412450"/>
          <a:ext cx="28257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209</xdr:row>
      <xdr:rowOff>0</xdr:rowOff>
    </xdr:from>
    <xdr:to>
      <xdr:col>2</xdr:col>
      <xdr:colOff>2882900</xdr:colOff>
      <xdr:row>224</xdr:row>
      <xdr:rowOff>19050</xdr:rowOff>
    </xdr:to>
    <xdr:pic>
      <xdr:nvPicPr>
        <xdr:cNvPr id="3" name="Picture 2" descr="C:\Users\amsh0875\Desktop\30112024 - Fortnightly\Risk o Meter\Riskometer-09.png">
          <a:extLst>
            <a:ext uri="{FF2B5EF4-FFF2-40B4-BE49-F238E27FC236}">
              <a16:creationId xmlns:a16="http://schemas.microsoft.com/office/drawing/2014/main" id="{14BCC78F-113D-4BA5-9069-46617D84A4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53555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192</xdr:row>
      <xdr:rowOff>0</xdr:rowOff>
    </xdr:from>
    <xdr:to>
      <xdr:col>2</xdr:col>
      <xdr:colOff>2825750</xdr:colOff>
      <xdr:row>206</xdr:row>
      <xdr:rowOff>19050</xdr:rowOff>
    </xdr:to>
    <xdr:pic>
      <xdr:nvPicPr>
        <xdr:cNvPr id="4" name="Picture 3" descr="C:\Users\amsh0875\Desktop\30112024 - Fortnightly\Risk o Meter\Riskometer-03.png">
          <a:extLst>
            <a:ext uri="{FF2B5EF4-FFF2-40B4-BE49-F238E27FC236}">
              <a16:creationId xmlns:a16="http://schemas.microsoft.com/office/drawing/2014/main" id="{87E522A9-45A2-43BA-B6B7-F57C88612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3412450"/>
          <a:ext cx="28257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209</xdr:row>
      <xdr:rowOff>0</xdr:rowOff>
    </xdr:from>
    <xdr:to>
      <xdr:col>2</xdr:col>
      <xdr:colOff>2882900</xdr:colOff>
      <xdr:row>224</xdr:row>
      <xdr:rowOff>19050</xdr:rowOff>
    </xdr:to>
    <xdr:pic>
      <xdr:nvPicPr>
        <xdr:cNvPr id="5" name="Picture 4" descr="C:\Users\amsh0875\Desktop\30112024 - Fortnightly\Risk o Meter\Riskometer-09.png">
          <a:extLst>
            <a:ext uri="{FF2B5EF4-FFF2-40B4-BE49-F238E27FC236}">
              <a16:creationId xmlns:a16="http://schemas.microsoft.com/office/drawing/2014/main" id="{15A36900-C973-4723-B6C5-6162D6240DE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53555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2</xdr:col>
      <xdr:colOff>0</xdr:colOff>
      <xdr:row>103</xdr:row>
      <xdr:rowOff>0</xdr:rowOff>
    </xdr:from>
    <xdr:to>
      <xdr:col>2</xdr:col>
      <xdr:colOff>2851150</xdr:colOff>
      <xdr:row>117</xdr:row>
      <xdr:rowOff>101600</xdr:rowOff>
    </xdr:to>
    <xdr:pic>
      <xdr:nvPicPr>
        <xdr:cNvPr id="2" name="Picture 1" descr="C:\Users\amsh0875\Desktop\30112024 - Fortnightly\Risk o Meter\Riskometer-12.png">
          <a:extLst>
            <a:ext uri="{FF2B5EF4-FFF2-40B4-BE49-F238E27FC236}">
              <a16:creationId xmlns:a16="http://schemas.microsoft.com/office/drawing/2014/main" id="{4A051CA1-926F-4769-BAC4-646A34281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236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86</xdr:row>
      <xdr:rowOff>0</xdr:rowOff>
    </xdr:from>
    <xdr:to>
      <xdr:col>2</xdr:col>
      <xdr:colOff>2832100</xdr:colOff>
      <xdr:row>100</xdr:row>
      <xdr:rowOff>50800</xdr:rowOff>
    </xdr:to>
    <xdr:pic>
      <xdr:nvPicPr>
        <xdr:cNvPr id="3" name="Picture 2" descr="C:\Users\amsh0875\Desktop\30112024 - Fortnightly\Risk o Meter\Riskometer-06.png">
          <a:extLst>
            <a:ext uri="{FF2B5EF4-FFF2-40B4-BE49-F238E27FC236}">
              <a16:creationId xmlns:a16="http://schemas.microsoft.com/office/drawing/2014/main" id="{2AF25F76-F1AE-4A85-99B3-E3C5712E465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293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4.xml><?xml version="1.0" encoding="utf-8"?>
<xdr:wsDr xmlns:xdr="http://schemas.openxmlformats.org/drawingml/2006/spreadsheetDrawing" xmlns:a="http://schemas.openxmlformats.org/drawingml/2006/main">
  <xdr:oneCellAnchor>
    <xdr:from>
      <xdr:col>2</xdr:col>
      <xdr:colOff>0</xdr:colOff>
      <xdr:row>287</xdr:row>
      <xdr:rowOff>0</xdr:rowOff>
    </xdr:from>
    <xdr:ext cx="2832100" cy="1651000"/>
    <xdr:pic>
      <xdr:nvPicPr>
        <xdr:cNvPr id="2" name="Picture 1" descr="C:\Users\amsh0875\Desktop\30112024 - Fortnightly\Risk o Meter\Riskometer-06.png">
          <a:extLst>
            <a:ext uri="{FF2B5EF4-FFF2-40B4-BE49-F238E27FC236}">
              <a16:creationId xmlns:a16="http://schemas.microsoft.com/office/drawing/2014/main" id="{74AEF0DB-46D9-4665-846C-89AF99955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56495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0</xdr:colOff>
      <xdr:row>304</xdr:row>
      <xdr:rowOff>0</xdr:rowOff>
    </xdr:from>
    <xdr:ext cx="2876550" cy="1631950"/>
    <xdr:pic>
      <xdr:nvPicPr>
        <xdr:cNvPr id="3" name="Picture 2" descr="C:\Users\amsh0875\AppData\Local\Microsoft\Windows\INetCache\Content.Outlook\GJIH2DIW\Riskometer-11.png">
          <a:extLst>
            <a:ext uri="{FF2B5EF4-FFF2-40B4-BE49-F238E27FC236}">
              <a16:creationId xmlns:a16="http://schemas.microsoft.com/office/drawing/2014/main" id="{6DF8390A-42DF-481A-AA9A-1C24D3E1DDF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24000" y="598424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5.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FFA6DCCA-B3C2-4CB0-A3C6-4C695AB5F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34BC6A6C-5020-4976-B425-BC9AA494378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2</xdr:col>
      <xdr:colOff>0</xdr:colOff>
      <xdr:row>124</xdr:row>
      <xdr:rowOff>0</xdr:rowOff>
    </xdr:from>
    <xdr:to>
      <xdr:col>2</xdr:col>
      <xdr:colOff>2851150</xdr:colOff>
      <xdr:row>138</xdr:row>
      <xdr:rowOff>101600</xdr:rowOff>
    </xdr:to>
    <xdr:pic>
      <xdr:nvPicPr>
        <xdr:cNvPr id="2" name="Picture 1" descr="C:\Users\amsh0875\Desktop\30112024 - Fortnightly\Risk o Meter\Riskometer-12.png">
          <a:extLst>
            <a:ext uri="{FF2B5EF4-FFF2-40B4-BE49-F238E27FC236}">
              <a16:creationId xmlns:a16="http://schemas.microsoft.com/office/drawing/2014/main" id="{94C03D39-FF2F-4A78-A1DF-A1DD4E87F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897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107</xdr:row>
      <xdr:rowOff>0</xdr:rowOff>
    </xdr:from>
    <xdr:to>
      <xdr:col>2</xdr:col>
      <xdr:colOff>2832100</xdr:colOff>
      <xdr:row>121</xdr:row>
      <xdr:rowOff>50800</xdr:rowOff>
    </xdr:to>
    <xdr:pic>
      <xdr:nvPicPr>
        <xdr:cNvPr id="3" name="Picture 2" descr="C:\Users\amsh0875\Desktop\30112024 - Fortnightly\Risk o Meter\Riskometer-06.png">
          <a:extLst>
            <a:ext uri="{FF2B5EF4-FFF2-40B4-BE49-F238E27FC236}">
              <a16:creationId xmlns:a16="http://schemas.microsoft.com/office/drawing/2014/main" id="{F1B1AF48-B9B2-4657-849A-2959E60C4E1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954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2</xdr:col>
      <xdr:colOff>2851150</xdr:colOff>
      <xdr:row>67</xdr:row>
      <xdr:rowOff>101600</xdr:rowOff>
    </xdr:to>
    <xdr:pic>
      <xdr:nvPicPr>
        <xdr:cNvPr id="2" name="Picture 1" descr="C:\Users\amsh0875\Desktop\30112024 - Fortnightly\Risk o Meter\Riskometer-12.png">
          <a:extLst>
            <a:ext uri="{FF2B5EF4-FFF2-40B4-BE49-F238E27FC236}">
              <a16:creationId xmlns:a16="http://schemas.microsoft.com/office/drawing/2014/main" id="{873155E6-236A-43B6-BEB0-9B784416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521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36</xdr:row>
      <xdr:rowOff>0</xdr:rowOff>
    </xdr:from>
    <xdr:to>
      <xdr:col>2</xdr:col>
      <xdr:colOff>2832100</xdr:colOff>
      <xdr:row>50</xdr:row>
      <xdr:rowOff>50800</xdr:rowOff>
    </xdr:to>
    <xdr:pic>
      <xdr:nvPicPr>
        <xdr:cNvPr id="3" name="Picture 2" descr="C:\Users\amsh0875\Desktop\30112024 - Fortnightly\Risk o Meter\Riskometer-06.png">
          <a:extLst>
            <a:ext uri="{FF2B5EF4-FFF2-40B4-BE49-F238E27FC236}">
              <a16:creationId xmlns:a16="http://schemas.microsoft.com/office/drawing/2014/main" id="{AAB4940D-6419-4E50-B215-BE008C1CB76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578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2</xdr:col>
      <xdr:colOff>0</xdr:colOff>
      <xdr:row>81</xdr:row>
      <xdr:rowOff>0</xdr:rowOff>
    </xdr:from>
    <xdr:to>
      <xdr:col>2</xdr:col>
      <xdr:colOff>2851150</xdr:colOff>
      <xdr:row>95</xdr:row>
      <xdr:rowOff>101600</xdr:rowOff>
    </xdr:to>
    <xdr:pic>
      <xdr:nvPicPr>
        <xdr:cNvPr id="2" name="Picture 1" descr="C:\Users\amsh0875\Desktop\30112024 - Fortnightly\Risk o Meter\Riskometer-12.png">
          <a:extLst>
            <a:ext uri="{FF2B5EF4-FFF2-40B4-BE49-F238E27FC236}">
              <a16:creationId xmlns:a16="http://schemas.microsoft.com/office/drawing/2014/main" id="{F69A7E96-CF8C-4D7B-9594-DCBE29DE0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721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xdr:row>
      <xdr:rowOff>0</xdr:rowOff>
    </xdr:from>
    <xdr:to>
      <xdr:col>2</xdr:col>
      <xdr:colOff>2832100</xdr:colOff>
      <xdr:row>78</xdr:row>
      <xdr:rowOff>50800</xdr:rowOff>
    </xdr:to>
    <xdr:pic>
      <xdr:nvPicPr>
        <xdr:cNvPr id="3" name="Picture 2" descr="C:\Users\amsh0875\Desktop\30112024 - Fortnightly\Risk o Meter\Riskometer-06.png">
          <a:extLst>
            <a:ext uri="{FF2B5EF4-FFF2-40B4-BE49-F238E27FC236}">
              <a16:creationId xmlns:a16="http://schemas.microsoft.com/office/drawing/2014/main" id="{8DBD5C77-7A97-482D-B004-89686266989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78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2</xdr:col>
      <xdr:colOff>0</xdr:colOff>
      <xdr:row>47</xdr:row>
      <xdr:rowOff>0</xdr:rowOff>
    </xdr:from>
    <xdr:to>
      <xdr:col>2</xdr:col>
      <xdr:colOff>2876550</xdr:colOff>
      <xdr:row>61</xdr:row>
      <xdr:rowOff>31750</xdr:rowOff>
    </xdr:to>
    <xdr:pic>
      <xdr:nvPicPr>
        <xdr:cNvPr id="2" name="Picture 1" descr="C:\Users\amsh0875\AppData\Local\Microsoft\Windows\INetCache\Content.Outlook\GJIH2DIW\Riskometer-11.png">
          <a:extLst>
            <a:ext uri="{FF2B5EF4-FFF2-40B4-BE49-F238E27FC236}">
              <a16:creationId xmlns:a16="http://schemas.microsoft.com/office/drawing/2014/main" id="{261E375F-D943-40FB-B87C-C96DD55A5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9182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30</xdr:row>
      <xdr:rowOff>0</xdr:rowOff>
    </xdr:from>
    <xdr:to>
      <xdr:col>2</xdr:col>
      <xdr:colOff>2844800</xdr:colOff>
      <xdr:row>44</xdr:row>
      <xdr:rowOff>0</xdr:rowOff>
    </xdr:to>
    <xdr:pic>
      <xdr:nvPicPr>
        <xdr:cNvPr id="3" name="Picture 2" descr="C:\Users\amsh0875\Desktop\30112024 - Fortnightly\Risk o Meter\Riskometer-05.png">
          <a:extLst>
            <a:ext uri="{FF2B5EF4-FFF2-40B4-BE49-F238E27FC236}">
              <a16:creationId xmlns:a16="http://schemas.microsoft.com/office/drawing/2014/main" id="{1FECE469-454C-4C8D-8127-502B2F36A5B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9751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2</xdr:col>
      <xdr:colOff>0</xdr:colOff>
      <xdr:row>46</xdr:row>
      <xdr:rowOff>0</xdr:rowOff>
    </xdr:from>
    <xdr:to>
      <xdr:col>2</xdr:col>
      <xdr:colOff>2851150</xdr:colOff>
      <xdr:row>60</xdr:row>
      <xdr:rowOff>101600</xdr:rowOff>
    </xdr:to>
    <xdr:pic>
      <xdr:nvPicPr>
        <xdr:cNvPr id="2" name="Picture 1" descr="C:\Users\amsh0875\Desktop\30112024 - Fortnightly\Risk o Meter\Riskometer-12.png">
          <a:extLst>
            <a:ext uri="{FF2B5EF4-FFF2-40B4-BE49-F238E27FC236}">
              <a16:creationId xmlns:a16="http://schemas.microsoft.com/office/drawing/2014/main" id="{02211FBC-0DD8-4C9E-9EE4-EF3FEFC8C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8039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29</xdr:row>
      <xdr:rowOff>0</xdr:rowOff>
    </xdr:from>
    <xdr:to>
      <xdr:col>2</xdr:col>
      <xdr:colOff>2832100</xdr:colOff>
      <xdr:row>43</xdr:row>
      <xdr:rowOff>50800</xdr:rowOff>
    </xdr:to>
    <xdr:pic>
      <xdr:nvPicPr>
        <xdr:cNvPr id="3" name="Picture 2" descr="C:\Users\amsh0875\Desktop\30112024 - Fortnightly\Risk o Meter\Riskometer-06.png">
          <a:extLst>
            <a:ext uri="{FF2B5EF4-FFF2-40B4-BE49-F238E27FC236}">
              <a16:creationId xmlns:a16="http://schemas.microsoft.com/office/drawing/2014/main" id="{8E140D44-93E4-414D-898E-D7260B59DDE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8608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2</xdr:col>
      <xdr:colOff>0</xdr:colOff>
      <xdr:row>47</xdr:row>
      <xdr:rowOff>0</xdr:rowOff>
    </xdr:from>
    <xdr:to>
      <xdr:col>2</xdr:col>
      <xdr:colOff>2876550</xdr:colOff>
      <xdr:row>61</xdr:row>
      <xdr:rowOff>31750</xdr:rowOff>
    </xdr:to>
    <xdr:pic>
      <xdr:nvPicPr>
        <xdr:cNvPr id="2" name="Picture 1" descr="C:\Users\amsh0875\AppData\Local\Microsoft\Windows\INetCache\Content.Outlook\GJIH2DIW\Riskometer-11.png">
          <a:extLst>
            <a:ext uri="{FF2B5EF4-FFF2-40B4-BE49-F238E27FC236}">
              <a16:creationId xmlns:a16="http://schemas.microsoft.com/office/drawing/2014/main" id="{B652F532-4996-4552-885F-B17914515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9182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30</xdr:row>
      <xdr:rowOff>0</xdr:rowOff>
    </xdr:from>
    <xdr:to>
      <xdr:col>2</xdr:col>
      <xdr:colOff>2844800</xdr:colOff>
      <xdr:row>44</xdr:row>
      <xdr:rowOff>0</xdr:rowOff>
    </xdr:to>
    <xdr:pic>
      <xdr:nvPicPr>
        <xdr:cNvPr id="3" name="Picture 2" descr="C:\Users\amsh0875\Desktop\30112024 - Fortnightly\Risk o Meter\Riskometer-05.png">
          <a:extLst>
            <a:ext uri="{FF2B5EF4-FFF2-40B4-BE49-F238E27FC236}">
              <a16:creationId xmlns:a16="http://schemas.microsoft.com/office/drawing/2014/main" id="{4F9A9E97-0CFD-48E5-8342-F35875EA35D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9751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2</xdr:col>
      <xdr:colOff>25400</xdr:colOff>
      <xdr:row>45</xdr:row>
      <xdr:rowOff>12700</xdr:rowOff>
    </xdr:from>
    <xdr:to>
      <xdr:col>2</xdr:col>
      <xdr:colOff>2876550</xdr:colOff>
      <xdr:row>60</xdr:row>
      <xdr:rowOff>44450</xdr:rowOff>
    </xdr:to>
    <xdr:pic>
      <xdr:nvPicPr>
        <xdr:cNvPr id="2" name="Picture 1" descr="C:\Users\amsh0875\Desktop\30112024 - Fortnightly\Risk o Meter\Riskometer-12.png">
          <a:extLst>
            <a:ext uri="{FF2B5EF4-FFF2-40B4-BE49-F238E27FC236}">
              <a16:creationId xmlns:a16="http://schemas.microsoft.com/office/drawing/2014/main" id="{B96F7411-B80C-4D7C-9E1F-5D02E1A6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550" y="6362700"/>
          <a:ext cx="2851150" cy="235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32</xdr:row>
      <xdr:rowOff>76200</xdr:rowOff>
    </xdr:from>
    <xdr:to>
      <xdr:col>2</xdr:col>
      <xdr:colOff>2851150</xdr:colOff>
      <xdr:row>47</xdr:row>
      <xdr:rowOff>12700</xdr:rowOff>
    </xdr:to>
    <xdr:pic>
      <xdr:nvPicPr>
        <xdr:cNvPr id="3" name="Picture 2" descr="C:\Users\amsh0875\Desktop\30112024 - Fortnightly\Risk o Meter\Riskometer-06.png">
          <a:extLst>
            <a:ext uri="{FF2B5EF4-FFF2-40B4-BE49-F238E27FC236}">
              <a16:creationId xmlns:a16="http://schemas.microsoft.com/office/drawing/2014/main" id="{18642A48-46D5-492A-81D7-E964C33F45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6450" y="4279900"/>
          <a:ext cx="2736850" cy="241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63</xdr:row>
      <xdr:rowOff>101600</xdr:rowOff>
    </xdr:to>
    <xdr:pic>
      <xdr:nvPicPr>
        <xdr:cNvPr id="2" name="Picture 1" descr="C:\Users\amsh0875\Desktop\30112024 - Fortnightly\Risk o Meter\Riskometer-12.png">
          <a:extLst>
            <a:ext uri="{FF2B5EF4-FFF2-40B4-BE49-F238E27FC236}">
              <a16:creationId xmlns:a16="http://schemas.microsoft.com/office/drawing/2014/main" id="{331300D0-540D-4C85-82AF-634A1AEC8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2832100</xdr:colOff>
      <xdr:row>46</xdr:row>
      <xdr:rowOff>50800</xdr:rowOff>
    </xdr:to>
    <xdr:pic>
      <xdr:nvPicPr>
        <xdr:cNvPr id="3" name="Picture 2" descr="C:\Users\amsh0875\Desktop\30112024 - Fortnightly\Risk o Meter\Riskometer-06.png">
          <a:extLst>
            <a:ext uri="{FF2B5EF4-FFF2-40B4-BE49-F238E27FC236}">
              <a16:creationId xmlns:a16="http://schemas.microsoft.com/office/drawing/2014/main" id="{C3E9A4D5-1448-472C-8D34-05BA0DBFE2E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203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2</xdr:col>
      <xdr:colOff>0</xdr:colOff>
      <xdr:row>48</xdr:row>
      <xdr:rowOff>25400</xdr:rowOff>
    </xdr:from>
    <xdr:to>
      <xdr:col>2</xdr:col>
      <xdr:colOff>2832100</xdr:colOff>
      <xdr:row>62</xdr:row>
      <xdr:rowOff>76200</xdr:rowOff>
    </xdr:to>
    <xdr:pic>
      <xdr:nvPicPr>
        <xdr:cNvPr id="2" name="Picture 1" descr="C:\Users\amsh0875\Desktop\30112024 - Fortnightly\Risk o Meter\Riskometer-06.png">
          <a:extLst>
            <a:ext uri="{FF2B5EF4-FFF2-40B4-BE49-F238E27FC236}">
              <a16:creationId xmlns:a16="http://schemas.microsoft.com/office/drawing/2014/main" id="{98CEC27F-FBDC-4294-AFEF-93F28C9A5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53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2863850</xdr:colOff>
      <xdr:row>79</xdr:row>
      <xdr:rowOff>63500</xdr:rowOff>
    </xdr:to>
    <xdr:pic>
      <xdr:nvPicPr>
        <xdr:cNvPr id="3" name="Picture 2" descr="C:\Users\amsh0875\AppData\Local\Microsoft\Windows\INetCache\Content.Outlook\GJIH2DIW\Riskometer-11.png">
          <a:extLst>
            <a:ext uri="{FF2B5EF4-FFF2-40B4-BE49-F238E27FC236}">
              <a16:creationId xmlns:a16="http://schemas.microsoft.com/office/drawing/2014/main" id="{096B1CEF-30B0-4337-ACBC-E0C99555DCF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070850"/>
          <a:ext cx="2863850" cy="166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64</xdr:row>
      <xdr:rowOff>19050</xdr:rowOff>
    </xdr:to>
    <xdr:pic>
      <xdr:nvPicPr>
        <xdr:cNvPr id="2" name="Picture 1" descr="C:\Users\amsh0875\Desktop\30112024 - Fortnightly\Risk o Meter\Riskometer-09.png">
          <a:extLst>
            <a:ext uri="{FF2B5EF4-FFF2-40B4-BE49-F238E27FC236}">
              <a16:creationId xmlns:a16="http://schemas.microsoft.com/office/drawing/2014/main" id="{1EF99C4D-708E-4336-93F4-1A4A9473F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06425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2851150</xdr:colOff>
      <xdr:row>46</xdr:row>
      <xdr:rowOff>38100</xdr:rowOff>
    </xdr:to>
    <xdr:pic>
      <xdr:nvPicPr>
        <xdr:cNvPr id="3" name="Picture 1" descr="C:\Users\amsh0875\Desktop\30112024 - Fortnightly\Risk o Meter\Riskometer-01.png">
          <a:extLst>
            <a:ext uri="{FF2B5EF4-FFF2-40B4-BE49-F238E27FC236}">
              <a16:creationId xmlns:a16="http://schemas.microsoft.com/office/drawing/2014/main" id="{1BF33644-934F-44F8-A031-69767CF681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121150"/>
          <a:ext cx="2851150"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2</xdr:col>
      <xdr:colOff>0</xdr:colOff>
      <xdr:row>70</xdr:row>
      <xdr:rowOff>0</xdr:rowOff>
    </xdr:from>
    <xdr:to>
      <xdr:col>2</xdr:col>
      <xdr:colOff>2882900</xdr:colOff>
      <xdr:row>85</xdr:row>
      <xdr:rowOff>19050</xdr:rowOff>
    </xdr:to>
    <xdr:pic>
      <xdr:nvPicPr>
        <xdr:cNvPr id="2" name="Picture 1" descr="C:\Users\amsh0875\Desktop\30112024 - Fortnightly\Risk o Meter\Riskometer-09.png">
          <a:extLst>
            <a:ext uri="{FF2B5EF4-FFF2-40B4-BE49-F238E27FC236}">
              <a16:creationId xmlns:a16="http://schemas.microsoft.com/office/drawing/2014/main" id="{185FE331-F00C-4769-8AD8-94C864380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471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52</xdr:row>
      <xdr:rowOff>0</xdr:rowOff>
    </xdr:from>
    <xdr:to>
      <xdr:col>2</xdr:col>
      <xdr:colOff>2832100</xdr:colOff>
      <xdr:row>66</xdr:row>
      <xdr:rowOff>19050</xdr:rowOff>
    </xdr:to>
    <xdr:pic>
      <xdr:nvPicPr>
        <xdr:cNvPr id="3" name="Picture 1" descr="C:\Users\amsh0875\Desktop\30112024 - Fortnightly\Risk o Meter\Riskometer-03.png">
          <a:extLst>
            <a:ext uri="{FF2B5EF4-FFF2-40B4-BE49-F238E27FC236}">
              <a16:creationId xmlns:a16="http://schemas.microsoft.com/office/drawing/2014/main" id="{B61EC973-67D7-4077-931C-36D427398AF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89700"/>
          <a:ext cx="28321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2</xdr:col>
      <xdr:colOff>0</xdr:colOff>
      <xdr:row>56</xdr:row>
      <xdr:rowOff>0</xdr:rowOff>
    </xdr:from>
    <xdr:to>
      <xdr:col>2</xdr:col>
      <xdr:colOff>2851150</xdr:colOff>
      <xdr:row>71</xdr:row>
      <xdr:rowOff>19050</xdr:rowOff>
    </xdr:to>
    <xdr:pic>
      <xdr:nvPicPr>
        <xdr:cNvPr id="2" name="Picture 1" descr="C:\Users\amsh0875\Desktop\30112024 - Fortnightly\Risk o Meter\Riskometer-09.png">
          <a:extLst>
            <a:ext uri="{FF2B5EF4-FFF2-40B4-BE49-F238E27FC236}">
              <a16:creationId xmlns:a16="http://schemas.microsoft.com/office/drawing/2014/main" id="{33EF5E94-AA9D-41D6-ADFB-75AE382B6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86435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38</xdr:row>
      <xdr:rowOff>0</xdr:rowOff>
    </xdr:from>
    <xdr:to>
      <xdr:col>2</xdr:col>
      <xdr:colOff>2882900</xdr:colOff>
      <xdr:row>51</xdr:row>
      <xdr:rowOff>107950</xdr:rowOff>
    </xdr:to>
    <xdr:pic>
      <xdr:nvPicPr>
        <xdr:cNvPr id="3" name="Picture 1" descr="C:\Users\amsh0875\Desktop\30112024 - Fortnightly\Risk o Meter\Riskometer-01.png">
          <a:extLst>
            <a:ext uri="{FF2B5EF4-FFF2-40B4-BE49-F238E27FC236}">
              <a16:creationId xmlns:a16="http://schemas.microsoft.com/office/drawing/2014/main" id="{0238322D-7B55-4E08-BBFA-89526E9E8A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8069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2</xdr:col>
      <xdr:colOff>0</xdr:colOff>
      <xdr:row>39</xdr:row>
      <xdr:rowOff>0</xdr:rowOff>
    </xdr:from>
    <xdr:to>
      <xdr:col>2</xdr:col>
      <xdr:colOff>3028950</xdr:colOff>
      <xdr:row>53</xdr:row>
      <xdr:rowOff>19050</xdr:rowOff>
    </xdr:to>
    <xdr:pic>
      <xdr:nvPicPr>
        <xdr:cNvPr id="2" name="Picture 1" descr="C:\Users\amsh0875\Desktop\30112024 - Fortnightly\Risk o Meter\Riskometer-03.png">
          <a:extLst>
            <a:ext uri="{FF2B5EF4-FFF2-40B4-BE49-F238E27FC236}">
              <a16:creationId xmlns:a16="http://schemas.microsoft.com/office/drawing/2014/main" id="{CC3D05CD-2F30-48BA-A0B6-D72BFA83D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4921250"/>
          <a:ext cx="30289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56</xdr:row>
      <xdr:rowOff>0</xdr:rowOff>
    </xdr:from>
    <xdr:to>
      <xdr:col>2</xdr:col>
      <xdr:colOff>2882900</xdr:colOff>
      <xdr:row>71</xdr:row>
      <xdr:rowOff>19050</xdr:rowOff>
    </xdr:to>
    <xdr:pic>
      <xdr:nvPicPr>
        <xdr:cNvPr id="3" name="Picture 2" descr="C:\Users\amsh0875\Desktop\30112024 - Fortnightly\Risk o Meter\Riskometer-09.png">
          <a:extLst>
            <a:ext uri="{FF2B5EF4-FFF2-40B4-BE49-F238E27FC236}">
              <a16:creationId xmlns:a16="http://schemas.microsoft.com/office/drawing/2014/main" id="{74D00DB1-925A-4C1F-82C7-634B1F8741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8643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2</xdr:col>
      <xdr:colOff>2825750</xdr:colOff>
      <xdr:row>68</xdr:row>
      <xdr:rowOff>19050</xdr:rowOff>
    </xdr:to>
    <xdr:pic>
      <xdr:nvPicPr>
        <xdr:cNvPr id="2" name="Picture 1" descr="C:\Users\amsh0875\Desktop\30112024 - Fortnightly\Risk o Meter\Riskometer-09.png">
          <a:extLst>
            <a:ext uri="{FF2B5EF4-FFF2-40B4-BE49-F238E27FC236}">
              <a16:creationId xmlns:a16="http://schemas.microsoft.com/office/drawing/2014/main" id="{94743E91-FDAC-4288-A0D3-79FFD8CAF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521450"/>
          <a:ext cx="28257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36</xdr:row>
      <xdr:rowOff>0</xdr:rowOff>
    </xdr:from>
    <xdr:to>
      <xdr:col>2</xdr:col>
      <xdr:colOff>2851150</xdr:colOff>
      <xdr:row>49</xdr:row>
      <xdr:rowOff>69850</xdr:rowOff>
    </xdr:to>
    <xdr:pic>
      <xdr:nvPicPr>
        <xdr:cNvPr id="3" name="Picture 1" descr="C:\Users\amsh0875\Desktop\30112024 - Fortnightly\Risk o Meter\Riskometer-01.png">
          <a:extLst>
            <a:ext uri="{FF2B5EF4-FFF2-40B4-BE49-F238E27FC236}">
              <a16:creationId xmlns:a16="http://schemas.microsoft.com/office/drawing/2014/main" id="{CFA2F93C-E533-4E3B-9C85-54A1581BBC7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578350"/>
          <a:ext cx="285115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0.xml><?xml version="1.0" encoding="utf-8"?>
<xdr:wsDr xmlns:xdr="http://schemas.openxmlformats.org/drawingml/2006/spreadsheetDrawing" xmlns:a="http://schemas.openxmlformats.org/drawingml/2006/main">
  <xdr:twoCellAnchor editAs="oneCell">
    <xdr:from>
      <xdr:col>2</xdr:col>
      <xdr:colOff>0</xdr:colOff>
      <xdr:row>68</xdr:row>
      <xdr:rowOff>0</xdr:rowOff>
    </xdr:from>
    <xdr:to>
      <xdr:col>2</xdr:col>
      <xdr:colOff>2851150</xdr:colOff>
      <xdr:row>83</xdr:row>
      <xdr:rowOff>19050</xdr:rowOff>
    </xdr:to>
    <xdr:pic>
      <xdr:nvPicPr>
        <xdr:cNvPr id="2" name="Picture 1" descr="C:\Users\amsh0875\Desktop\30112024 - Fortnightly\Risk o Meter\Riskometer-09.png">
          <a:extLst>
            <a:ext uri="{FF2B5EF4-FFF2-40B4-BE49-F238E27FC236}">
              <a16:creationId xmlns:a16="http://schemas.microsoft.com/office/drawing/2014/main" id="{9B5F23A3-C9A5-49E9-B973-A8AE0B0FC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33120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51</xdr:row>
      <xdr:rowOff>0</xdr:rowOff>
    </xdr:from>
    <xdr:to>
      <xdr:col>2</xdr:col>
      <xdr:colOff>2851150</xdr:colOff>
      <xdr:row>64</xdr:row>
      <xdr:rowOff>107950</xdr:rowOff>
    </xdr:to>
    <xdr:pic>
      <xdr:nvPicPr>
        <xdr:cNvPr id="3" name="Picture 1" descr="C:\Users\amsh0875\Desktop\30112024 - Fortnightly\Risk o Meter\Riskometer-01.png">
          <a:extLst>
            <a:ext uri="{FF2B5EF4-FFF2-40B4-BE49-F238E27FC236}">
              <a16:creationId xmlns:a16="http://schemas.microsoft.com/office/drawing/2014/main" id="{798307EB-EBB0-40BF-9942-E8249FEA7C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388100"/>
          <a:ext cx="285115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1.xml><?xml version="1.0" encoding="utf-8"?>
<xdr:wsDr xmlns:xdr="http://schemas.openxmlformats.org/drawingml/2006/spreadsheetDrawing" xmlns:a="http://schemas.openxmlformats.org/drawingml/2006/main">
  <xdr:twoCellAnchor editAs="oneCell">
    <xdr:from>
      <xdr:col>2</xdr:col>
      <xdr:colOff>0</xdr:colOff>
      <xdr:row>110</xdr:row>
      <xdr:rowOff>0</xdr:rowOff>
    </xdr:from>
    <xdr:to>
      <xdr:col>2</xdr:col>
      <xdr:colOff>2781300</xdr:colOff>
      <xdr:row>124</xdr:row>
      <xdr:rowOff>69850</xdr:rowOff>
    </xdr:to>
    <xdr:pic>
      <xdr:nvPicPr>
        <xdr:cNvPr id="2" name="Picture 1" descr="C:\Users\amsh0875\Desktop\30112024 - Fortnightly\Risk o Meter\Riskometer-04.png">
          <a:extLst>
            <a:ext uri="{FF2B5EF4-FFF2-40B4-BE49-F238E27FC236}">
              <a16:creationId xmlns:a16="http://schemas.microsoft.com/office/drawing/2014/main" id="{FF104948-3816-48BD-8A79-953F7006E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008100"/>
          <a:ext cx="2781300" cy="167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127</xdr:row>
      <xdr:rowOff>0</xdr:rowOff>
    </xdr:from>
    <xdr:to>
      <xdr:col>2</xdr:col>
      <xdr:colOff>2882900</xdr:colOff>
      <xdr:row>142</xdr:row>
      <xdr:rowOff>19050</xdr:rowOff>
    </xdr:to>
    <xdr:pic>
      <xdr:nvPicPr>
        <xdr:cNvPr id="3" name="Picture 2" descr="C:\Users\amsh0875\Desktop\30112024 - Fortnightly\Risk o Meter\Riskometer-09.png">
          <a:extLst>
            <a:ext uri="{FF2B5EF4-FFF2-40B4-BE49-F238E27FC236}">
              <a16:creationId xmlns:a16="http://schemas.microsoft.com/office/drawing/2014/main" id="{15FEAABE-864D-498E-A6F1-BF98140F1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59512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2.xml><?xml version="1.0" encoding="utf-8"?>
<xdr:wsDr xmlns:xdr="http://schemas.openxmlformats.org/drawingml/2006/spreadsheetDrawing" xmlns:a="http://schemas.openxmlformats.org/drawingml/2006/main">
  <xdr:twoCellAnchor editAs="oneCell">
    <xdr:from>
      <xdr:col>2</xdr:col>
      <xdr:colOff>0</xdr:colOff>
      <xdr:row>272</xdr:row>
      <xdr:rowOff>0</xdr:rowOff>
    </xdr:from>
    <xdr:to>
      <xdr:col>2</xdr:col>
      <xdr:colOff>2825750</xdr:colOff>
      <xdr:row>286</xdr:row>
      <xdr:rowOff>101600</xdr:rowOff>
    </xdr:to>
    <xdr:pic>
      <xdr:nvPicPr>
        <xdr:cNvPr id="2" name="Picture 1" descr="C:\Users\amsh0875\Desktop\30112024 - Fortnightly\Risk o Meter\Riskometer-08.png">
          <a:extLst>
            <a:ext uri="{FF2B5EF4-FFF2-40B4-BE49-F238E27FC236}">
              <a16:creationId xmlns:a16="http://schemas.microsoft.com/office/drawing/2014/main" id="{93F2CCC6-8FEF-443E-8F10-3BD5EE3A0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58076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255</xdr:row>
      <xdr:rowOff>6350</xdr:rowOff>
    </xdr:from>
    <xdr:to>
      <xdr:col>2</xdr:col>
      <xdr:colOff>2844800</xdr:colOff>
      <xdr:row>269</xdr:row>
      <xdr:rowOff>25401</xdr:rowOff>
    </xdr:to>
    <xdr:pic>
      <xdr:nvPicPr>
        <xdr:cNvPr id="3" name="Picture 1" descr="C:\Users\amsh0875\Desktop\30112024 - Fortnightly\Risk o Meter\Riskometer-03.png">
          <a:extLst>
            <a:ext uri="{FF2B5EF4-FFF2-40B4-BE49-F238E27FC236}">
              <a16:creationId xmlns:a16="http://schemas.microsoft.com/office/drawing/2014/main" id="{1536BB91-E772-4EF8-AD65-E92E212E84D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3870900"/>
          <a:ext cx="2844800" cy="1619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3.xml><?xml version="1.0" encoding="utf-8"?>
<xdr:wsDr xmlns:xdr="http://schemas.openxmlformats.org/drawingml/2006/spreadsheetDrawing" xmlns:a="http://schemas.openxmlformats.org/drawingml/2006/main">
  <xdr:twoCellAnchor editAs="oneCell">
    <xdr:from>
      <xdr:col>2</xdr:col>
      <xdr:colOff>0</xdr:colOff>
      <xdr:row>202</xdr:row>
      <xdr:rowOff>0</xdr:rowOff>
    </xdr:from>
    <xdr:to>
      <xdr:col>2</xdr:col>
      <xdr:colOff>2787650</xdr:colOff>
      <xdr:row>216</xdr:row>
      <xdr:rowOff>101600</xdr:rowOff>
    </xdr:to>
    <xdr:pic>
      <xdr:nvPicPr>
        <xdr:cNvPr id="2" name="Picture 1" descr="C:\Users\amsh0875\Desktop\30112024 - Fortnightly\Risk o Meter\Riskometer-08.png">
          <a:extLst>
            <a:ext uri="{FF2B5EF4-FFF2-40B4-BE49-F238E27FC236}">
              <a16:creationId xmlns:a16="http://schemas.microsoft.com/office/drawing/2014/main" id="{272C26CB-23E1-4F60-9712-02F6629F3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276050"/>
          <a:ext cx="27876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185</xdr:row>
      <xdr:rowOff>0</xdr:rowOff>
    </xdr:from>
    <xdr:to>
      <xdr:col>2</xdr:col>
      <xdr:colOff>2844800</xdr:colOff>
      <xdr:row>199</xdr:row>
      <xdr:rowOff>19050</xdr:rowOff>
    </xdr:to>
    <xdr:pic>
      <xdr:nvPicPr>
        <xdr:cNvPr id="3" name="Picture 1" descr="C:\Users\amsh0875\Desktop\30112024 - Fortnightly\Risk o Meter\Riskometer-03.png">
          <a:extLst>
            <a:ext uri="{FF2B5EF4-FFF2-40B4-BE49-F238E27FC236}">
              <a16:creationId xmlns:a16="http://schemas.microsoft.com/office/drawing/2014/main" id="{C188E1E8-106A-45A3-9D04-4FC72BFC466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332950"/>
          <a:ext cx="28448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4.xml><?xml version="1.0" encoding="utf-8"?>
<xdr:wsDr xmlns:xdr="http://schemas.openxmlformats.org/drawingml/2006/spreadsheetDrawing" xmlns:a="http://schemas.openxmlformats.org/drawingml/2006/main">
  <xdr:twoCellAnchor editAs="oneCell">
    <xdr:from>
      <xdr:col>2</xdr:col>
      <xdr:colOff>0</xdr:colOff>
      <xdr:row>111</xdr:row>
      <xdr:rowOff>0</xdr:rowOff>
    </xdr:from>
    <xdr:to>
      <xdr:col>2</xdr:col>
      <xdr:colOff>2851150</xdr:colOff>
      <xdr:row>125</xdr:row>
      <xdr:rowOff>101600</xdr:rowOff>
    </xdr:to>
    <xdr:pic>
      <xdr:nvPicPr>
        <xdr:cNvPr id="2" name="Picture 1" descr="C:\Users\amsh0875\Desktop\30112024 - Fortnightly\Risk o Meter\Riskometer-12.png">
          <a:extLst>
            <a:ext uri="{FF2B5EF4-FFF2-40B4-BE49-F238E27FC236}">
              <a16:creationId xmlns:a16="http://schemas.microsoft.com/office/drawing/2014/main" id="{71A62C12-341C-41DB-ADEF-65EA4EAF3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328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94</xdr:row>
      <xdr:rowOff>0</xdr:rowOff>
    </xdr:from>
    <xdr:to>
      <xdr:col>2</xdr:col>
      <xdr:colOff>2832100</xdr:colOff>
      <xdr:row>108</xdr:row>
      <xdr:rowOff>50800</xdr:rowOff>
    </xdr:to>
    <xdr:pic>
      <xdr:nvPicPr>
        <xdr:cNvPr id="3" name="Picture 2" descr="C:\Users\amsh0875\Desktop\30112024 - Fortnightly\Risk o Meter\Riskometer-06.png">
          <a:extLst>
            <a:ext uri="{FF2B5EF4-FFF2-40B4-BE49-F238E27FC236}">
              <a16:creationId xmlns:a16="http://schemas.microsoft.com/office/drawing/2014/main" id="{6E967678-2998-42A7-862F-C08C85AB78D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385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5.xml><?xml version="1.0" encoding="utf-8"?>
<xdr:wsDr xmlns:xdr="http://schemas.openxmlformats.org/drawingml/2006/spreadsheetDrawing" xmlns:a="http://schemas.openxmlformats.org/drawingml/2006/main">
  <xdr:twoCellAnchor editAs="oneCell">
    <xdr:from>
      <xdr:col>2</xdr:col>
      <xdr:colOff>0</xdr:colOff>
      <xdr:row>123</xdr:row>
      <xdr:rowOff>0</xdr:rowOff>
    </xdr:from>
    <xdr:to>
      <xdr:col>2</xdr:col>
      <xdr:colOff>2851150</xdr:colOff>
      <xdr:row>137</xdr:row>
      <xdr:rowOff>101600</xdr:rowOff>
    </xdr:to>
    <xdr:pic>
      <xdr:nvPicPr>
        <xdr:cNvPr id="2" name="Picture 1" descr="C:\Users\amsh0875\Desktop\30112024 - Fortnightly\Risk o Meter\Riskometer-12.png">
          <a:extLst>
            <a:ext uri="{FF2B5EF4-FFF2-40B4-BE49-F238E27FC236}">
              <a16:creationId xmlns:a16="http://schemas.microsoft.com/office/drawing/2014/main" id="{FF63115A-8636-449D-829D-D6BF0DDD3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782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2832100</xdr:colOff>
      <xdr:row>120</xdr:row>
      <xdr:rowOff>50800</xdr:rowOff>
    </xdr:to>
    <xdr:pic>
      <xdr:nvPicPr>
        <xdr:cNvPr id="3" name="Picture 2" descr="C:\Users\amsh0875\Desktop\30112024 - Fortnightly\Risk o Meter\Riskometer-06.png">
          <a:extLst>
            <a:ext uri="{FF2B5EF4-FFF2-40B4-BE49-F238E27FC236}">
              <a16:creationId xmlns:a16="http://schemas.microsoft.com/office/drawing/2014/main" id="{FDC642A3-42E4-48D6-AFCF-7C5CAE06C4F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839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6.xml><?xml version="1.0" encoding="utf-8"?>
<xdr:wsDr xmlns:xdr="http://schemas.openxmlformats.org/drawingml/2006/spreadsheetDrawing" xmlns:a="http://schemas.openxmlformats.org/drawingml/2006/main">
  <xdr:twoCellAnchor editAs="oneCell">
    <xdr:from>
      <xdr:col>2</xdr:col>
      <xdr:colOff>0</xdr:colOff>
      <xdr:row>107</xdr:row>
      <xdr:rowOff>0</xdr:rowOff>
    </xdr:from>
    <xdr:to>
      <xdr:col>2</xdr:col>
      <xdr:colOff>2851150</xdr:colOff>
      <xdr:row>121</xdr:row>
      <xdr:rowOff>101600</xdr:rowOff>
    </xdr:to>
    <xdr:pic>
      <xdr:nvPicPr>
        <xdr:cNvPr id="2" name="Picture 1" descr="C:\Users\amsh0875\Desktop\30112024 - Fortnightly\Risk o Meter\Riskometer-12.png">
          <a:extLst>
            <a:ext uri="{FF2B5EF4-FFF2-40B4-BE49-F238E27FC236}">
              <a16:creationId xmlns:a16="http://schemas.microsoft.com/office/drawing/2014/main" id="{E5FB21C5-D181-426D-8EF4-5EB3F6279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693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2832100</xdr:colOff>
      <xdr:row>104</xdr:row>
      <xdr:rowOff>50800</xdr:rowOff>
    </xdr:to>
    <xdr:pic>
      <xdr:nvPicPr>
        <xdr:cNvPr id="3" name="Picture 2" descr="C:\Users\amsh0875\Desktop\30112024 - Fortnightly\Risk o Meter\Riskometer-06.png">
          <a:extLst>
            <a:ext uri="{FF2B5EF4-FFF2-40B4-BE49-F238E27FC236}">
              <a16:creationId xmlns:a16="http://schemas.microsoft.com/office/drawing/2014/main" id="{A63979D4-DCDD-4AF2-A133-340C8659952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750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7.xml><?xml version="1.0" encoding="utf-8"?>
<xdr:wsDr xmlns:xdr="http://schemas.openxmlformats.org/drawingml/2006/spreadsheetDrawing" xmlns:a="http://schemas.openxmlformats.org/drawingml/2006/main">
  <xdr:twoCellAnchor editAs="oneCell">
    <xdr:from>
      <xdr:col>2</xdr:col>
      <xdr:colOff>0</xdr:colOff>
      <xdr:row>26</xdr:row>
      <xdr:rowOff>0</xdr:rowOff>
    </xdr:from>
    <xdr:to>
      <xdr:col>2</xdr:col>
      <xdr:colOff>2882900</xdr:colOff>
      <xdr:row>39</xdr:row>
      <xdr:rowOff>107950</xdr:rowOff>
    </xdr:to>
    <xdr:pic>
      <xdr:nvPicPr>
        <xdr:cNvPr id="2" name="Picture 1" descr="C:\Users\amsh0875\Desktop\30112024 - Fortnightly\Risk o Meter\Riskometer-01.png">
          <a:extLst>
            <a:ext uri="{FF2B5EF4-FFF2-40B4-BE49-F238E27FC236}">
              <a16:creationId xmlns:a16="http://schemas.microsoft.com/office/drawing/2014/main" id="{3E0520B4-D0D9-4D79-A276-140E35166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2067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43</xdr:row>
      <xdr:rowOff>0</xdr:rowOff>
    </xdr:from>
    <xdr:to>
      <xdr:col>2</xdr:col>
      <xdr:colOff>2851150</xdr:colOff>
      <xdr:row>57</xdr:row>
      <xdr:rowOff>101600</xdr:rowOff>
    </xdr:to>
    <xdr:pic>
      <xdr:nvPicPr>
        <xdr:cNvPr id="3" name="Picture 2" descr="C:\Users\amsh0875\Desktop\30112024 - Fortnightly\Risk o Meter\Riskometer-12.png">
          <a:extLst>
            <a:ext uri="{FF2B5EF4-FFF2-40B4-BE49-F238E27FC236}">
              <a16:creationId xmlns:a16="http://schemas.microsoft.com/office/drawing/2014/main" id="{DBF95F93-500A-4D0B-9DD0-918648B6348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8.xml><?xml version="1.0" encoding="utf-8"?>
<xdr:wsDr xmlns:xdr="http://schemas.openxmlformats.org/drawingml/2006/spreadsheetDrawing" xmlns:a="http://schemas.openxmlformats.org/drawingml/2006/main">
  <xdr:twoCellAnchor editAs="oneCell">
    <xdr:from>
      <xdr:col>2</xdr:col>
      <xdr:colOff>0</xdr:colOff>
      <xdr:row>75</xdr:row>
      <xdr:rowOff>63500</xdr:rowOff>
    </xdr:from>
    <xdr:to>
      <xdr:col>2</xdr:col>
      <xdr:colOff>2851150</xdr:colOff>
      <xdr:row>90</xdr:row>
      <xdr:rowOff>50800</xdr:rowOff>
    </xdr:to>
    <xdr:pic>
      <xdr:nvPicPr>
        <xdr:cNvPr id="2" name="Picture 1" descr="C:\Users\amsh0875\Desktop\30112024 - Fortnightly\Risk o Meter\Riskometer-12.png">
          <a:extLst>
            <a:ext uri="{FF2B5EF4-FFF2-40B4-BE49-F238E27FC236}">
              <a16:creationId xmlns:a16="http://schemas.microsoft.com/office/drawing/2014/main" id="{99A31217-6916-47FA-BE88-2CFD8371B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77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59</xdr:row>
      <xdr:rowOff>0</xdr:rowOff>
    </xdr:from>
    <xdr:to>
      <xdr:col>2</xdr:col>
      <xdr:colOff>2832100</xdr:colOff>
      <xdr:row>73</xdr:row>
      <xdr:rowOff>50800</xdr:rowOff>
    </xdr:to>
    <xdr:pic>
      <xdr:nvPicPr>
        <xdr:cNvPr id="3" name="Picture 2" descr="C:\Users\amsh0875\Desktop\30112024 - Fortnightly\Risk o Meter\Riskometer-06.png">
          <a:extLst>
            <a:ext uri="{FF2B5EF4-FFF2-40B4-BE49-F238E27FC236}">
              <a16:creationId xmlns:a16="http://schemas.microsoft.com/office/drawing/2014/main" id="{27EC3880-5C8C-4BD3-B2DE-F98CEDA4312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85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9.xml><?xml version="1.0" encoding="utf-8"?>
<xdr:wsDr xmlns:xdr="http://schemas.openxmlformats.org/drawingml/2006/spreadsheetDrawing" xmlns:a="http://schemas.openxmlformats.org/drawingml/2006/main">
  <xdr:twoCellAnchor editAs="oneCell">
    <xdr:from>
      <xdr:col>2</xdr:col>
      <xdr:colOff>0</xdr:colOff>
      <xdr:row>133</xdr:row>
      <xdr:rowOff>0</xdr:rowOff>
    </xdr:from>
    <xdr:to>
      <xdr:col>2</xdr:col>
      <xdr:colOff>2908300</xdr:colOff>
      <xdr:row>148</xdr:row>
      <xdr:rowOff>31750</xdr:rowOff>
    </xdr:to>
    <xdr:pic>
      <xdr:nvPicPr>
        <xdr:cNvPr id="2" name="Picture 1" descr="C:\Users\amsh0875\Desktop\30112024 - Fortnightly\Risk o Meter\Riskometer-10.png">
          <a:extLst>
            <a:ext uri="{FF2B5EF4-FFF2-40B4-BE49-F238E27FC236}">
              <a16:creationId xmlns:a16="http://schemas.microsoft.com/office/drawing/2014/main" id="{DDD3B772-6C4A-4B8C-8B6F-5F1D2CB69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256750"/>
          <a:ext cx="2908300" cy="174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116</xdr:row>
      <xdr:rowOff>6350</xdr:rowOff>
    </xdr:from>
    <xdr:to>
      <xdr:col>2</xdr:col>
      <xdr:colOff>2844800</xdr:colOff>
      <xdr:row>130</xdr:row>
      <xdr:rowOff>6350</xdr:rowOff>
    </xdr:to>
    <xdr:pic>
      <xdr:nvPicPr>
        <xdr:cNvPr id="3" name="Picture 2" descr="C:\Users\amsh0875\Desktop\30112024 - Fortnightly\Risk o Meter\Riskometer-05.png">
          <a:extLst>
            <a:ext uri="{FF2B5EF4-FFF2-40B4-BE49-F238E27FC236}">
              <a16:creationId xmlns:a16="http://schemas.microsoft.com/office/drawing/2014/main" id="{AF6411E0-BBF6-416A-A4AB-787DDC663D1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3200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0.xml><?xml version="1.0" encoding="utf-8"?>
<xdr:wsDr xmlns:xdr="http://schemas.openxmlformats.org/drawingml/2006/spreadsheetDrawing" xmlns:a="http://schemas.openxmlformats.org/drawingml/2006/main">
  <xdr:twoCellAnchor editAs="oneCell">
    <xdr:from>
      <xdr:col>2</xdr:col>
      <xdr:colOff>0</xdr:colOff>
      <xdr:row>455</xdr:row>
      <xdr:rowOff>0</xdr:rowOff>
    </xdr:from>
    <xdr:to>
      <xdr:col>2</xdr:col>
      <xdr:colOff>2882900</xdr:colOff>
      <xdr:row>468</xdr:row>
      <xdr:rowOff>107950</xdr:rowOff>
    </xdr:to>
    <xdr:pic>
      <xdr:nvPicPr>
        <xdr:cNvPr id="2" name="Picture 1" descr="C:\Users\amsh0875\Desktop\30112024 - Fortnightly\Risk o Meter\Riskometer-01.png">
          <a:extLst>
            <a:ext uri="{FF2B5EF4-FFF2-40B4-BE49-F238E27FC236}">
              <a16:creationId xmlns:a16="http://schemas.microsoft.com/office/drawing/2014/main" id="{0629C4E7-3805-402D-AE49-003510A8E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31685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472</xdr:row>
      <xdr:rowOff>0</xdr:rowOff>
    </xdr:from>
    <xdr:to>
      <xdr:col>2</xdr:col>
      <xdr:colOff>2863850</xdr:colOff>
      <xdr:row>486</xdr:row>
      <xdr:rowOff>6350</xdr:rowOff>
    </xdr:to>
    <xdr:pic>
      <xdr:nvPicPr>
        <xdr:cNvPr id="3" name="Picture 2" descr="C:\Users\amsh0875\Desktop\30112024 - Fortnightly\Risk o Meter\Riskometer-07.png">
          <a:extLst>
            <a:ext uri="{FF2B5EF4-FFF2-40B4-BE49-F238E27FC236}">
              <a16:creationId xmlns:a16="http://schemas.microsoft.com/office/drawing/2014/main" id="{3EDBC517-6B01-432B-9B2C-8CF06A1A3BA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5111650"/>
          <a:ext cx="286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1.xml><?xml version="1.0" encoding="utf-8"?>
<xdr:wsDr xmlns:xdr="http://schemas.openxmlformats.org/drawingml/2006/spreadsheetDrawing" xmlns:a="http://schemas.openxmlformats.org/drawingml/2006/main">
  <xdr:twoCellAnchor editAs="oneCell">
    <xdr:from>
      <xdr:col>2</xdr:col>
      <xdr:colOff>0</xdr:colOff>
      <xdr:row>110</xdr:row>
      <xdr:rowOff>0</xdr:rowOff>
    </xdr:from>
    <xdr:to>
      <xdr:col>2</xdr:col>
      <xdr:colOff>2851150</xdr:colOff>
      <xdr:row>124</xdr:row>
      <xdr:rowOff>101600</xdr:rowOff>
    </xdr:to>
    <xdr:pic>
      <xdr:nvPicPr>
        <xdr:cNvPr id="2" name="Picture 1" descr="C:\Users\amsh0875\Desktop\30112024 - Fortnightly\Risk o Meter\Riskometer-12.png">
          <a:extLst>
            <a:ext uri="{FF2B5EF4-FFF2-40B4-BE49-F238E27FC236}">
              <a16:creationId xmlns:a16="http://schemas.microsoft.com/office/drawing/2014/main" id="{FBF6E47B-7492-46D8-92BC-E0F37E854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0365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93</xdr:row>
      <xdr:rowOff>0</xdr:rowOff>
    </xdr:from>
    <xdr:to>
      <xdr:col>2</xdr:col>
      <xdr:colOff>2832100</xdr:colOff>
      <xdr:row>107</xdr:row>
      <xdr:rowOff>50800</xdr:rowOff>
    </xdr:to>
    <xdr:pic>
      <xdr:nvPicPr>
        <xdr:cNvPr id="3" name="Picture 2" descr="C:\Users\amsh0875\Desktop\30112024 - Fortnightly\Risk o Meter\Riskometer-06.png">
          <a:extLst>
            <a:ext uri="{FF2B5EF4-FFF2-40B4-BE49-F238E27FC236}">
              <a16:creationId xmlns:a16="http://schemas.microsoft.com/office/drawing/2014/main" id="{2C0DBE8B-081F-4C9A-B853-C395909AE56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0934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2.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4DA2014F-6D94-4A52-80D6-3FBB9443F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2832100</xdr:colOff>
      <xdr:row>95</xdr:row>
      <xdr:rowOff>50800</xdr:rowOff>
    </xdr:to>
    <xdr:pic>
      <xdr:nvPicPr>
        <xdr:cNvPr id="3" name="Picture 2" descr="C:\Users\amsh0875\Desktop\30112024 - Fortnightly\Risk o Meter\Riskometer-06.png">
          <a:extLst>
            <a:ext uri="{FF2B5EF4-FFF2-40B4-BE49-F238E27FC236}">
              <a16:creationId xmlns:a16="http://schemas.microsoft.com/office/drawing/2014/main" id="{A2E48209-FF45-40B8-A296-1724E6B76E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72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3.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101600</xdr:rowOff>
    </xdr:to>
    <xdr:pic>
      <xdr:nvPicPr>
        <xdr:cNvPr id="2" name="Picture 1" descr="C:\Users\amsh0875\Desktop\30112024 - Fortnightly\Risk o Meter\Riskometer-12.png">
          <a:extLst>
            <a:ext uri="{FF2B5EF4-FFF2-40B4-BE49-F238E27FC236}">
              <a16:creationId xmlns:a16="http://schemas.microsoft.com/office/drawing/2014/main" id="{C5851003-1B77-46CA-A4F8-A90321A32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435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2832100</xdr:colOff>
      <xdr:row>58</xdr:row>
      <xdr:rowOff>50800</xdr:rowOff>
    </xdr:to>
    <xdr:pic>
      <xdr:nvPicPr>
        <xdr:cNvPr id="3" name="Picture 2" descr="C:\Users\amsh0875\Desktop\30112024 - Fortnightly\Risk o Meter\Riskometer-06.png">
          <a:extLst>
            <a:ext uri="{FF2B5EF4-FFF2-40B4-BE49-F238E27FC236}">
              <a16:creationId xmlns:a16="http://schemas.microsoft.com/office/drawing/2014/main" id="{C98FB051-A4C6-42B4-BD1D-E530456AD5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49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4.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101600</xdr:rowOff>
    </xdr:to>
    <xdr:pic>
      <xdr:nvPicPr>
        <xdr:cNvPr id="2" name="Picture 1" descr="C:\Users\amsh0875\Desktop\30112024 - Fortnightly\Risk o Meter\Riskometer-12.png">
          <a:extLst>
            <a:ext uri="{FF2B5EF4-FFF2-40B4-BE49-F238E27FC236}">
              <a16:creationId xmlns:a16="http://schemas.microsoft.com/office/drawing/2014/main" id="{A9840861-A17C-4669-AF97-F23807A9B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2832100</xdr:colOff>
      <xdr:row>55</xdr:row>
      <xdr:rowOff>50800</xdr:rowOff>
    </xdr:to>
    <xdr:pic>
      <xdr:nvPicPr>
        <xdr:cNvPr id="3" name="Picture 2" descr="C:\Users\amsh0875\Desktop\30112024 - Fortnightly\Risk o Meter\Riskometer-06.png">
          <a:extLst>
            <a:ext uri="{FF2B5EF4-FFF2-40B4-BE49-F238E27FC236}">
              <a16:creationId xmlns:a16="http://schemas.microsoft.com/office/drawing/2014/main" id="{0FBAAF23-0FD7-4440-AC0B-1DC47DC484F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5.xml><?xml version="1.0" encoding="utf-8"?>
<xdr:wsDr xmlns:xdr="http://schemas.openxmlformats.org/drawingml/2006/spreadsheetDrawing" xmlns:a="http://schemas.openxmlformats.org/drawingml/2006/main">
  <xdr:twoCellAnchor editAs="oneCell">
    <xdr:from>
      <xdr:col>2</xdr:col>
      <xdr:colOff>0</xdr:colOff>
      <xdr:row>189</xdr:row>
      <xdr:rowOff>0</xdr:rowOff>
    </xdr:from>
    <xdr:to>
      <xdr:col>2</xdr:col>
      <xdr:colOff>2908300</xdr:colOff>
      <xdr:row>203</xdr:row>
      <xdr:rowOff>19050</xdr:rowOff>
    </xdr:to>
    <xdr:pic>
      <xdr:nvPicPr>
        <xdr:cNvPr id="2" name="Picture 1" descr="C:\Users\amsh0875\Desktop\30112024 - Fortnightly\Risk o Meter\Riskometer-03.png">
          <a:extLst>
            <a:ext uri="{FF2B5EF4-FFF2-40B4-BE49-F238E27FC236}">
              <a16:creationId xmlns:a16="http://schemas.microsoft.com/office/drawing/2014/main" id="{3C143DFE-1399-4905-8F5D-7AA79B5A8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367280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206</xdr:row>
      <xdr:rowOff>0</xdr:rowOff>
    </xdr:from>
    <xdr:to>
      <xdr:col>2</xdr:col>
      <xdr:colOff>2857500</xdr:colOff>
      <xdr:row>220</xdr:row>
      <xdr:rowOff>101600</xdr:rowOff>
    </xdr:to>
    <xdr:pic>
      <xdr:nvPicPr>
        <xdr:cNvPr id="3" name="Picture 2" descr="C:\Users\amsh0875\Desktop\30112024 - Fortnightly\Risk o Meter\Riskometer-08.png">
          <a:extLst>
            <a:ext uri="{FF2B5EF4-FFF2-40B4-BE49-F238E27FC236}">
              <a16:creationId xmlns:a16="http://schemas.microsoft.com/office/drawing/2014/main" id="{D536B574-F5B9-4D78-ABDE-AA5F4E5DF8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2150" y="25615900"/>
          <a:ext cx="28575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6.xml><?xml version="1.0" encoding="utf-8"?>
<xdr:wsDr xmlns:xdr="http://schemas.openxmlformats.org/drawingml/2006/spreadsheetDrawing" xmlns:a="http://schemas.openxmlformats.org/drawingml/2006/main">
  <xdr:twoCellAnchor editAs="oneCell">
    <xdr:from>
      <xdr:col>2</xdr:col>
      <xdr:colOff>0</xdr:colOff>
      <xdr:row>75</xdr:row>
      <xdr:rowOff>0</xdr:rowOff>
    </xdr:from>
    <xdr:to>
      <xdr:col>2</xdr:col>
      <xdr:colOff>2851150</xdr:colOff>
      <xdr:row>89</xdr:row>
      <xdr:rowOff>101600</xdr:rowOff>
    </xdr:to>
    <xdr:pic>
      <xdr:nvPicPr>
        <xdr:cNvPr id="2" name="Picture 1" descr="C:\Users\amsh0875\Desktop\30112024 - Fortnightly\Risk o Meter\Riskometer-12.png">
          <a:extLst>
            <a:ext uri="{FF2B5EF4-FFF2-40B4-BE49-F238E27FC236}">
              <a16:creationId xmlns:a16="http://schemas.microsoft.com/office/drawing/2014/main" id="{EDD2ED93-5A0F-4644-8253-56B73D471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036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58</xdr:row>
      <xdr:rowOff>0</xdr:rowOff>
    </xdr:from>
    <xdr:to>
      <xdr:col>2</xdr:col>
      <xdr:colOff>2832100</xdr:colOff>
      <xdr:row>72</xdr:row>
      <xdr:rowOff>50800</xdr:rowOff>
    </xdr:to>
    <xdr:pic>
      <xdr:nvPicPr>
        <xdr:cNvPr id="3" name="Picture 2" descr="C:\Users\amsh0875\Desktop\30112024 - Fortnightly\Risk o Meter\Riskometer-06.png">
          <a:extLst>
            <a:ext uri="{FF2B5EF4-FFF2-40B4-BE49-F238E27FC236}">
              <a16:creationId xmlns:a16="http://schemas.microsoft.com/office/drawing/2014/main" id="{80C0C0C9-1116-489C-A6E0-E833B3BB2E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92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7.xml><?xml version="1.0" encoding="utf-8"?>
<xdr:wsDr xmlns:xdr="http://schemas.openxmlformats.org/drawingml/2006/spreadsheetDrawing" xmlns:a="http://schemas.openxmlformats.org/drawingml/2006/main">
  <xdr:twoCellAnchor editAs="oneCell">
    <xdr:from>
      <xdr:col>2</xdr:col>
      <xdr:colOff>0</xdr:colOff>
      <xdr:row>122</xdr:row>
      <xdr:rowOff>0</xdr:rowOff>
    </xdr:from>
    <xdr:to>
      <xdr:col>2</xdr:col>
      <xdr:colOff>2876550</xdr:colOff>
      <xdr:row>136</xdr:row>
      <xdr:rowOff>19050</xdr:rowOff>
    </xdr:to>
    <xdr:pic>
      <xdr:nvPicPr>
        <xdr:cNvPr id="2" name="Picture 1" descr="C:\Users\amsh0875\Desktop\30112024 - Fortnightly\Risk o Meter\Riskometer-03.png">
          <a:extLst>
            <a:ext uri="{FF2B5EF4-FFF2-40B4-BE49-F238E27FC236}">
              <a16:creationId xmlns:a16="http://schemas.microsoft.com/office/drawing/2014/main" id="{58C93D4E-B312-4397-A800-ADFA1058D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735300"/>
          <a:ext cx="28765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139</xdr:row>
      <xdr:rowOff>0</xdr:rowOff>
    </xdr:from>
    <xdr:to>
      <xdr:col>2</xdr:col>
      <xdr:colOff>2933700</xdr:colOff>
      <xdr:row>154</xdr:row>
      <xdr:rowOff>19050</xdr:rowOff>
    </xdr:to>
    <xdr:pic>
      <xdr:nvPicPr>
        <xdr:cNvPr id="3" name="Picture 2" descr="C:\Users\amsh0875\Desktop\30112024 - Fortnightly\Risk o Meter\Riskometer-09.png">
          <a:extLst>
            <a:ext uri="{FF2B5EF4-FFF2-40B4-BE49-F238E27FC236}">
              <a16:creationId xmlns:a16="http://schemas.microsoft.com/office/drawing/2014/main" id="{7CF04A72-DA87-4107-9701-F3875DA13B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76784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8.xml><?xml version="1.0" encoding="utf-8"?>
<xdr:wsDr xmlns:xdr="http://schemas.openxmlformats.org/drawingml/2006/spreadsheetDrawing" xmlns:a="http://schemas.openxmlformats.org/drawingml/2006/main">
  <xdr:twoCellAnchor editAs="oneCell">
    <xdr:from>
      <xdr:col>2</xdr:col>
      <xdr:colOff>0</xdr:colOff>
      <xdr:row>107</xdr:row>
      <xdr:rowOff>0</xdr:rowOff>
    </xdr:from>
    <xdr:to>
      <xdr:col>2</xdr:col>
      <xdr:colOff>2851150</xdr:colOff>
      <xdr:row>121</xdr:row>
      <xdr:rowOff>101600</xdr:rowOff>
    </xdr:to>
    <xdr:pic>
      <xdr:nvPicPr>
        <xdr:cNvPr id="2" name="Picture 1" descr="C:\Users\amsh0875\Desktop\30112024 - Fortnightly\Risk o Meter\Riskometer-12.png">
          <a:extLst>
            <a:ext uri="{FF2B5EF4-FFF2-40B4-BE49-F238E27FC236}">
              <a16:creationId xmlns:a16="http://schemas.microsoft.com/office/drawing/2014/main" id="{7775A11C-AAA1-4365-A802-8D6B37C1F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693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2832100</xdr:colOff>
      <xdr:row>104</xdr:row>
      <xdr:rowOff>50800</xdr:rowOff>
    </xdr:to>
    <xdr:pic>
      <xdr:nvPicPr>
        <xdr:cNvPr id="3" name="Picture 2" descr="C:\Users\amsh0875\Desktop\30112024 - Fortnightly\Risk o Meter\Riskometer-06.png">
          <a:extLst>
            <a:ext uri="{FF2B5EF4-FFF2-40B4-BE49-F238E27FC236}">
              <a16:creationId xmlns:a16="http://schemas.microsoft.com/office/drawing/2014/main" id="{74F49F4A-3454-4C6F-A10B-82AA83CB71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750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9.xml><?xml version="1.0" encoding="utf-8"?>
<xdr:wsDr xmlns:xdr="http://schemas.openxmlformats.org/drawingml/2006/spreadsheetDrawing" xmlns:a="http://schemas.openxmlformats.org/drawingml/2006/main">
  <xdr:twoCellAnchor editAs="oneCell">
    <xdr:from>
      <xdr:col>2</xdr:col>
      <xdr:colOff>0</xdr:colOff>
      <xdr:row>69</xdr:row>
      <xdr:rowOff>0</xdr:rowOff>
    </xdr:from>
    <xdr:to>
      <xdr:col>2</xdr:col>
      <xdr:colOff>2851150</xdr:colOff>
      <xdr:row>83</xdr:row>
      <xdr:rowOff>101600</xdr:rowOff>
    </xdr:to>
    <xdr:pic>
      <xdr:nvPicPr>
        <xdr:cNvPr id="2" name="Picture 1" descr="C:\Users\amsh0875\Desktop\30112024 - Fortnightly\Risk o Meter\Riskometer-12.png">
          <a:extLst>
            <a:ext uri="{FF2B5EF4-FFF2-40B4-BE49-F238E27FC236}">
              <a16:creationId xmlns:a16="http://schemas.microsoft.com/office/drawing/2014/main" id="{A29FA5B6-1B5C-49C3-A74F-7A859CDF4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3502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52</xdr:row>
      <xdr:rowOff>0</xdr:rowOff>
    </xdr:from>
    <xdr:to>
      <xdr:col>2</xdr:col>
      <xdr:colOff>2832100</xdr:colOff>
      <xdr:row>66</xdr:row>
      <xdr:rowOff>50800</xdr:rowOff>
    </xdr:to>
    <xdr:pic>
      <xdr:nvPicPr>
        <xdr:cNvPr id="3" name="Picture 2" descr="C:\Users\amsh0875\Desktop\30112024 - Fortnightly\Risk o Meter\Riskometer-06.png">
          <a:extLst>
            <a:ext uri="{FF2B5EF4-FFF2-40B4-BE49-F238E27FC236}">
              <a16:creationId xmlns:a16="http://schemas.microsoft.com/office/drawing/2014/main" id="{93A70862-D202-4ABB-BD7E-7FD38FA1EFC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07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0.xml><?xml version="1.0" encoding="utf-8"?>
<xdr:wsDr xmlns:xdr="http://schemas.openxmlformats.org/drawingml/2006/spreadsheetDrawing" xmlns:a="http://schemas.openxmlformats.org/drawingml/2006/main">
  <xdr:twoCellAnchor editAs="oneCell">
    <xdr:from>
      <xdr:col>2</xdr:col>
      <xdr:colOff>0</xdr:colOff>
      <xdr:row>82</xdr:row>
      <xdr:rowOff>0</xdr:rowOff>
    </xdr:from>
    <xdr:to>
      <xdr:col>2</xdr:col>
      <xdr:colOff>2851150</xdr:colOff>
      <xdr:row>96</xdr:row>
      <xdr:rowOff>101600</xdr:rowOff>
    </xdr:to>
    <xdr:pic>
      <xdr:nvPicPr>
        <xdr:cNvPr id="2" name="Picture 1" descr="C:\Users\amsh0875\Desktop\30112024 - Fortnightly\Risk o Meter\Riskometer-12.png">
          <a:extLst>
            <a:ext uri="{FF2B5EF4-FFF2-40B4-BE49-F238E27FC236}">
              <a16:creationId xmlns:a16="http://schemas.microsoft.com/office/drawing/2014/main" id="{E6D8D71F-2169-4D14-BE37-1A8AF1021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836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2832100</xdr:colOff>
      <xdr:row>79</xdr:row>
      <xdr:rowOff>50800</xdr:rowOff>
    </xdr:to>
    <xdr:pic>
      <xdr:nvPicPr>
        <xdr:cNvPr id="3" name="Picture 2" descr="C:\Users\amsh0875\Desktop\30112024 - Fortnightly\Risk o Meter\Riskometer-06.png">
          <a:extLst>
            <a:ext uri="{FF2B5EF4-FFF2-40B4-BE49-F238E27FC236}">
              <a16:creationId xmlns:a16="http://schemas.microsoft.com/office/drawing/2014/main" id="{C43E3CB7-63AC-4E04-8EDA-04F55343AEE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93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1.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101600</xdr:rowOff>
    </xdr:to>
    <xdr:pic>
      <xdr:nvPicPr>
        <xdr:cNvPr id="2" name="Picture 1" descr="C:\Users\amsh0875\Desktop\30112024 - Fortnightly\Risk o Meter\Riskometer-12.png">
          <a:extLst>
            <a:ext uri="{FF2B5EF4-FFF2-40B4-BE49-F238E27FC236}">
              <a16:creationId xmlns:a16="http://schemas.microsoft.com/office/drawing/2014/main" id="{B35A1D75-3140-4416-81CD-5D21E9F4E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2832100</xdr:colOff>
      <xdr:row>55</xdr:row>
      <xdr:rowOff>50800</xdr:rowOff>
    </xdr:to>
    <xdr:pic>
      <xdr:nvPicPr>
        <xdr:cNvPr id="3" name="Picture 2" descr="C:\Users\amsh0875\Desktop\30112024 - Fortnightly\Risk o Meter\Riskometer-06.png">
          <a:extLst>
            <a:ext uri="{FF2B5EF4-FFF2-40B4-BE49-F238E27FC236}">
              <a16:creationId xmlns:a16="http://schemas.microsoft.com/office/drawing/2014/main" id="{1F14E6F2-A919-45FD-A2C6-E84710A332E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2.xml><?xml version="1.0" encoding="utf-8"?>
<xdr:wsDr xmlns:xdr="http://schemas.openxmlformats.org/drawingml/2006/spreadsheetDrawing" xmlns:a="http://schemas.openxmlformats.org/drawingml/2006/main">
  <xdr:twoCellAnchor editAs="oneCell">
    <xdr:from>
      <xdr:col>2</xdr:col>
      <xdr:colOff>0</xdr:colOff>
      <xdr:row>171</xdr:row>
      <xdr:rowOff>0</xdr:rowOff>
    </xdr:from>
    <xdr:to>
      <xdr:col>2</xdr:col>
      <xdr:colOff>2832100</xdr:colOff>
      <xdr:row>185</xdr:row>
      <xdr:rowOff>50800</xdr:rowOff>
    </xdr:to>
    <xdr:pic>
      <xdr:nvPicPr>
        <xdr:cNvPr id="2" name="Picture 1" descr="C:\Users\amsh0875\Desktop\30112024 - Fortnightly\Risk o Meter\Riskometer-06.png">
          <a:extLst>
            <a:ext uri="{FF2B5EF4-FFF2-40B4-BE49-F238E27FC236}">
              <a16:creationId xmlns:a16="http://schemas.microsoft.com/office/drawing/2014/main" id="{025CD56B-EDD4-47A4-B825-E3C8D9F44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08153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188</xdr:row>
      <xdr:rowOff>0</xdr:rowOff>
    </xdr:from>
    <xdr:to>
      <xdr:col>2</xdr:col>
      <xdr:colOff>2876550</xdr:colOff>
      <xdr:row>203</xdr:row>
      <xdr:rowOff>12700</xdr:rowOff>
    </xdr:to>
    <xdr:pic>
      <xdr:nvPicPr>
        <xdr:cNvPr id="3" name="Picture 2" descr="C:\Users\amsh0875\AppData\Local\Microsoft\Windows\INetCache\Content.Outlook\GJIH2DIW\Riskometer-11.png">
          <a:extLst>
            <a:ext uri="{FF2B5EF4-FFF2-40B4-BE49-F238E27FC236}">
              <a16:creationId xmlns:a16="http://schemas.microsoft.com/office/drawing/2014/main" id="{88ACAB82-E784-43BF-B543-C4010854416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758400"/>
          <a:ext cx="2876550" cy="172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3.xml><?xml version="1.0" encoding="utf-8"?>
<xdr:wsDr xmlns:xdr="http://schemas.openxmlformats.org/drawingml/2006/spreadsheetDrawing" xmlns:a="http://schemas.openxmlformats.org/drawingml/2006/main">
  <xdr:twoCellAnchor editAs="oneCell">
    <xdr:from>
      <xdr:col>2</xdr:col>
      <xdr:colOff>0</xdr:colOff>
      <xdr:row>64</xdr:row>
      <xdr:rowOff>0</xdr:rowOff>
    </xdr:from>
    <xdr:to>
      <xdr:col>2</xdr:col>
      <xdr:colOff>2851150</xdr:colOff>
      <xdr:row>79</xdr:row>
      <xdr:rowOff>0</xdr:rowOff>
    </xdr:to>
    <xdr:pic>
      <xdr:nvPicPr>
        <xdr:cNvPr id="2" name="Picture 2" descr="C:\Users\amsh0875\Desktop\30112024 - Fortnightly\Risk o Meter\Riskometer-02.png">
          <a:extLst>
            <a:ext uri="{FF2B5EF4-FFF2-40B4-BE49-F238E27FC236}">
              <a16:creationId xmlns:a16="http://schemas.microsoft.com/office/drawing/2014/main" id="{E0906AF7-10DC-47A8-89A8-37DD025B1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12165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2825750</xdr:colOff>
      <xdr:row>95</xdr:row>
      <xdr:rowOff>101600</xdr:rowOff>
    </xdr:to>
    <xdr:pic>
      <xdr:nvPicPr>
        <xdr:cNvPr id="3" name="Picture 2" descr="C:\Users\amsh0875\Desktop\30112024 - Fortnightly\Risk o Meter\Riskometer-08.png">
          <a:extLst>
            <a:ext uri="{FF2B5EF4-FFF2-40B4-BE49-F238E27FC236}">
              <a16:creationId xmlns:a16="http://schemas.microsoft.com/office/drawing/2014/main" id="{4F22DC15-3D1A-4271-9F57-E118B52E590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0647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4.xml><?xml version="1.0" encoding="utf-8"?>
<xdr:wsDr xmlns:xdr="http://schemas.openxmlformats.org/drawingml/2006/spreadsheetDrawing" xmlns:a="http://schemas.openxmlformats.org/drawingml/2006/main">
  <xdr:twoCellAnchor editAs="oneCell">
    <xdr:from>
      <xdr:col>2</xdr:col>
      <xdr:colOff>0</xdr:colOff>
      <xdr:row>55</xdr:row>
      <xdr:rowOff>0</xdr:rowOff>
    </xdr:from>
    <xdr:to>
      <xdr:col>2</xdr:col>
      <xdr:colOff>2851150</xdr:colOff>
      <xdr:row>68</xdr:row>
      <xdr:rowOff>88900</xdr:rowOff>
    </xdr:to>
    <xdr:pic>
      <xdr:nvPicPr>
        <xdr:cNvPr id="2" name="Picture 1" descr="C:\Users\amsh0875\Desktop\30112024 - Fortnightly\Risk o Meter\Riskometer-02.png">
          <a:extLst>
            <a:ext uri="{FF2B5EF4-FFF2-40B4-BE49-F238E27FC236}">
              <a16:creationId xmlns:a16="http://schemas.microsoft.com/office/drawing/2014/main" id="{9CA93F80-D173-46B3-9422-B09DE3CA5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832600"/>
          <a:ext cx="2851150" cy="157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72</xdr:row>
      <xdr:rowOff>0</xdr:rowOff>
    </xdr:from>
    <xdr:to>
      <xdr:col>2</xdr:col>
      <xdr:colOff>2825750</xdr:colOff>
      <xdr:row>86</xdr:row>
      <xdr:rowOff>6350</xdr:rowOff>
    </xdr:to>
    <xdr:pic>
      <xdr:nvPicPr>
        <xdr:cNvPr id="3" name="Picture 2" descr="C:\Users\amsh0875\Desktop\30112024 - Fortnightly\Risk o Meter\Riskometer-08.png">
          <a:extLst>
            <a:ext uri="{FF2B5EF4-FFF2-40B4-BE49-F238E27FC236}">
              <a16:creationId xmlns:a16="http://schemas.microsoft.com/office/drawing/2014/main" id="{CBA47933-DE69-481A-825D-F8880AAB04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775700"/>
          <a:ext cx="28257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5.xml><?xml version="1.0" encoding="utf-8"?>
<xdr:wsDr xmlns:xdr="http://schemas.openxmlformats.org/drawingml/2006/spreadsheetDrawing" xmlns:a="http://schemas.openxmlformats.org/drawingml/2006/main">
  <xdr:twoCellAnchor editAs="oneCell">
    <xdr:from>
      <xdr:col>2</xdr:col>
      <xdr:colOff>0</xdr:colOff>
      <xdr:row>63</xdr:row>
      <xdr:rowOff>0</xdr:rowOff>
    </xdr:from>
    <xdr:to>
      <xdr:col>2</xdr:col>
      <xdr:colOff>2851150</xdr:colOff>
      <xdr:row>78</xdr:row>
      <xdr:rowOff>0</xdr:rowOff>
    </xdr:to>
    <xdr:pic>
      <xdr:nvPicPr>
        <xdr:cNvPr id="2" name="Picture 2" descr="C:\Users\amsh0875\Desktop\30112024 - Fortnightly\Risk o Meter\Riskometer-02.png">
          <a:extLst>
            <a:ext uri="{FF2B5EF4-FFF2-40B4-BE49-F238E27FC236}">
              <a16:creationId xmlns:a16="http://schemas.microsoft.com/office/drawing/2014/main" id="{383450CE-573D-487A-B4F6-50E177A82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1026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2825750</xdr:colOff>
      <xdr:row>94</xdr:row>
      <xdr:rowOff>101600</xdr:rowOff>
    </xdr:to>
    <xdr:pic>
      <xdr:nvPicPr>
        <xdr:cNvPr id="3" name="Picture 2" descr="C:\Users\amsh0875\Desktop\30112024 - Fortnightly\Risk o Meter\Riskometer-08.png">
          <a:extLst>
            <a:ext uri="{FF2B5EF4-FFF2-40B4-BE49-F238E27FC236}">
              <a16:creationId xmlns:a16="http://schemas.microsoft.com/office/drawing/2014/main" id="{A4EBA562-0D59-403E-82BB-54237855DE2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0457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6.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73</xdr:row>
      <xdr:rowOff>0</xdr:rowOff>
    </xdr:to>
    <xdr:pic>
      <xdr:nvPicPr>
        <xdr:cNvPr id="2" name="Picture 2" descr="C:\Users\amsh0875\Desktop\30112024 - Fortnightly\Risk o Meter\Riskometer-02.png">
          <a:extLst>
            <a:ext uri="{FF2B5EF4-FFF2-40B4-BE49-F238E27FC236}">
              <a16:creationId xmlns:a16="http://schemas.microsoft.com/office/drawing/2014/main" id="{387474F8-603E-4D6F-A8C1-A85C1E03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1755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75</xdr:row>
      <xdr:rowOff>0</xdr:rowOff>
    </xdr:from>
    <xdr:to>
      <xdr:col>2</xdr:col>
      <xdr:colOff>2825750</xdr:colOff>
      <xdr:row>89</xdr:row>
      <xdr:rowOff>101600</xdr:rowOff>
    </xdr:to>
    <xdr:pic>
      <xdr:nvPicPr>
        <xdr:cNvPr id="3" name="Picture 2" descr="C:\Users\amsh0875\Desktop\30112024 - Fortnightly\Risk o Meter\Riskometer-08.png">
          <a:extLst>
            <a:ext uri="{FF2B5EF4-FFF2-40B4-BE49-F238E27FC236}">
              <a16:creationId xmlns:a16="http://schemas.microsoft.com/office/drawing/2014/main" id="{A094ABEF-7FFF-430E-9C53-894B541D575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1186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7.xml><?xml version="1.0" encoding="utf-8"?>
<xdr:wsDr xmlns:xdr="http://schemas.openxmlformats.org/drawingml/2006/spreadsheetDrawing" xmlns:a="http://schemas.openxmlformats.org/drawingml/2006/main">
  <xdr:twoCellAnchor editAs="oneCell">
    <xdr:from>
      <xdr:col>2</xdr:col>
      <xdr:colOff>0</xdr:colOff>
      <xdr:row>81</xdr:row>
      <xdr:rowOff>0</xdr:rowOff>
    </xdr:from>
    <xdr:to>
      <xdr:col>2</xdr:col>
      <xdr:colOff>2863850</xdr:colOff>
      <xdr:row>95</xdr:row>
      <xdr:rowOff>101600</xdr:rowOff>
    </xdr:to>
    <xdr:pic>
      <xdr:nvPicPr>
        <xdr:cNvPr id="2" name="Picture 1" descr="C:\Users\amsh0875\Desktop\30112024 - Fortnightly\Risk o Meter\Riskometer-08.png">
          <a:extLst>
            <a:ext uri="{FF2B5EF4-FFF2-40B4-BE49-F238E27FC236}">
              <a16:creationId xmlns:a16="http://schemas.microsoft.com/office/drawing/2014/main" id="{5EF0B5A1-0D73-476F-A833-9574B6AA0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80440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xdr:row>
      <xdr:rowOff>0</xdr:rowOff>
    </xdr:from>
    <xdr:to>
      <xdr:col>2</xdr:col>
      <xdr:colOff>2819400</xdr:colOff>
      <xdr:row>78</xdr:row>
      <xdr:rowOff>19050</xdr:rowOff>
    </xdr:to>
    <xdr:pic>
      <xdr:nvPicPr>
        <xdr:cNvPr id="3" name="Picture 1" descr="C:\Users\amsh0875\Desktop\30112024 - Fortnightly\Risk o Meter\Riskometer-02.png">
          <a:extLst>
            <a:ext uri="{FF2B5EF4-FFF2-40B4-BE49-F238E27FC236}">
              <a16:creationId xmlns:a16="http://schemas.microsoft.com/office/drawing/2014/main" id="{9E806F82-53C1-4930-A25E-16B2DE5430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613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8.xml><?xml version="1.0" encoding="utf-8"?>
<xdr:wsDr xmlns:xdr="http://schemas.openxmlformats.org/drawingml/2006/spreadsheetDrawing" xmlns:a="http://schemas.openxmlformats.org/drawingml/2006/main">
  <xdr:twoCellAnchor editAs="oneCell">
    <xdr:from>
      <xdr:col>2</xdr:col>
      <xdr:colOff>0</xdr:colOff>
      <xdr:row>40</xdr:row>
      <xdr:rowOff>19050</xdr:rowOff>
    </xdr:from>
    <xdr:to>
      <xdr:col>2</xdr:col>
      <xdr:colOff>2882900</xdr:colOff>
      <xdr:row>54</xdr:row>
      <xdr:rowOff>44450</xdr:rowOff>
    </xdr:to>
    <xdr:pic>
      <xdr:nvPicPr>
        <xdr:cNvPr id="2" name="Picture 1" descr="C:\Users\amsh0875\Desktop\30112024 - Fortnightly\Risk o Meter\Riskometer-03.png">
          <a:extLst>
            <a:ext uri="{FF2B5EF4-FFF2-40B4-BE49-F238E27FC236}">
              <a16:creationId xmlns:a16="http://schemas.microsoft.com/office/drawing/2014/main" id="{12BF31A2-7713-4902-8F93-3D3E2CC5F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137150"/>
          <a:ext cx="2882900" cy="1625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2933700</xdr:colOff>
      <xdr:row>72</xdr:row>
      <xdr:rowOff>19050</xdr:rowOff>
    </xdr:to>
    <xdr:pic>
      <xdr:nvPicPr>
        <xdr:cNvPr id="3" name="Picture 2" descr="C:\Users\amsh0875\Desktop\30112024 - Fortnightly\Risk o Meter\Riskometer-09.png">
          <a:extLst>
            <a:ext uri="{FF2B5EF4-FFF2-40B4-BE49-F238E27FC236}">
              <a16:creationId xmlns:a16="http://schemas.microsoft.com/office/drawing/2014/main" id="{6EB600A8-9A6F-4B1F-A364-41B9BAB424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612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9.xml><?xml version="1.0" encoding="utf-8"?>
<xdr:wsDr xmlns:xdr="http://schemas.openxmlformats.org/drawingml/2006/spreadsheetDrawing" xmlns:a="http://schemas.openxmlformats.org/drawingml/2006/main">
  <xdr:twoCellAnchor editAs="oneCell">
    <xdr:from>
      <xdr:col>2</xdr:col>
      <xdr:colOff>0</xdr:colOff>
      <xdr:row>48</xdr:row>
      <xdr:rowOff>0</xdr:rowOff>
    </xdr:from>
    <xdr:to>
      <xdr:col>2</xdr:col>
      <xdr:colOff>2946400</xdr:colOff>
      <xdr:row>62</xdr:row>
      <xdr:rowOff>19050</xdr:rowOff>
    </xdr:to>
    <xdr:pic>
      <xdr:nvPicPr>
        <xdr:cNvPr id="2" name="Picture 1" descr="C:\Users\amsh0875\Desktop\30112024 - Fortnightly\Risk o Meter\Riskometer-03.png">
          <a:extLst>
            <a:ext uri="{FF2B5EF4-FFF2-40B4-BE49-F238E27FC236}">
              <a16:creationId xmlns:a16="http://schemas.microsoft.com/office/drawing/2014/main" id="{A6E41564-DE00-4967-A68E-2D64D57F7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032500"/>
          <a:ext cx="2946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2933700</xdr:colOff>
      <xdr:row>80</xdr:row>
      <xdr:rowOff>19050</xdr:rowOff>
    </xdr:to>
    <xdr:pic>
      <xdr:nvPicPr>
        <xdr:cNvPr id="3" name="Picture 2" descr="C:\Users\amsh0875\Desktop\30112024 - Fortnightly\Risk o Meter\Riskometer-09.png">
          <a:extLst>
            <a:ext uri="{FF2B5EF4-FFF2-40B4-BE49-F238E27FC236}">
              <a16:creationId xmlns:a16="http://schemas.microsoft.com/office/drawing/2014/main" id="{6D814455-1F8E-4C6B-8C33-767F2B78E0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9756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0.xml><?xml version="1.0" encoding="utf-8"?>
<xdr:wsDr xmlns:xdr="http://schemas.openxmlformats.org/drawingml/2006/spreadsheetDrawing" xmlns:a="http://schemas.openxmlformats.org/drawingml/2006/main">
  <xdr:twoCellAnchor editAs="oneCell">
    <xdr:from>
      <xdr:col>2</xdr:col>
      <xdr:colOff>0</xdr:colOff>
      <xdr:row>46</xdr:row>
      <xdr:rowOff>0</xdr:rowOff>
    </xdr:from>
    <xdr:to>
      <xdr:col>2</xdr:col>
      <xdr:colOff>2882900</xdr:colOff>
      <xdr:row>59</xdr:row>
      <xdr:rowOff>107950</xdr:rowOff>
    </xdr:to>
    <xdr:pic>
      <xdr:nvPicPr>
        <xdr:cNvPr id="2" name="Picture 1" descr="C:\Users\amsh0875\Desktop\30112024 - Fortnightly\Risk o Meter\Riskometer-01.png">
          <a:extLst>
            <a:ext uri="{FF2B5EF4-FFF2-40B4-BE49-F238E27FC236}">
              <a16:creationId xmlns:a16="http://schemas.microsoft.com/office/drawing/2014/main" id="{F8B3EAD8-3068-4FDB-8428-CAF43B928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80390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63</xdr:row>
      <xdr:rowOff>0</xdr:rowOff>
    </xdr:from>
    <xdr:to>
      <xdr:col>2</xdr:col>
      <xdr:colOff>2863850</xdr:colOff>
      <xdr:row>77</xdr:row>
      <xdr:rowOff>6350</xdr:rowOff>
    </xdr:to>
    <xdr:pic>
      <xdr:nvPicPr>
        <xdr:cNvPr id="3" name="Picture 2" descr="C:\Users\amsh0875\Desktop\30112024 - Fortnightly\Risk o Meter\Riskometer-07.png">
          <a:extLst>
            <a:ext uri="{FF2B5EF4-FFF2-40B4-BE49-F238E27FC236}">
              <a16:creationId xmlns:a16="http://schemas.microsoft.com/office/drawing/2014/main" id="{1B4BDC81-E87D-4F41-89B6-A4F07C1FE08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47000"/>
          <a:ext cx="286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1.xml><?xml version="1.0" encoding="utf-8"?>
<xdr:wsDr xmlns:xdr="http://schemas.openxmlformats.org/drawingml/2006/spreadsheetDrawing" xmlns:a="http://schemas.openxmlformats.org/drawingml/2006/main">
  <xdr:twoCellAnchor editAs="oneCell">
    <xdr:from>
      <xdr:col>2</xdr:col>
      <xdr:colOff>0</xdr:colOff>
      <xdr:row>97</xdr:row>
      <xdr:rowOff>107950</xdr:rowOff>
    </xdr:from>
    <xdr:to>
      <xdr:col>2</xdr:col>
      <xdr:colOff>2825750</xdr:colOff>
      <xdr:row>112</xdr:row>
      <xdr:rowOff>95250</xdr:rowOff>
    </xdr:to>
    <xdr:pic>
      <xdr:nvPicPr>
        <xdr:cNvPr id="2" name="Picture 1" descr="C:\Users\amsh0875\Desktop\30112024 - Fortnightly\Risk o Meter\Riskometer-08.png">
          <a:extLst>
            <a:ext uri="{FF2B5EF4-FFF2-40B4-BE49-F238E27FC236}">
              <a16:creationId xmlns:a16="http://schemas.microsoft.com/office/drawing/2014/main" id="{C0ECEFF0-20EC-4B4A-905C-8FA5B7DA28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119189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2819400</xdr:colOff>
      <xdr:row>95</xdr:row>
      <xdr:rowOff>19050</xdr:rowOff>
    </xdr:to>
    <xdr:pic>
      <xdr:nvPicPr>
        <xdr:cNvPr id="3" name="Picture 1" descr="C:\Users\amsh0875\Desktop\30112024 - Fortnightly\Risk o Meter\Riskometer-02.png">
          <a:extLst>
            <a:ext uri="{FF2B5EF4-FFF2-40B4-BE49-F238E27FC236}">
              <a16:creationId xmlns:a16="http://schemas.microsoft.com/office/drawing/2014/main" id="{BCF89057-6C8A-48C9-B369-2D9896D69D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9822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2.xml><?xml version="1.0" encoding="utf-8"?>
<xdr:wsDr xmlns:xdr="http://schemas.openxmlformats.org/drawingml/2006/spreadsheetDrawing" xmlns:a="http://schemas.openxmlformats.org/drawingml/2006/main">
  <xdr:twoCellAnchor editAs="oneCell">
    <xdr:from>
      <xdr:col>1</xdr:col>
      <xdr:colOff>361950</xdr:colOff>
      <xdr:row>88</xdr:row>
      <xdr:rowOff>88900</xdr:rowOff>
    </xdr:from>
    <xdr:to>
      <xdr:col>2</xdr:col>
      <xdr:colOff>2800350</xdr:colOff>
      <xdr:row>102</xdr:row>
      <xdr:rowOff>107950</xdr:rowOff>
    </xdr:to>
    <xdr:pic>
      <xdr:nvPicPr>
        <xdr:cNvPr id="2" name="Picture 1" descr="C:\Users\amsh0875\Desktop\30112024 - Fortnightly\Risk o Meter\Riskometer-03.png">
          <a:extLst>
            <a:ext uri="{FF2B5EF4-FFF2-40B4-BE49-F238E27FC236}">
              <a16:creationId xmlns:a16="http://schemas.microsoft.com/office/drawing/2014/main" id="{A0924F1F-5F24-4979-8430-8B25C2581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4200" y="1069340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2933700</xdr:colOff>
      <xdr:row>121</xdr:row>
      <xdr:rowOff>19050</xdr:rowOff>
    </xdr:to>
    <xdr:pic>
      <xdr:nvPicPr>
        <xdr:cNvPr id="3" name="Picture 2" descr="C:\Users\amsh0875\Desktop\30112024 - Fortnightly\Risk o Meter\Riskometer-09.png">
          <a:extLst>
            <a:ext uri="{FF2B5EF4-FFF2-40B4-BE49-F238E27FC236}">
              <a16:creationId xmlns:a16="http://schemas.microsoft.com/office/drawing/2014/main" id="{3C99E708-48A7-4BC2-8FD1-D0604B1A1F7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6619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3.xml><?xml version="1.0" encoding="utf-8"?>
<xdr:wsDr xmlns:xdr="http://schemas.openxmlformats.org/drawingml/2006/spreadsheetDrawing" xmlns:a="http://schemas.openxmlformats.org/drawingml/2006/main">
  <xdr:twoCellAnchor editAs="oneCell">
    <xdr:from>
      <xdr:col>1</xdr:col>
      <xdr:colOff>342900</xdr:colOff>
      <xdr:row>114</xdr:row>
      <xdr:rowOff>107950</xdr:rowOff>
    </xdr:from>
    <xdr:to>
      <xdr:col>2</xdr:col>
      <xdr:colOff>2762250</xdr:colOff>
      <xdr:row>129</xdr:row>
      <xdr:rowOff>88900</xdr:rowOff>
    </xdr:to>
    <xdr:pic>
      <xdr:nvPicPr>
        <xdr:cNvPr id="2" name="Picture 1" descr="C:\Users\amsh0875\Desktop\30112024 - Fortnightly\Risk o Meter\Riskometer-08.png">
          <a:extLst>
            <a:ext uri="{FF2B5EF4-FFF2-40B4-BE49-F238E27FC236}">
              <a16:creationId xmlns:a16="http://schemas.microsoft.com/office/drawing/2014/main" id="{59EE9100-64FC-4BC0-A559-73E580F11C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5150" y="13684250"/>
          <a:ext cx="28892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98</xdr:row>
      <xdr:rowOff>0</xdr:rowOff>
    </xdr:from>
    <xdr:to>
      <xdr:col>2</xdr:col>
      <xdr:colOff>2819400</xdr:colOff>
      <xdr:row>112</xdr:row>
      <xdr:rowOff>19050</xdr:rowOff>
    </xdr:to>
    <xdr:pic>
      <xdr:nvPicPr>
        <xdr:cNvPr id="3" name="Picture 2" descr="C:\Users\amsh0875\Desktop\30112024 - Fortnightly\Risk o Meter\Riskometer-02.png">
          <a:extLst>
            <a:ext uri="{FF2B5EF4-FFF2-40B4-BE49-F238E27FC236}">
              <a16:creationId xmlns:a16="http://schemas.microsoft.com/office/drawing/2014/main" id="{D1A55A78-0521-4FBE-8E0A-B81B46CC184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7475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4.xml><?xml version="1.0" encoding="utf-8"?>
<xdr:wsDr xmlns:xdr="http://schemas.openxmlformats.org/drawingml/2006/spreadsheetDrawing" xmlns:a="http://schemas.openxmlformats.org/drawingml/2006/main">
  <xdr:twoCellAnchor editAs="oneCell">
    <xdr:from>
      <xdr:col>2</xdr:col>
      <xdr:colOff>0</xdr:colOff>
      <xdr:row>93</xdr:row>
      <xdr:rowOff>0</xdr:rowOff>
    </xdr:from>
    <xdr:to>
      <xdr:col>2</xdr:col>
      <xdr:colOff>2851150</xdr:colOff>
      <xdr:row>107</xdr:row>
      <xdr:rowOff>101600</xdr:rowOff>
    </xdr:to>
    <xdr:pic>
      <xdr:nvPicPr>
        <xdr:cNvPr id="2" name="Picture 1" descr="C:\Users\amsh0875\Desktop\30112024 - Fortnightly\Risk o Meter\Riskometer-12.png">
          <a:extLst>
            <a:ext uri="{FF2B5EF4-FFF2-40B4-BE49-F238E27FC236}">
              <a16:creationId xmlns:a16="http://schemas.microsoft.com/office/drawing/2014/main" id="{59F5F1C9-3EB0-4703-B033-20ADEE9A2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093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76</xdr:row>
      <xdr:rowOff>0</xdr:rowOff>
    </xdr:from>
    <xdr:to>
      <xdr:col>2</xdr:col>
      <xdr:colOff>2832100</xdr:colOff>
      <xdr:row>90</xdr:row>
      <xdr:rowOff>50800</xdr:rowOff>
    </xdr:to>
    <xdr:pic>
      <xdr:nvPicPr>
        <xdr:cNvPr id="3" name="Picture 2" descr="C:\Users\amsh0875\Desktop\30112024 - Fortnightly\Risk o Meter\Riskometer-06.png">
          <a:extLst>
            <a:ext uri="{FF2B5EF4-FFF2-40B4-BE49-F238E27FC236}">
              <a16:creationId xmlns:a16="http://schemas.microsoft.com/office/drawing/2014/main" id="{11AD5C78-75D7-481B-808B-CA70B8F6171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150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5.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7DB5C93D-B6FE-40CF-A8B2-D1D358B0A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850" y="115252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53F36511-5D3D-417B-99D6-7DF5393A23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7850" y="9582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78.xml"/><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2" Type="http://schemas.openxmlformats.org/officeDocument/2006/relationships/drawing" Target="../drawings/drawing79.xml"/><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2" Type="http://schemas.openxmlformats.org/officeDocument/2006/relationships/drawing" Target="../drawings/drawing80.xml"/><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2" Type="http://schemas.openxmlformats.org/officeDocument/2006/relationships/drawing" Target="../drawings/drawing81.xml"/><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2" Type="http://schemas.openxmlformats.org/officeDocument/2006/relationships/drawing" Target="../drawings/drawing82.xml"/><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2" Type="http://schemas.openxmlformats.org/officeDocument/2006/relationships/drawing" Target="../drawings/drawing83.xml"/><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2" Type="http://schemas.openxmlformats.org/officeDocument/2006/relationships/drawing" Target="../drawings/drawing84.xml"/><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drawing" Target="../drawings/drawing85.xml"/><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2" Type="http://schemas.openxmlformats.org/officeDocument/2006/relationships/drawing" Target="../drawings/drawing86.xml"/><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2" Type="http://schemas.openxmlformats.org/officeDocument/2006/relationships/drawing" Target="../drawings/drawing87.xml"/><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2" Type="http://schemas.openxmlformats.org/officeDocument/2006/relationships/drawing" Target="../drawings/drawing88.xml"/><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3" Type="http://schemas.openxmlformats.org/officeDocument/2006/relationships/printerSettings" Target="../printerSettings/printerSettings89.bin"/><Relationship Id="rId2" Type="http://schemas.openxmlformats.org/officeDocument/2006/relationships/hyperlink" Target="https://www.kotakmf.com/Information/forms-and-downloads/Update_on_investments_in_Future_Lifestyle_Fashions_Limited_-_August_30,_2022/Update_on_investments_in_Future_Lifestyle_Fashions_Limited_-_30th_Aug_2022.pdf" TargetMode="External"/><Relationship Id="rId1" Type="http://schemas.openxmlformats.org/officeDocument/2006/relationships/hyperlink" Target="https://www.kotakmf.com/Information/forms-and-downloads/Rationale_for_Valuation/Valuation_in_Future_Lifestyles_Fashion_Limited_Jun_30,_2022/Valuation_in_Future_Lifestyles_Fashion_Limited_Jun_30,_2022.pdf" TargetMode="External"/><Relationship Id="rId4" Type="http://schemas.openxmlformats.org/officeDocument/2006/relationships/drawing" Target="../drawings/drawing89.xml"/></Relationships>
</file>

<file path=xl/worksheets/_rels/sheet90.xml.rels><?xml version="1.0" encoding="UTF-8" standalone="yes"?>
<Relationships xmlns="http://schemas.openxmlformats.org/package/2006/relationships"><Relationship Id="rId2" Type="http://schemas.openxmlformats.org/officeDocument/2006/relationships/drawing" Target="../drawings/drawing90.xml"/><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2" Type="http://schemas.openxmlformats.org/officeDocument/2006/relationships/drawing" Target="../drawings/drawing91.xml"/><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2" Type="http://schemas.openxmlformats.org/officeDocument/2006/relationships/drawing" Target="../drawings/drawing92.xml"/><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2" Type="http://schemas.openxmlformats.org/officeDocument/2006/relationships/drawing" Target="../drawings/drawing93.xml"/><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2" Type="http://schemas.openxmlformats.org/officeDocument/2006/relationships/drawing" Target="../drawings/drawing94.xml"/><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2" Type="http://schemas.openxmlformats.org/officeDocument/2006/relationships/drawing" Target="../drawings/drawing95.xml"/><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drawing" Target="../drawings/drawing96.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2" Type="http://schemas.openxmlformats.org/officeDocument/2006/relationships/drawing" Target="../drawings/drawing97.xml"/><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2" Type="http://schemas.openxmlformats.org/officeDocument/2006/relationships/drawing" Target="../drawings/drawing98.xml"/><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2" Type="http://schemas.openxmlformats.org/officeDocument/2006/relationships/drawing" Target="../drawings/drawing99.xml"/><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2" Type="http://schemas.openxmlformats.org/officeDocument/2006/relationships/drawing" Target="../drawings/drawing100.xml"/><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2" Type="http://schemas.openxmlformats.org/officeDocument/2006/relationships/drawing" Target="../drawings/drawing101.xml"/><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2" Type="http://schemas.openxmlformats.org/officeDocument/2006/relationships/drawing" Target="../drawings/drawing102.xml"/><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2" Type="http://schemas.openxmlformats.org/officeDocument/2006/relationships/drawing" Target="../drawings/drawing103.xml"/><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2" Type="http://schemas.openxmlformats.org/officeDocument/2006/relationships/drawing" Target="../drawings/drawing104.xml"/><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2" Type="http://schemas.openxmlformats.org/officeDocument/2006/relationships/drawing" Target="../drawings/drawing105.xml"/><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2" Type="http://schemas.openxmlformats.org/officeDocument/2006/relationships/drawing" Target="../drawings/drawing106.xml"/><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2" Type="http://schemas.openxmlformats.org/officeDocument/2006/relationships/drawing" Target="../drawings/drawing107.xml"/><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2" Type="http://schemas.openxmlformats.org/officeDocument/2006/relationships/drawing" Target="../drawings/drawing108.xml"/><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2" Type="http://schemas.openxmlformats.org/officeDocument/2006/relationships/drawing" Target="../drawings/drawing109.xml"/><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2" Type="http://schemas.openxmlformats.org/officeDocument/2006/relationships/drawing" Target="../drawings/drawing110.xml"/><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2" Type="http://schemas.openxmlformats.org/officeDocument/2006/relationships/drawing" Target="../drawings/drawing111.xml"/><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2" Type="http://schemas.openxmlformats.org/officeDocument/2006/relationships/drawing" Target="../drawings/drawing112.xml"/><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2" Type="http://schemas.openxmlformats.org/officeDocument/2006/relationships/drawing" Target="../drawings/drawing113.xml"/><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2" Type="http://schemas.openxmlformats.org/officeDocument/2006/relationships/drawing" Target="../drawings/drawing114.xml"/><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2" Type="http://schemas.openxmlformats.org/officeDocument/2006/relationships/drawing" Target="../drawings/drawing115.xml"/><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8B946-8400-4617-BF80-D6157B42981C}">
  <dimension ref="A1:I83"/>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4157</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1671</v>
      </c>
      <c r="D5" s="1" t="s">
        <v>1672</v>
      </c>
      <c r="E5" s="1" t="s">
        <v>1190</v>
      </c>
      <c r="G5" s="1">
        <v>92374</v>
      </c>
      <c r="H5" s="4">
        <v>622.74</v>
      </c>
      <c r="I5" s="18">
        <v>20.350000000000001</v>
      </c>
    </row>
    <row r="6" spans="1:9">
      <c r="B6" s="10" t="s">
        <v>8</v>
      </c>
      <c r="C6" s="1" t="s">
        <v>91</v>
      </c>
      <c r="D6" s="1" t="s">
        <v>93</v>
      </c>
      <c r="E6" s="1" t="s">
        <v>92</v>
      </c>
      <c r="G6" s="1">
        <v>13465</v>
      </c>
      <c r="H6" s="4">
        <v>618.91999999999996</v>
      </c>
      <c r="I6" s="18">
        <v>20.23</v>
      </c>
    </row>
    <row r="7" spans="1:9">
      <c r="B7" s="10" t="s">
        <v>8</v>
      </c>
      <c r="C7" s="1" t="s">
        <v>1673</v>
      </c>
      <c r="D7" s="1" t="s">
        <v>1674</v>
      </c>
      <c r="E7" s="1" t="s">
        <v>1259</v>
      </c>
      <c r="G7" s="1">
        <v>489621</v>
      </c>
      <c r="H7" s="4">
        <v>459.71000000000004</v>
      </c>
      <c r="I7" s="18">
        <v>15.02</v>
      </c>
    </row>
    <row r="8" spans="1:9">
      <c r="B8" s="10" t="s">
        <v>8</v>
      </c>
      <c r="C8" s="1" t="s">
        <v>1556</v>
      </c>
      <c r="D8" s="1" t="s">
        <v>1557</v>
      </c>
      <c r="E8" s="1" t="s">
        <v>1190</v>
      </c>
      <c r="G8" s="1">
        <v>53708</v>
      </c>
      <c r="H8" s="4">
        <v>266.95999999999998</v>
      </c>
      <c r="I8" s="18">
        <v>8.7200000000000006</v>
      </c>
    </row>
    <row r="9" spans="1:9">
      <c r="B9" s="10" t="s">
        <v>8</v>
      </c>
      <c r="C9" s="1" t="s">
        <v>1188</v>
      </c>
      <c r="D9" s="1" t="s">
        <v>1189</v>
      </c>
      <c r="E9" s="1" t="s">
        <v>1190</v>
      </c>
      <c r="G9" s="1">
        <v>41394</v>
      </c>
      <c r="H9" s="4">
        <v>257.91000000000003</v>
      </c>
      <c r="I9" s="18">
        <v>8.43</v>
      </c>
    </row>
    <row r="10" spans="1:9">
      <c r="B10" s="10" t="s">
        <v>8</v>
      </c>
      <c r="C10" s="1" t="s">
        <v>3740</v>
      </c>
      <c r="D10" s="1" t="s">
        <v>3741</v>
      </c>
      <c r="E10" s="1" t="s">
        <v>1190</v>
      </c>
      <c r="G10" s="1">
        <v>127936</v>
      </c>
      <c r="H10" s="4">
        <v>231.26</v>
      </c>
      <c r="I10" s="18">
        <v>7.5600000000000005</v>
      </c>
    </row>
    <row r="11" spans="1:9">
      <c r="B11" s="10" t="s">
        <v>8</v>
      </c>
      <c r="C11" s="1" t="s">
        <v>3882</v>
      </c>
      <c r="D11" s="1" t="s">
        <v>3883</v>
      </c>
      <c r="E11" s="1" t="s">
        <v>1190</v>
      </c>
      <c r="G11" s="1">
        <v>68193</v>
      </c>
      <c r="H11" s="4">
        <v>88.03</v>
      </c>
      <c r="I11" s="18">
        <v>2.8800000000000003</v>
      </c>
    </row>
    <row r="12" spans="1:9">
      <c r="B12" s="10" t="s">
        <v>8</v>
      </c>
      <c r="C12" s="1" t="s">
        <v>3886</v>
      </c>
      <c r="D12" s="1" t="s">
        <v>3887</v>
      </c>
      <c r="E12" s="1" t="s">
        <v>1190</v>
      </c>
      <c r="G12" s="1">
        <v>27206</v>
      </c>
      <c r="H12" s="4">
        <v>85.58</v>
      </c>
      <c r="I12" s="18">
        <v>2.8000000000000003</v>
      </c>
    </row>
    <row r="13" spans="1:9">
      <c r="B13" s="10" t="s">
        <v>8</v>
      </c>
      <c r="C13" s="1" t="s">
        <v>3888</v>
      </c>
      <c r="D13" s="1" t="s">
        <v>3889</v>
      </c>
      <c r="E13" s="1" t="s">
        <v>1190</v>
      </c>
      <c r="G13" s="1">
        <v>9794</v>
      </c>
      <c r="H13" s="4">
        <v>85.33</v>
      </c>
      <c r="I13" s="18">
        <v>2.79</v>
      </c>
    </row>
    <row r="14" spans="1:9">
      <c r="B14" s="10" t="s">
        <v>8</v>
      </c>
      <c r="C14" s="1" t="s">
        <v>2783</v>
      </c>
      <c r="D14" s="1" t="s">
        <v>2782</v>
      </c>
      <c r="E14" s="1" t="s">
        <v>1190</v>
      </c>
      <c r="G14" s="1">
        <v>55195</v>
      </c>
      <c r="H14" s="4">
        <v>64.13</v>
      </c>
      <c r="I14" s="18">
        <v>2.1</v>
      </c>
    </row>
    <row r="15" spans="1:9">
      <c r="B15" s="10" t="s">
        <v>8</v>
      </c>
      <c r="C15" s="1" t="s">
        <v>3938</v>
      </c>
      <c r="D15" s="1" t="s">
        <v>3939</v>
      </c>
      <c r="E15" s="1" t="s">
        <v>1190</v>
      </c>
      <c r="G15" s="1">
        <v>4576</v>
      </c>
      <c r="H15" s="4">
        <v>63.71</v>
      </c>
      <c r="I15" s="18">
        <v>2.08</v>
      </c>
    </row>
    <row r="16" spans="1:9">
      <c r="B16" s="10" t="s">
        <v>8</v>
      </c>
      <c r="C16" s="1" t="s">
        <v>1586</v>
      </c>
      <c r="D16" s="1" t="s">
        <v>1587</v>
      </c>
      <c r="E16" s="1" t="s">
        <v>1190</v>
      </c>
      <c r="G16" s="1">
        <v>32475</v>
      </c>
      <c r="H16" s="4">
        <v>61.56</v>
      </c>
      <c r="I16" s="18">
        <v>2.0099999999999998</v>
      </c>
    </row>
    <row r="17" spans="1:9">
      <c r="B17" s="10" t="s">
        <v>8</v>
      </c>
      <c r="C17" s="1" t="s">
        <v>3997</v>
      </c>
      <c r="D17" s="1" t="s">
        <v>3998</v>
      </c>
      <c r="E17" s="1" t="s">
        <v>1190</v>
      </c>
      <c r="G17" s="1">
        <v>11071</v>
      </c>
      <c r="H17" s="4">
        <v>46.61</v>
      </c>
      <c r="I17" s="18">
        <v>1.52</v>
      </c>
    </row>
    <row r="18" spans="1:9">
      <c r="B18" s="10" t="s">
        <v>8</v>
      </c>
      <c r="C18" s="1" t="s">
        <v>4013</v>
      </c>
      <c r="D18" s="1" t="s">
        <v>4014</v>
      </c>
      <c r="E18" s="1" t="s">
        <v>1190</v>
      </c>
      <c r="G18" s="1">
        <v>16646</v>
      </c>
      <c r="H18" s="4">
        <v>42.86</v>
      </c>
      <c r="I18" s="18">
        <v>1.4000000000000001</v>
      </c>
    </row>
    <row r="19" spans="1:9">
      <c r="B19" s="10" t="s">
        <v>8</v>
      </c>
      <c r="C19" s="1" t="s">
        <v>4028</v>
      </c>
      <c r="D19" s="1" t="s">
        <v>4029</v>
      </c>
      <c r="E19" s="1" t="s">
        <v>1190</v>
      </c>
      <c r="G19" s="1">
        <v>33589</v>
      </c>
      <c r="H19" s="4">
        <v>35.82</v>
      </c>
      <c r="I19" s="18">
        <v>1.17</v>
      </c>
    </row>
    <row r="20" spans="1:9">
      <c r="B20" s="10" t="s">
        <v>8</v>
      </c>
      <c r="C20" s="1" t="s">
        <v>4052</v>
      </c>
      <c r="D20" s="1" t="s">
        <v>4053</v>
      </c>
      <c r="E20" s="1" t="s">
        <v>1190</v>
      </c>
      <c r="G20" s="1">
        <v>3540</v>
      </c>
      <c r="H20" s="4">
        <v>26.41</v>
      </c>
      <c r="I20" s="18">
        <v>0.86</v>
      </c>
    </row>
    <row r="21" spans="1:9" ht="9.5" thickBot="1">
      <c r="E21" s="2" t="s">
        <v>131</v>
      </c>
      <c r="H21" s="29">
        <v>3057.54</v>
      </c>
      <c r="I21" s="30">
        <v>99.92</v>
      </c>
    </row>
    <row r="22" spans="1:9" ht="9.5" thickTop="1">
      <c r="I22" s="18"/>
    </row>
    <row r="23" spans="1:9">
      <c r="I23" s="18"/>
    </row>
    <row r="24" spans="1:9">
      <c r="C24" s="1" t="s">
        <v>401</v>
      </c>
      <c r="E24" s="1" t="s">
        <v>8</v>
      </c>
      <c r="F24" s="3">
        <v>5.16</v>
      </c>
      <c r="H24" s="4">
        <v>10</v>
      </c>
      <c r="I24" s="18">
        <v>0.33</v>
      </c>
    </row>
    <row r="25" spans="1:9">
      <c r="I25" s="18"/>
    </row>
    <row r="26" spans="1:9">
      <c r="A26" s="9" t="s">
        <v>132</v>
      </c>
      <c r="H26" s="5">
        <v>-7.64</v>
      </c>
      <c r="I26" s="20">
        <v>-0.25</v>
      </c>
    </row>
    <row r="27" spans="1:9">
      <c r="I27" s="18"/>
    </row>
    <row r="28" spans="1:9" ht="9.5" thickBot="1">
      <c r="E28" s="2" t="s">
        <v>133</v>
      </c>
      <c r="H28" s="11">
        <v>3059.9</v>
      </c>
      <c r="I28" s="19">
        <v>100</v>
      </c>
    </row>
    <row r="29" spans="1:9" ht="9.5" thickTop="1">
      <c r="I29" s="18"/>
    </row>
    <row r="30" spans="1:9">
      <c r="A30" s="2" t="s">
        <v>135</v>
      </c>
      <c r="I30" s="18"/>
    </row>
    <row r="31" spans="1:9">
      <c r="A31" s="1">
        <v>1</v>
      </c>
      <c r="B31" s="1" t="s">
        <v>136</v>
      </c>
      <c r="I31" s="18"/>
    </row>
    <row r="32" spans="1:9">
      <c r="I32" s="18"/>
    </row>
    <row r="33" spans="1:9">
      <c r="A33" s="1">
        <v>2</v>
      </c>
      <c r="B33" s="21" t="s">
        <v>4158</v>
      </c>
      <c r="C33" s="22"/>
      <c r="I33" s="18"/>
    </row>
    <row r="34" spans="1:9">
      <c r="B34" s="21"/>
      <c r="C34" s="22"/>
      <c r="I34" s="18"/>
    </row>
    <row r="35" spans="1:9">
      <c r="A35" s="1">
        <v>3</v>
      </c>
      <c r="B35" s="21" t="s">
        <v>143</v>
      </c>
      <c r="C35" s="22"/>
      <c r="I35" s="18"/>
    </row>
    <row r="36" spans="1:9">
      <c r="B36" s="22"/>
      <c r="C36" s="22"/>
      <c r="I36" s="18"/>
    </row>
    <row r="37" spans="1:9">
      <c r="B37" s="22"/>
      <c r="C37" s="31" t="s">
        <v>137</v>
      </c>
      <c r="I37" s="18"/>
    </row>
    <row r="38" spans="1:9">
      <c r="B38" s="22"/>
      <c r="C38" s="31" t="s">
        <v>138</v>
      </c>
      <c r="D38" s="2" t="s">
        <v>139</v>
      </c>
      <c r="E38" s="2" t="s">
        <v>140</v>
      </c>
      <c r="I38" s="18"/>
    </row>
    <row r="39" spans="1:9">
      <c r="B39" s="22"/>
      <c r="C39" s="22" t="s">
        <v>4159</v>
      </c>
      <c r="D39" s="1">
        <v>9.2859999999999996</v>
      </c>
      <c r="E39" s="1">
        <v>8.3140000000000001</v>
      </c>
      <c r="I39" s="18"/>
    </row>
    <row r="40" spans="1:9">
      <c r="B40" s="22"/>
      <c r="C40" s="22" t="s">
        <v>4160</v>
      </c>
      <c r="D40" s="1">
        <v>9.2859999999999996</v>
      </c>
      <c r="E40" s="1">
        <v>8.3160000000000007</v>
      </c>
      <c r="I40" s="18"/>
    </row>
    <row r="41" spans="1:9">
      <c r="B41" s="22"/>
      <c r="C41" s="22" t="s">
        <v>4161</v>
      </c>
      <c r="D41" s="1">
        <v>9.2110000000000003</v>
      </c>
      <c r="E41" s="1">
        <v>8.2430000000000003</v>
      </c>
      <c r="I41" s="18"/>
    </row>
    <row r="42" spans="1:9">
      <c r="B42" s="22"/>
      <c r="C42" s="22" t="s">
        <v>4162</v>
      </c>
      <c r="D42" s="1">
        <v>9.2119999999999997</v>
      </c>
      <c r="E42" s="1">
        <v>8.2430000000000003</v>
      </c>
      <c r="I42" s="18"/>
    </row>
    <row r="43" spans="1:9">
      <c r="I43" s="18"/>
    </row>
    <row r="44" spans="1:9" ht="20" customHeight="1">
      <c r="A44" s="1">
        <v>4</v>
      </c>
      <c r="B44" s="71" t="s">
        <v>141</v>
      </c>
      <c r="C44" s="72"/>
      <c r="D44" s="72"/>
      <c r="E44" s="72"/>
      <c r="F44" s="72"/>
      <c r="G44" s="72"/>
      <c r="H44" s="72"/>
      <c r="I44" s="73"/>
    </row>
    <row r="45" spans="1:9">
      <c r="A45" s="12"/>
      <c r="B45" s="12"/>
      <c r="C45" s="12"/>
      <c r="D45" s="12"/>
      <c r="E45" s="12"/>
      <c r="F45" s="14"/>
      <c r="G45" s="12"/>
      <c r="H45" s="15"/>
      <c r="I45" s="14"/>
    </row>
    <row r="46" spans="1:9">
      <c r="A46" s="24" t="s">
        <v>148</v>
      </c>
      <c r="B46" s="21"/>
      <c r="C46" s="21"/>
      <c r="D46" s="22"/>
    </row>
    <row r="47" spans="1:9">
      <c r="A47" s="21"/>
      <c r="B47" s="21"/>
      <c r="C47" s="21"/>
      <c r="D47" s="22"/>
    </row>
    <row r="48" spans="1:9">
      <c r="A48" s="21"/>
      <c r="B48" s="21"/>
      <c r="C48" s="21"/>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1"/>
      <c r="B58" s="21"/>
      <c r="C58" s="21"/>
      <c r="D58" s="22"/>
    </row>
    <row r="59" spans="1:4">
      <c r="A59" s="21"/>
      <c r="B59" s="21"/>
      <c r="C59" s="21"/>
      <c r="D59" s="22"/>
    </row>
    <row r="60" spans="1:4">
      <c r="A60" s="21"/>
      <c r="B60" s="21"/>
      <c r="C60" s="21"/>
      <c r="D60" s="22"/>
    </row>
    <row r="61" spans="1:4">
      <c r="A61" s="21"/>
      <c r="B61" s="21"/>
      <c r="C61" s="21"/>
      <c r="D61" s="22"/>
    </row>
    <row r="62" spans="1:4">
      <c r="A62" s="21"/>
      <c r="B62" s="21"/>
      <c r="C62" s="21"/>
      <c r="D62" s="22"/>
    </row>
    <row r="63" spans="1:4">
      <c r="A63" s="24" t="s">
        <v>4163</v>
      </c>
      <c r="B63" s="21"/>
      <c r="C63" s="21"/>
      <c r="D63" s="22"/>
    </row>
    <row r="64" spans="1:4">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2"/>
      <c r="B82" s="22"/>
      <c r="C82" s="22"/>
      <c r="D82" s="22"/>
    </row>
    <row r="83" spans="1:4">
      <c r="A83" s="22"/>
      <c r="B83" s="22"/>
      <c r="C83" s="22"/>
      <c r="D83" s="22"/>
    </row>
  </sheetData>
  <mergeCells count="4">
    <mergeCell ref="A2:C2"/>
    <mergeCell ref="A3:C3"/>
    <mergeCell ref="B4:C4"/>
    <mergeCell ref="B44:I4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DEA46-27F4-4F5A-8C8B-4B3AF3DF8401}">
  <dimension ref="A1:I10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4148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871</v>
      </c>
      <c r="D5" s="1" t="s">
        <v>872</v>
      </c>
      <c r="E5" s="1" t="s">
        <v>873</v>
      </c>
      <c r="G5" s="1">
        <v>881003</v>
      </c>
      <c r="H5" s="4">
        <v>14457.26</v>
      </c>
      <c r="I5" s="18">
        <v>21.6</v>
      </c>
    </row>
    <row r="6" spans="1:9">
      <c r="B6" s="10" t="s">
        <v>8</v>
      </c>
      <c r="C6" s="1" t="s">
        <v>110</v>
      </c>
      <c r="D6" s="1" t="s">
        <v>112</v>
      </c>
      <c r="E6" s="1" t="s">
        <v>111</v>
      </c>
      <c r="G6" s="1">
        <v>500577</v>
      </c>
      <c r="H6" s="4">
        <v>9854.86</v>
      </c>
      <c r="I6" s="18">
        <v>14.730000000000002</v>
      </c>
    </row>
    <row r="7" spans="1:9">
      <c r="B7" s="10" t="s">
        <v>8</v>
      </c>
      <c r="C7" s="1" t="s">
        <v>940</v>
      </c>
      <c r="D7" s="1" t="s">
        <v>941</v>
      </c>
      <c r="E7" s="1" t="s">
        <v>873</v>
      </c>
      <c r="G7" s="1">
        <v>312079</v>
      </c>
      <c r="H7" s="4">
        <v>5439.85</v>
      </c>
      <c r="I7" s="18">
        <v>8.129999999999999</v>
      </c>
    </row>
    <row r="8" spans="1:9">
      <c r="B8" s="10" t="s">
        <v>8</v>
      </c>
      <c r="C8" s="1" t="s">
        <v>1329</v>
      </c>
      <c r="D8" s="1" t="s">
        <v>1330</v>
      </c>
      <c r="E8" s="1" t="s">
        <v>873</v>
      </c>
      <c r="G8" s="1">
        <v>144472</v>
      </c>
      <c r="H8" s="4">
        <v>4513.16</v>
      </c>
      <c r="I8" s="18">
        <v>6.74</v>
      </c>
    </row>
    <row r="9" spans="1:9">
      <c r="B9" s="10" t="s">
        <v>8</v>
      </c>
      <c r="C9" s="1" t="s">
        <v>866</v>
      </c>
      <c r="D9" s="1" t="s">
        <v>867</v>
      </c>
      <c r="E9" s="1" t="s">
        <v>47</v>
      </c>
      <c r="G9" s="1">
        <v>1348016</v>
      </c>
      <c r="H9" s="4">
        <v>3688.17</v>
      </c>
      <c r="I9" s="18">
        <v>5.5100000000000007</v>
      </c>
    </row>
    <row r="10" spans="1:9">
      <c r="B10" s="10" t="s">
        <v>8</v>
      </c>
      <c r="C10" s="1" t="s">
        <v>1667</v>
      </c>
      <c r="D10" s="1" t="s">
        <v>1668</v>
      </c>
      <c r="E10" s="1" t="s">
        <v>873</v>
      </c>
      <c r="G10" s="1">
        <v>44276</v>
      </c>
      <c r="H10" s="4">
        <v>2672.06</v>
      </c>
      <c r="I10" s="18">
        <v>3.9900000000000007</v>
      </c>
    </row>
    <row r="11" spans="1:9">
      <c r="B11" s="10" t="s">
        <v>8</v>
      </c>
      <c r="C11" s="1" t="s">
        <v>1333</v>
      </c>
      <c r="D11" s="1" t="s">
        <v>1334</v>
      </c>
      <c r="E11" s="1" t="s">
        <v>873</v>
      </c>
      <c r="G11" s="1">
        <v>141107</v>
      </c>
      <c r="H11" s="4">
        <v>2392.61</v>
      </c>
      <c r="I11" s="18">
        <v>3.58</v>
      </c>
    </row>
    <row r="12" spans="1:9">
      <c r="B12" s="10" t="s">
        <v>8</v>
      </c>
      <c r="C12" s="1" t="s">
        <v>874</v>
      </c>
      <c r="D12" s="1" t="s">
        <v>875</v>
      </c>
      <c r="E12" s="1" t="s">
        <v>873</v>
      </c>
      <c r="G12" s="1">
        <v>83822</v>
      </c>
      <c r="H12" s="4">
        <v>2312.65</v>
      </c>
      <c r="I12" s="18">
        <v>3.46</v>
      </c>
    </row>
    <row r="13" spans="1:9">
      <c r="B13" s="10" t="s">
        <v>8</v>
      </c>
      <c r="C13" s="1" t="s">
        <v>2124</v>
      </c>
      <c r="D13" s="1" t="s">
        <v>2125</v>
      </c>
      <c r="E13" s="1" t="s">
        <v>111</v>
      </c>
      <c r="G13" s="1">
        <v>125302</v>
      </c>
      <c r="H13" s="4">
        <v>1935.67</v>
      </c>
      <c r="I13" s="18">
        <v>2.89</v>
      </c>
    </row>
    <row r="14" spans="1:9">
      <c r="B14" s="10" t="s">
        <v>8</v>
      </c>
      <c r="C14" s="1" t="s">
        <v>894</v>
      </c>
      <c r="D14" s="1" t="s">
        <v>895</v>
      </c>
      <c r="E14" s="1" t="s">
        <v>47</v>
      </c>
      <c r="G14" s="1">
        <v>533378</v>
      </c>
      <c r="H14" s="4">
        <v>1652.14</v>
      </c>
      <c r="I14" s="18">
        <v>2.4699999999999998</v>
      </c>
    </row>
    <row r="15" spans="1:9">
      <c r="B15" s="10" t="s">
        <v>8</v>
      </c>
      <c r="C15" s="1" t="s">
        <v>1647</v>
      </c>
      <c r="D15" s="1" t="s">
        <v>1648</v>
      </c>
      <c r="E15" s="1" t="s">
        <v>111</v>
      </c>
      <c r="G15" s="1">
        <v>346098</v>
      </c>
      <c r="H15" s="4">
        <v>1537.71</v>
      </c>
      <c r="I15" s="18">
        <v>2.2999999999999998</v>
      </c>
    </row>
    <row r="16" spans="1:9">
      <c r="B16" s="10" t="s">
        <v>8</v>
      </c>
      <c r="C16" s="1" t="s">
        <v>2102</v>
      </c>
      <c r="D16" s="1" t="s">
        <v>2103</v>
      </c>
      <c r="E16" s="1" t="s">
        <v>2104</v>
      </c>
      <c r="G16" s="1">
        <v>1099014</v>
      </c>
      <c r="H16" s="4">
        <v>1312.77</v>
      </c>
      <c r="I16" s="18">
        <v>1.96</v>
      </c>
    </row>
    <row r="17" spans="2:9">
      <c r="B17" s="10" t="s">
        <v>8</v>
      </c>
      <c r="C17" s="1" t="s">
        <v>1120</v>
      </c>
      <c r="D17" s="1" t="s">
        <v>1121</v>
      </c>
      <c r="E17" s="1" t="s">
        <v>127</v>
      </c>
      <c r="G17" s="1">
        <v>10480</v>
      </c>
      <c r="H17" s="4">
        <v>1094.74</v>
      </c>
      <c r="I17" s="18">
        <v>1.6400000000000001</v>
      </c>
    </row>
    <row r="18" spans="2:9">
      <c r="B18" s="10" t="s">
        <v>8</v>
      </c>
      <c r="C18" s="1" t="s">
        <v>2697</v>
      </c>
      <c r="D18" s="1" t="s">
        <v>2698</v>
      </c>
      <c r="E18" s="1" t="s">
        <v>873</v>
      </c>
      <c r="G18" s="1">
        <v>65000</v>
      </c>
      <c r="H18" s="4">
        <v>1074.97</v>
      </c>
      <c r="I18" s="18">
        <v>1.6099999999999999</v>
      </c>
    </row>
    <row r="19" spans="2:9">
      <c r="B19" s="10" t="s">
        <v>8</v>
      </c>
      <c r="C19" s="1" t="s">
        <v>881</v>
      </c>
      <c r="D19" s="1" t="s">
        <v>882</v>
      </c>
      <c r="E19" s="1" t="s">
        <v>873</v>
      </c>
      <c r="G19" s="1">
        <v>12800</v>
      </c>
      <c r="H19" s="4">
        <v>993.28</v>
      </c>
      <c r="I19" s="18">
        <v>1.48</v>
      </c>
    </row>
    <row r="20" spans="2:9">
      <c r="B20" s="10" t="s">
        <v>8</v>
      </c>
      <c r="C20" s="1" t="s">
        <v>934</v>
      </c>
      <c r="D20" s="1" t="s">
        <v>935</v>
      </c>
      <c r="E20" s="1" t="s">
        <v>873</v>
      </c>
      <c r="G20" s="1">
        <v>230000</v>
      </c>
      <c r="H20" s="4">
        <v>961.52</v>
      </c>
      <c r="I20" s="18">
        <v>1.4400000000000002</v>
      </c>
    </row>
    <row r="21" spans="2:9">
      <c r="B21" s="10" t="s">
        <v>8</v>
      </c>
      <c r="C21" s="1" t="s">
        <v>879</v>
      </c>
      <c r="D21" s="1" t="s">
        <v>880</v>
      </c>
      <c r="E21" s="1" t="s">
        <v>873</v>
      </c>
      <c r="G21" s="1">
        <v>402882</v>
      </c>
      <c r="H21" s="4">
        <v>954.43000000000006</v>
      </c>
      <c r="I21" s="18">
        <v>1.43</v>
      </c>
    </row>
    <row r="22" spans="2:9">
      <c r="B22" s="10" t="s">
        <v>8</v>
      </c>
      <c r="C22" s="1" t="s">
        <v>1711</v>
      </c>
      <c r="D22" s="1" t="s">
        <v>1712</v>
      </c>
      <c r="E22" s="1" t="s">
        <v>873</v>
      </c>
      <c r="G22" s="1">
        <v>15050</v>
      </c>
      <c r="H22" s="4">
        <v>899.16</v>
      </c>
      <c r="I22" s="18">
        <v>1.34</v>
      </c>
    </row>
    <row r="23" spans="2:9">
      <c r="B23" s="10" t="s">
        <v>8</v>
      </c>
      <c r="C23" s="1" t="s">
        <v>46</v>
      </c>
      <c r="D23" s="1" t="s">
        <v>48</v>
      </c>
      <c r="E23" s="1" t="s">
        <v>47</v>
      </c>
      <c r="G23" s="1">
        <v>355802</v>
      </c>
      <c r="H23" s="4">
        <v>845.03</v>
      </c>
      <c r="I23" s="18">
        <v>1.26</v>
      </c>
    </row>
    <row r="24" spans="2:9">
      <c r="B24" s="10" t="s">
        <v>8</v>
      </c>
      <c r="C24" s="1" t="s">
        <v>3807</v>
      </c>
      <c r="D24" s="1" t="s">
        <v>3808</v>
      </c>
      <c r="E24" s="1" t="s">
        <v>60</v>
      </c>
      <c r="G24" s="1">
        <v>264000</v>
      </c>
      <c r="H24" s="4">
        <v>844.4</v>
      </c>
      <c r="I24" s="18">
        <v>1.26</v>
      </c>
    </row>
    <row r="25" spans="2:9">
      <c r="B25" s="10" t="s">
        <v>8</v>
      </c>
      <c r="C25" s="1" t="s">
        <v>3284</v>
      </c>
      <c r="D25" s="1" t="s">
        <v>3285</v>
      </c>
      <c r="E25" s="1" t="s">
        <v>873</v>
      </c>
      <c r="G25" s="1">
        <v>103550</v>
      </c>
      <c r="H25" s="4">
        <v>649.83000000000004</v>
      </c>
      <c r="I25" s="18">
        <v>0.97</v>
      </c>
    </row>
    <row r="26" spans="2:9">
      <c r="B26" s="10" t="s">
        <v>8</v>
      </c>
      <c r="C26" s="1" t="s">
        <v>1590</v>
      </c>
      <c r="D26" s="1" t="s">
        <v>1591</v>
      </c>
      <c r="E26" s="1" t="s">
        <v>47</v>
      </c>
      <c r="G26" s="1">
        <v>132726</v>
      </c>
      <c r="H26" s="4">
        <v>607.02</v>
      </c>
      <c r="I26" s="18">
        <v>0.91</v>
      </c>
    </row>
    <row r="27" spans="2:9">
      <c r="B27" s="10" t="s">
        <v>8</v>
      </c>
      <c r="C27" s="1" t="s">
        <v>3851</v>
      </c>
      <c r="D27" s="1" t="s">
        <v>3852</v>
      </c>
      <c r="E27" s="1" t="s">
        <v>873</v>
      </c>
      <c r="G27" s="1">
        <v>89060</v>
      </c>
      <c r="H27" s="4">
        <v>579.07000000000005</v>
      </c>
      <c r="I27" s="18">
        <v>0.87000000000000011</v>
      </c>
    </row>
    <row r="28" spans="2:9">
      <c r="B28" s="10" t="s">
        <v>8</v>
      </c>
      <c r="C28" s="1" t="s">
        <v>1743</v>
      </c>
      <c r="D28" s="1" t="s">
        <v>1744</v>
      </c>
      <c r="E28" s="1" t="s">
        <v>124</v>
      </c>
      <c r="G28" s="1">
        <v>1602</v>
      </c>
      <c r="H28" s="4">
        <v>55.68</v>
      </c>
      <c r="I28" s="18">
        <v>0.08</v>
      </c>
    </row>
    <row r="29" spans="2:9" ht="9.5" thickBot="1">
      <c r="E29" s="2" t="s">
        <v>131</v>
      </c>
      <c r="H29" s="11">
        <v>61328.04</v>
      </c>
      <c r="I29" s="19">
        <v>91.65</v>
      </c>
    </row>
    <row r="30" spans="2:9" ht="16" thickTop="1">
      <c r="B30" s="74" t="s">
        <v>4149</v>
      </c>
      <c r="C30" s="70"/>
      <c r="I30" s="18"/>
    </row>
    <row r="31" spans="2:9" ht="15.5">
      <c r="B31" s="69" t="s">
        <v>7</v>
      </c>
      <c r="C31" s="70"/>
      <c r="I31" s="18"/>
    </row>
    <row r="32" spans="2:9">
      <c r="B32" s="10" t="s">
        <v>8</v>
      </c>
      <c r="C32" s="1" t="s">
        <v>4150</v>
      </c>
      <c r="D32" s="1" t="s">
        <v>4151</v>
      </c>
      <c r="E32" s="1" t="s">
        <v>873</v>
      </c>
      <c r="G32" s="1">
        <v>27500</v>
      </c>
      <c r="H32" s="4">
        <v>2073.8200000000002</v>
      </c>
      <c r="I32" s="18">
        <v>3.1</v>
      </c>
    </row>
    <row r="33" spans="1:9" ht="9.5" thickBot="1">
      <c r="E33" s="2" t="s">
        <v>131</v>
      </c>
      <c r="H33" s="29">
        <v>2073.8200000000002</v>
      </c>
      <c r="I33" s="30">
        <v>3.1</v>
      </c>
    </row>
    <row r="34" spans="1:9" ht="9.5" thickTop="1">
      <c r="I34" s="18"/>
    </row>
    <row r="35" spans="1:9">
      <c r="I35" s="18"/>
    </row>
    <row r="36" spans="1:9">
      <c r="C36" s="1" t="s">
        <v>401</v>
      </c>
      <c r="E36" s="1" t="s">
        <v>8</v>
      </c>
      <c r="F36" s="3">
        <v>5.16</v>
      </c>
      <c r="H36" s="4">
        <v>3889.4500000000003</v>
      </c>
      <c r="I36" s="18">
        <v>5.8100000000000005</v>
      </c>
    </row>
    <row r="37" spans="1:9">
      <c r="I37" s="18"/>
    </row>
    <row r="38" spans="1:9">
      <c r="A38" s="9" t="s">
        <v>132</v>
      </c>
      <c r="H38" s="5">
        <v>-371.42</v>
      </c>
      <c r="I38" s="20">
        <v>-0.56000000000000005</v>
      </c>
    </row>
    <row r="39" spans="1:9">
      <c r="I39" s="18"/>
    </row>
    <row r="40" spans="1:9" ht="9.5" thickBot="1">
      <c r="E40" s="2" t="s">
        <v>133</v>
      </c>
      <c r="H40" s="11">
        <v>66919.89</v>
      </c>
      <c r="I40" s="19">
        <v>100</v>
      </c>
    </row>
    <row r="41" spans="1:9" ht="9.5" thickTop="1">
      <c r="I41" s="18"/>
    </row>
    <row r="42" spans="1:9">
      <c r="A42" s="2" t="s">
        <v>135</v>
      </c>
      <c r="I42" s="18"/>
    </row>
    <row r="43" spans="1:9">
      <c r="A43" s="1">
        <v>1</v>
      </c>
      <c r="B43" s="1" t="s">
        <v>136</v>
      </c>
      <c r="I43" s="18"/>
    </row>
    <row r="44" spans="1:9">
      <c r="I44" s="18"/>
    </row>
    <row r="45" spans="1:9">
      <c r="A45" s="1">
        <v>2</v>
      </c>
      <c r="B45" s="1" t="s">
        <v>1049</v>
      </c>
      <c r="I45" s="18"/>
    </row>
    <row r="46" spans="1:9">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1" t="s">
        <v>2615</v>
      </c>
      <c r="D51" s="1">
        <v>11.841000000000001</v>
      </c>
      <c r="E51" s="1">
        <v>11.535</v>
      </c>
      <c r="I51" s="18"/>
    </row>
    <row r="52" spans="1:9">
      <c r="B52" s="22"/>
      <c r="C52" s="21" t="s">
        <v>4152</v>
      </c>
      <c r="D52" s="1">
        <v>11.841000000000001</v>
      </c>
      <c r="E52" s="1">
        <v>11.536000000000001</v>
      </c>
      <c r="I52" s="18"/>
    </row>
    <row r="53" spans="1:9">
      <c r="B53" s="22"/>
      <c r="C53" s="21" t="s">
        <v>4153</v>
      </c>
      <c r="D53" s="1">
        <v>12.159000000000001</v>
      </c>
      <c r="E53" s="23">
        <v>11.86</v>
      </c>
      <c r="I53" s="18"/>
    </row>
    <row r="54" spans="1:9">
      <c r="B54" s="22"/>
      <c r="C54" s="21" t="s">
        <v>4154</v>
      </c>
      <c r="D54" s="1">
        <v>12.158000000000001</v>
      </c>
      <c r="E54" s="1">
        <v>11.859</v>
      </c>
      <c r="I54" s="18"/>
    </row>
    <row r="55" spans="1:9">
      <c r="I55" s="18"/>
    </row>
    <row r="56" spans="1:9">
      <c r="A56" s="1">
        <v>4</v>
      </c>
      <c r="B56" s="1" t="s">
        <v>4087</v>
      </c>
      <c r="I56" s="18"/>
    </row>
    <row r="57" spans="1:9">
      <c r="I57" s="18"/>
    </row>
    <row r="58" spans="1:9">
      <c r="A58" s="1">
        <v>5</v>
      </c>
      <c r="B58" s="1" t="s">
        <v>4155</v>
      </c>
      <c r="I58" s="18"/>
    </row>
    <row r="59" spans="1:9">
      <c r="I59" s="18"/>
    </row>
    <row r="60" spans="1:9" ht="20" customHeight="1">
      <c r="A60" s="1">
        <v>6</v>
      </c>
      <c r="B60" s="71" t="s">
        <v>141</v>
      </c>
      <c r="C60" s="72"/>
      <c r="D60" s="72"/>
      <c r="E60" s="72"/>
      <c r="F60" s="72"/>
      <c r="G60" s="72"/>
      <c r="H60" s="72"/>
      <c r="I60" s="73"/>
    </row>
    <row r="61" spans="1:9">
      <c r="A61" s="12"/>
      <c r="B61" s="12"/>
      <c r="C61" s="12"/>
      <c r="D61" s="12"/>
      <c r="E61" s="12"/>
      <c r="F61" s="14"/>
      <c r="G61" s="12"/>
      <c r="H61" s="15"/>
      <c r="I61" s="14"/>
    </row>
    <row r="62" spans="1:9">
      <c r="A62" s="24" t="s">
        <v>148</v>
      </c>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4" t="s">
        <v>4156</v>
      </c>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2"/>
      <c r="B100" s="22"/>
      <c r="C100" s="22"/>
      <c r="D100" s="22"/>
    </row>
    <row r="101" spans="1:4">
      <c r="A101" s="22"/>
      <c r="B101" s="22"/>
      <c r="C101" s="22"/>
      <c r="D101" s="22"/>
    </row>
    <row r="102" spans="1:4">
      <c r="A102" s="22"/>
      <c r="B102" s="22"/>
      <c r="C102" s="22"/>
      <c r="D102" s="22"/>
    </row>
  </sheetData>
  <mergeCells count="6">
    <mergeCell ref="B60:I60"/>
    <mergeCell ref="A2:C2"/>
    <mergeCell ref="A3:C3"/>
    <mergeCell ref="B4:C4"/>
    <mergeCell ref="B30:C30"/>
    <mergeCell ref="B31:C3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6310B-0C02-471A-86DE-13DA91677BF4}">
  <dimension ref="A1:I9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4138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62</v>
      </c>
      <c r="D5" s="1" t="s">
        <v>63</v>
      </c>
      <c r="E5" s="1" t="s">
        <v>55</v>
      </c>
      <c r="G5" s="1">
        <v>37800</v>
      </c>
      <c r="H5" s="4">
        <v>5518.42</v>
      </c>
      <c r="I5" s="18">
        <v>10.17</v>
      </c>
    </row>
    <row r="6" spans="1:9">
      <c r="B6" s="10" t="s">
        <v>8</v>
      </c>
      <c r="C6" s="1" t="s">
        <v>115</v>
      </c>
      <c r="D6" s="1" t="s">
        <v>116</v>
      </c>
      <c r="E6" s="1" t="s">
        <v>55</v>
      </c>
      <c r="G6" s="1">
        <v>144000</v>
      </c>
      <c r="H6" s="4">
        <v>4941.79</v>
      </c>
      <c r="I6" s="18">
        <v>9.11</v>
      </c>
    </row>
    <row r="7" spans="1:9">
      <c r="B7" s="10" t="s">
        <v>8</v>
      </c>
      <c r="C7" s="1" t="s">
        <v>1540</v>
      </c>
      <c r="D7" s="1" t="s">
        <v>1541</v>
      </c>
      <c r="E7" s="1" t="s">
        <v>55</v>
      </c>
      <c r="G7" s="1">
        <v>85500</v>
      </c>
      <c r="H7" s="4">
        <v>4731.57</v>
      </c>
      <c r="I7" s="18">
        <v>8.7200000000000006</v>
      </c>
    </row>
    <row r="8" spans="1:9">
      <c r="B8" s="10" t="s">
        <v>8</v>
      </c>
      <c r="C8" s="1" t="s">
        <v>91</v>
      </c>
      <c r="D8" s="1" t="s">
        <v>93</v>
      </c>
      <c r="E8" s="1" t="s">
        <v>92</v>
      </c>
      <c r="G8" s="1">
        <v>67500</v>
      </c>
      <c r="H8" s="4">
        <v>3102.64</v>
      </c>
      <c r="I8" s="18">
        <v>5.72</v>
      </c>
    </row>
    <row r="9" spans="1:9">
      <c r="B9" s="10" t="s">
        <v>8</v>
      </c>
      <c r="C9" s="1" t="s">
        <v>866</v>
      </c>
      <c r="D9" s="1" t="s">
        <v>867</v>
      </c>
      <c r="E9" s="1" t="s">
        <v>47</v>
      </c>
      <c r="G9" s="1">
        <v>990000</v>
      </c>
      <c r="H9" s="4">
        <v>2708.64</v>
      </c>
      <c r="I9" s="18">
        <v>4.99</v>
      </c>
    </row>
    <row r="10" spans="1:9">
      <c r="B10" s="10" t="s">
        <v>8</v>
      </c>
      <c r="C10" s="1" t="s">
        <v>2131</v>
      </c>
      <c r="D10" s="1" t="s">
        <v>2132</v>
      </c>
      <c r="E10" s="1" t="s">
        <v>905</v>
      </c>
      <c r="G10" s="1">
        <v>18000</v>
      </c>
      <c r="H10" s="4">
        <v>2698.02</v>
      </c>
      <c r="I10" s="18">
        <v>4.97</v>
      </c>
    </row>
    <row r="11" spans="1:9">
      <c r="B11" s="10" t="s">
        <v>8</v>
      </c>
      <c r="C11" s="1" t="s">
        <v>1759</v>
      </c>
      <c r="D11" s="1" t="s">
        <v>1760</v>
      </c>
      <c r="E11" s="1" t="s">
        <v>55</v>
      </c>
      <c r="G11" s="1">
        <v>27000</v>
      </c>
      <c r="H11" s="4">
        <v>2591.33</v>
      </c>
      <c r="I11" s="18">
        <v>4.78</v>
      </c>
    </row>
    <row r="12" spans="1:9">
      <c r="B12" s="10" t="s">
        <v>8</v>
      </c>
      <c r="C12" s="1" t="s">
        <v>1339</v>
      </c>
      <c r="D12" s="1" t="s">
        <v>1340</v>
      </c>
      <c r="E12" s="1" t="s">
        <v>1259</v>
      </c>
      <c r="G12" s="1">
        <v>180000</v>
      </c>
      <c r="H12" s="4">
        <v>2555.64</v>
      </c>
      <c r="I12" s="18">
        <v>4.71</v>
      </c>
    </row>
    <row r="13" spans="1:9">
      <c r="B13" s="10" t="s">
        <v>8</v>
      </c>
      <c r="C13" s="1" t="s">
        <v>894</v>
      </c>
      <c r="D13" s="1" t="s">
        <v>895</v>
      </c>
      <c r="E13" s="1" t="s">
        <v>47</v>
      </c>
      <c r="G13" s="1">
        <v>810000</v>
      </c>
      <c r="H13" s="4">
        <v>2508.98</v>
      </c>
      <c r="I13" s="18">
        <v>4.62</v>
      </c>
    </row>
    <row r="14" spans="1:9">
      <c r="B14" s="10" t="s">
        <v>8</v>
      </c>
      <c r="C14" s="1" t="s">
        <v>69</v>
      </c>
      <c r="D14" s="1" t="s">
        <v>71</v>
      </c>
      <c r="E14" s="1" t="s">
        <v>70</v>
      </c>
      <c r="G14" s="1">
        <v>1170000</v>
      </c>
      <c r="H14" s="4">
        <v>2301.27</v>
      </c>
      <c r="I14" s="18">
        <v>4.24</v>
      </c>
    </row>
    <row r="15" spans="1:9">
      <c r="B15" s="10" t="s">
        <v>8</v>
      </c>
      <c r="C15" s="1" t="s">
        <v>3792</v>
      </c>
      <c r="D15" s="1" t="s">
        <v>3793</v>
      </c>
      <c r="E15" s="1" t="s">
        <v>92</v>
      </c>
      <c r="G15" s="1">
        <v>162000</v>
      </c>
      <c r="H15" s="4">
        <v>1947.89</v>
      </c>
      <c r="I15" s="18">
        <v>3.5900000000000003</v>
      </c>
    </row>
    <row r="16" spans="1:9">
      <c r="B16" s="10" t="s">
        <v>8</v>
      </c>
      <c r="C16" s="1" t="s">
        <v>2716</v>
      </c>
      <c r="D16" s="1" t="s">
        <v>2717</v>
      </c>
      <c r="E16" s="1" t="s">
        <v>70</v>
      </c>
      <c r="G16" s="1">
        <v>342000</v>
      </c>
      <c r="H16" s="4">
        <v>1568.07</v>
      </c>
      <c r="I16" s="18">
        <v>2.89</v>
      </c>
    </row>
    <row r="17" spans="2:9">
      <c r="B17" s="10" t="s">
        <v>8</v>
      </c>
      <c r="C17" s="1" t="s">
        <v>960</v>
      </c>
      <c r="D17" s="1" t="s">
        <v>961</v>
      </c>
      <c r="E17" s="1" t="s">
        <v>70</v>
      </c>
      <c r="G17" s="1">
        <v>27000</v>
      </c>
      <c r="H17" s="4">
        <v>1491.3500000000001</v>
      </c>
      <c r="I17" s="18">
        <v>2.75</v>
      </c>
    </row>
    <row r="18" spans="2:9">
      <c r="B18" s="10" t="s">
        <v>8</v>
      </c>
      <c r="C18" s="1" t="s">
        <v>2787</v>
      </c>
      <c r="D18" s="1" t="s">
        <v>2786</v>
      </c>
      <c r="E18" s="1" t="s">
        <v>55</v>
      </c>
      <c r="G18" s="1">
        <v>63000</v>
      </c>
      <c r="H18" s="4">
        <v>1383.6100000000001</v>
      </c>
      <c r="I18" s="18">
        <v>2.5500000000000003</v>
      </c>
    </row>
    <row r="19" spans="2:9">
      <c r="B19" s="10" t="s">
        <v>8</v>
      </c>
      <c r="C19" s="1" t="s">
        <v>1628</v>
      </c>
      <c r="D19" s="1" t="s">
        <v>1629</v>
      </c>
      <c r="E19" s="1" t="s">
        <v>905</v>
      </c>
      <c r="G19" s="1">
        <v>251896</v>
      </c>
      <c r="H19" s="4">
        <v>1315.27</v>
      </c>
      <c r="I19" s="18">
        <v>2.4200000000000004</v>
      </c>
    </row>
    <row r="20" spans="2:9">
      <c r="B20" s="10" t="s">
        <v>8</v>
      </c>
      <c r="C20" s="1" t="s">
        <v>3589</v>
      </c>
      <c r="D20" s="1" t="s">
        <v>3590</v>
      </c>
      <c r="E20" s="1" t="s">
        <v>92</v>
      </c>
      <c r="G20" s="1">
        <v>18000</v>
      </c>
      <c r="H20" s="4">
        <v>988.56000000000006</v>
      </c>
      <c r="I20" s="18">
        <v>1.82</v>
      </c>
    </row>
    <row r="21" spans="2:9">
      <c r="B21" s="10" t="s">
        <v>8</v>
      </c>
      <c r="C21" s="1" t="s">
        <v>1705</v>
      </c>
      <c r="D21" s="1" t="s">
        <v>1706</v>
      </c>
      <c r="E21" s="1" t="s">
        <v>905</v>
      </c>
      <c r="G21" s="1">
        <v>2700</v>
      </c>
      <c r="H21" s="4">
        <v>986.31000000000006</v>
      </c>
      <c r="I21" s="18">
        <v>1.82</v>
      </c>
    </row>
    <row r="22" spans="2:9">
      <c r="B22" s="10" t="s">
        <v>8</v>
      </c>
      <c r="C22" s="1" t="s">
        <v>2799</v>
      </c>
      <c r="D22" s="1" t="s">
        <v>2798</v>
      </c>
      <c r="E22" s="1" t="s">
        <v>905</v>
      </c>
      <c r="G22" s="1">
        <v>54000</v>
      </c>
      <c r="H22" s="4">
        <v>937.01</v>
      </c>
      <c r="I22" s="18">
        <v>1.73</v>
      </c>
    </row>
    <row r="23" spans="2:9">
      <c r="B23" s="10" t="s">
        <v>8</v>
      </c>
      <c r="C23" s="1" t="s">
        <v>4139</v>
      </c>
      <c r="D23" s="1" t="s">
        <v>4140</v>
      </c>
      <c r="E23" s="1" t="s">
        <v>905</v>
      </c>
      <c r="G23" s="1">
        <v>234000</v>
      </c>
      <c r="H23" s="4">
        <v>934.25</v>
      </c>
      <c r="I23" s="18">
        <v>1.72</v>
      </c>
    </row>
    <row r="24" spans="2:9">
      <c r="B24" s="10" t="s">
        <v>8</v>
      </c>
      <c r="C24" s="1" t="s">
        <v>3073</v>
      </c>
      <c r="D24" s="1" t="s">
        <v>3074</v>
      </c>
      <c r="E24" s="1" t="s">
        <v>92</v>
      </c>
      <c r="G24" s="1">
        <v>247500</v>
      </c>
      <c r="H24" s="4">
        <v>892.73</v>
      </c>
      <c r="I24" s="18">
        <v>1.6500000000000001</v>
      </c>
    </row>
    <row r="25" spans="2:9">
      <c r="B25" s="10" t="s">
        <v>8</v>
      </c>
      <c r="C25" s="1" t="s">
        <v>3803</v>
      </c>
      <c r="D25" s="1" t="s">
        <v>3804</v>
      </c>
      <c r="E25" s="1" t="s">
        <v>905</v>
      </c>
      <c r="G25" s="1">
        <v>90000</v>
      </c>
      <c r="H25" s="4">
        <v>857.25</v>
      </c>
      <c r="I25" s="18">
        <v>1.58</v>
      </c>
    </row>
    <row r="26" spans="2:9">
      <c r="B26" s="10" t="s">
        <v>8</v>
      </c>
      <c r="C26" s="1" t="s">
        <v>1573</v>
      </c>
      <c r="D26" s="1" t="s">
        <v>1574</v>
      </c>
      <c r="E26" s="1" t="s">
        <v>927</v>
      </c>
      <c r="G26" s="1">
        <v>99000</v>
      </c>
      <c r="H26" s="4">
        <v>800.71</v>
      </c>
      <c r="I26" s="18">
        <v>1.48</v>
      </c>
    </row>
    <row r="27" spans="2:9">
      <c r="B27" s="10" t="s">
        <v>8</v>
      </c>
      <c r="C27" s="1" t="s">
        <v>1655</v>
      </c>
      <c r="D27" s="1" t="s">
        <v>1656</v>
      </c>
      <c r="E27" s="1" t="s">
        <v>92</v>
      </c>
      <c r="G27" s="1">
        <v>180000</v>
      </c>
      <c r="H27" s="4">
        <v>761.31000000000006</v>
      </c>
      <c r="I27" s="18">
        <v>1.4000000000000001</v>
      </c>
    </row>
    <row r="28" spans="2:9">
      <c r="B28" s="10" t="s">
        <v>8</v>
      </c>
      <c r="C28" s="1" t="s">
        <v>3805</v>
      </c>
      <c r="D28" s="1" t="s">
        <v>3806</v>
      </c>
      <c r="E28" s="1" t="s">
        <v>905</v>
      </c>
      <c r="G28" s="1">
        <v>90000</v>
      </c>
      <c r="H28" s="4">
        <v>755.46</v>
      </c>
      <c r="I28" s="18">
        <v>1.3900000000000001</v>
      </c>
    </row>
    <row r="29" spans="2:9">
      <c r="B29" s="10" t="s">
        <v>8</v>
      </c>
      <c r="C29" s="1" t="s">
        <v>2797</v>
      </c>
      <c r="D29" s="1" t="s">
        <v>2796</v>
      </c>
      <c r="E29" s="1" t="s">
        <v>927</v>
      </c>
      <c r="G29" s="1">
        <v>90000</v>
      </c>
      <c r="H29" s="4">
        <v>709.43000000000006</v>
      </c>
      <c r="I29" s="18">
        <v>1.31</v>
      </c>
    </row>
    <row r="30" spans="2:9">
      <c r="B30" s="10" t="s">
        <v>8</v>
      </c>
      <c r="C30" s="1" t="s">
        <v>3240</v>
      </c>
      <c r="D30" s="1" t="s">
        <v>3241</v>
      </c>
      <c r="E30" s="1" t="s">
        <v>905</v>
      </c>
      <c r="G30" s="1">
        <v>342000</v>
      </c>
      <c r="H30" s="4">
        <v>664.95</v>
      </c>
      <c r="I30" s="18">
        <v>1.23</v>
      </c>
    </row>
    <row r="31" spans="2:9">
      <c r="B31" s="10" t="s">
        <v>8</v>
      </c>
      <c r="C31" s="1" t="s">
        <v>3656</v>
      </c>
      <c r="D31" s="1" t="s">
        <v>3657</v>
      </c>
      <c r="E31" s="1" t="s">
        <v>902</v>
      </c>
      <c r="G31" s="1">
        <v>360000</v>
      </c>
      <c r="H31" s="4">
        <v>662.94</v>
      </c>
      <c r="I31" s="18">
        <v>1.22</v>
      </c>
    </row>
    <row r="32" spans="2:9">
      <c r="B32" s="10" t="s">
        <v>8</v>
      </c>
      <c r="C32" s="1" t="s">
        <v>952</v>
      </c>
      <c r="D32" s="1" t="s">
        <v>953</v>
      </c>
      <c r="E32" s="1" t="s">
        <v>905</v>
      </c>
      <c r="G32" s="1">
        <v>18000</v>
      </c>
      <c r="H32" s="4">
        <v>651.98</v>
      </c>
      <c r="I32" s="18">
        <v>1.2</v>
      </c>
    </row>
    <row r="33" spans="1:9">
      <c r="B33" s="10" t="s">
        <v>8</v>
      </c>
      <c r="C33" s="1" t="s">
        <v>2129</v>
      </c>
      <c r="D33" s="1" t="s">
        <v>2130</v>
      </c>
      <c r="E33" s="1" t="s">
        <v>905</v>
      </c>
      <c r="G33" s="1">
        <v>120000</v>
      </c>
      <c r="H33" s="4">
        <v>590.58000000000004</v>
      </c>
      <c r="I33" s="18">
        <v>1.0900000000000001</v>
      </c>
    </row>
    <row r="34" spans="1:9">
      <c r="B34" s="10" t="s">
        <v>8</v>
      </c>
      <c r="C34" s="1" t="s">
        <v>3800</v>
      </c>
      <c r="D34" s="1" t="s">
        <v>3801</v>
      </c>
      <c r="E34" s="1" t="s">
        <v>905</v>
      </c>
      <c r="G34" s="1">
        <v>1350000</v>
      </c>
      <c r="H34" s="4">
        <v>582.66</v>
      </c>
      <c r="I34" s="18">
        <v>1.07</v>
      </c>
    </row>
    <row r="35" spans="1:9">
      <c r="B35" s="10" t="s">
        <v>8</v>
      </c>
      <c r="C35" s="1" t="s">
        <v>1191</v>
      </c>
      <c r="D35" s="1" t="s">
        <v>1192</v>
      </c>
      <c r="E35" s="1" t="s">
        <v>92</v>
      </c>
      <c r="G35" s="1">
        <v>112500</v>
      </c>
      <c r="H35" s="4">
        <v>565.03</v>
      </c>
      <c r="I35" s="18">
        <v>1.04</v>
      </c>
    </row>
    <row r="36" spans="1:9" ht="9.5" thickBot="1">
      <c r="E36" s="2" t="s">
        <v>131</v>
      </c>
      <c r="H36" s="29">
        <v>53705.65</v>
      </c>
      <c r="I36" s="30">
        <v>98.98</v>
      </c>
    </row>
    <row r="37" spans="1:9" ht="9.5" thickTop="1">
      <c r="I37" s="18"/>
    </row>
    <row r="38" spans="1:9">
      <c r="I38" s="18"/>
    </row>
    <row r="39" spans="1:9">
      <c r="C39" s="1" t="s">
        <v>401</v>
      </c>
      <c r="E39" s="1" t="s">
        <v>8</v>
      </c>
      <c r="F39" s="3">
        <v>5.16</v>
      </c>
      <c r="H39" s="4">
        <v>629.91</v>
      </c>
      <c r="I39" s="18">
        <v>1.1600000000000001</v>
      </c>
    </row>
    <row r="40" spans="1:9">
      <c r="I40" s="18"/>
    </row>
    <row r="41" spans="1:9">
      <c r="A41" s="9" t="s">
        <v>132</v>
      </c>
      <c r="H41" s="5">
        <v>-87.04</v>
      </c>
      <c r="I41" s="20">
        <v>-0.14000000000000001</v>
      </c>
    </row>
    <row r="42" spans="1:9">
      <c r="I42" s="18"/>
    </row>
    <row r="43" spans="1:9" ht="9.5" thickBot="1">
      <c r="E43" s="2" t="s">
        <v>133</v>
      </c>
      <c r="H43" s="11">
        <v>54248.52</v>
      </c>
      <c r="I43" s="19">
        <v>100</v>
      </c>
    </row>
    <row r="44" spans="1:9" ht="9.5" thickTop="1">
      <c r="I44" s="18"/>
    </row>
    <row r="45" spans="1:9">
      <c r="A45" s="2" t="s">
        <v>135</v>
      </c>
      <c r="I45" s="18"/>
    </row>
    <row r="46" spans="1:9">
      <c r="A46" s="1">
        <v>1</v>
      </c>
      <c r="B46" s="1" t="s">
        <v>136</v>
      </c>
      <c r="I46" s="18"/>
    </row>
    <row r="47" spans="1:9">
      <c r="I47" s="18"/>
    </row>
    <row r="48" spans="1:9">
      <c r="A48" s="1">
        <v>2</v>
      </c>
      <c r="B48" s="1" t="s">
        <v>1049</v>
      </c>
      <c r="I48" s="18"/>
    </row>
    <row r="49" spans="1:9">
      <c r="I49" s="18"/>
    </row>
    <row r="50" spans="1:9">
      <c r="A50" s="1">
        <v>3</v>
      </c>
      <c r="B50" s="21" t="s">
        <v>143</v>
      </c>
      <c r="C50" s="22"/>
      <c r="I50" s="18"/>
    </row>
    <row r="51" spans="1:9">
      <c r="B51" s="22"/>
      <c r="C51" s="22"/>
      <c r="I51" s="18"/>
    </row>
    <row r="52" spans="1:9">
      <c r="B52" s="22"/>
      <c r="C52" s="31" t="s">
        <v>137</v>
      </c>
      <c r="I52" s="18"/>
    </row>
    <row r="53" spans="1:9">
      <c r="B53" s="22"/>
      <c r="C53" s="31" t="s">
        <v>138</v>
      </c>
      <c r="D53" s="2" t="s">
        <v>139</v>
      </c>
      <c r="E53" s="2" t="s">
        <v>140</v>
      </c>
      <c r="I53" s="18"/>
    </row>
    <row r="54" spans="1:9">
      <c r="B54" s="22"/>
      <c r="C54" s="21" t="s">
        <v>4141</v>
      </c>
      <c r="D54" s="1">
        <v>11.814</v>
      </c>
      <c r="E54" s="1">
        <v>11.322000000000001</v>
      </c>
      <c r="I54" s="18"/>
    </row>
    <row r="55" spans="1:9">
      <c r="B55" s="22"/>
      <c r="C55" s="21" t="s">
        <v>4142</v>
      </c>
      <c r="D55" s="1">
        <v>11.813000000000001</v>
      </c>
      <c r="E55" s="1">
        <v>11.322000000000001</v>
      </c>
      <c r="I55" s="18"/>
    </row>
    <row r="56" spans="1:9">
      <c r="B56" s="22"/>
      <c r="C56" s="21" t="s">
        <v>4143</v>
      </c>
      <c r="D56" s="23">
        <v>11.620000000000001</v>
      </c>
      <c r="E56" s="1">
        <v>11.122</v>
      </c>
      <c r="I56" s="18"/>
    </row>
    <row r="57" spans="1:9">
      <c r="B57" s="22"/>
      <c r="C57" s="21" t="s">
        <v>4144</v>
      </c>
      <c r="D57" s="1">
        <v>11.621</v>
      </c>
      <c r="E57" s="1">
        <v>11.123000000000001</v>
      </c>
      <c r="I57" s="18"/>
    </row>
    <row r="58" spans="1:9">
      <c r="I58" s="18"/>
    </row>
    <row r="59" spans="1:9">
      <c r="A59" s="1">
        <v>4</v>
      </c>
      <c r="B59" s="1" t="s">
        <v>4145</v>
      </c>
      <c r="I59" s="18"/>
    </row>
    <row r="60" spans="1:9">
      <c r="I60" s="18"/>
    </row>
    <row r="61" spans="1:9">
      <c r="A61" s="1">
        <v>5</v>
      </c>
      <c r="B61" s="1" t="s">
        <v>4146</v>
      </c>
      <c r="I61" s="18"/>
    </row>
    <row r="62" spans="1:9">
      <c r="I62" s="18"/>
    </row>
    <row r="63" spans="1:9" ht="20" customHeight="1">
      <c r="A63" s="1">
        <v>6</v>
      </c>
      <c r="B63" s="71" t="s">
        <v>141</v>
      </c>
      <c r="C63" s="72"/>
      <c r="D63" s="72"/>
      <c r="E63" s="72"/>
      <c r="F63" s="72"/>
      <c r="G63" s="72"/>
      <c r="H63" s="72"/>
      <c r="I63" s="73"/>
    </row>
    <row r="64" spans="1:9">
      <c r="A64" s="12"/>
      <c r="B64" s="12"/>
      <c r="C64" s="12"/>
      <c r="D64" s="12"/>
      <c r="E64" s="12"/>
      <c r="F64" s="14"/>
      <c r="G64" s="12"/>
      <c r="H64" s="15"/>
      <c r="I64" s="14"/>
    </row>
    <row r="65" spans="1:4">
      <c r="A65" s="24" t="s">
        <v>148</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4" t="s">
        <v>4147</v>
      </c>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sheetData>
  <mergeCells count="4">
    <mergeCell ref="A2:C2"/>
    <mergeCell ref="A3:C3"/>
    <mergeCell ref="B4:C4"/>
    <mergeCell ref="B63:I63"/>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CB71B-55A2-4408-A06A-B568E4023E90}">
  <dimension ref="A1:I9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4134</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39569</v>
      </c>
      <c r="H5" s="4">
        <v>367.73</v>
      </c>
      <c r="I5" s="18">
        <v>14.540000000000001</v>
      </c>
    </row>
    <row r="6" spans="1:9">
      <c r="B6" s="10" t="s">
        <v>8</v>
      </c>
      <c r="C6" s="1" t="s">
        <v>876</v>
      </c>
      <c r="D6" s="1" t="s">
        <v>877</v>
      </c>
      <c r="E6" s="1" t="s">
        <v>15</v>
      </c>
      <c r="G6" s="1">
        <v>18575</v>
      </c>
      <c r="H6" s="4">
        <v>251.70000000000002</v>
      </c>
      <c r="I6" s="18">
        <v>9.9500000000000011</v>
      </c>
    </row>
    <row r="7" spans="1:9">
      <c r="B7" s="10" t="s">
        <v>8</v>
      </c>
      <c r="C7" s="1" t="s">
        <v>956</v>
      </c>
      <c r="D7" s="1" t="s">
        <v>957</v>
      </c>
      <c r="E7" s="1" t="s">
        <v>902</v>
      </c>
      <c r="G7" s="1">
        <v>17588</v>
      </c>
      <c r="H7" s="4">
        <v>245.51</v>
      </c>
      <c r="I7" s="18">
        <v>9.7100000000000009</v>
      </c>
    </row>
    <row r="8" spans="1:9">
      <c r="B8" s="10" t="s">
        <v>8</v>
      </c>
      <c r="C8" s="1" t="s">
        <v>871</v>
      </c>
      <c r="D8" s="1" t="s">
        <v>872</v>
      </c>
      <c r="E8" s="1" t="s">
        <v>873</v>
      </c>
      <c r="G8" s="1">
        <v>9287</v>
      </c>
      <c r="H8" s="4">
        <v>152.35</v>
      </c>
      <c r="I8" s="18">
        <v>6.0200000000000005</v>
      </c>
    </row>
    <row r="9" spans="1:9">
      <c r="B9" s="10" t="s">
        <v>8</v>
      </c>
      <c r="C9" s="1" t="s">
        <v>110</v>
      </c>
      <c r="D9" s="1" t="s">
        <v>112</v>
      </c>
      <c r="E9" s="1" t="s">
        <v>111</v>
      </c>
      <c r="G9" s="1">
        <v>7263</v>
      </c>
      <c r="H9" s="4">
        <v>142.94</v>
      </c>
      <c r="I9" s="18">
        <v>5.65</v>
      </c>
    </row>
    <row r="10" spans="1:9">
      <c r="B10" s="10" t="s">
        <v>8</v>
      </c>
      <c r="C10" s="1" t="s">
        <v>1327</v>
      </c>
      <c r="D10" s="1" t="s">
        <v>1328</v>
      </c>
      <c r="E10" s="1" t="s">
        <v>913</v>
      </c>
      <c r="G10" s="1">
        <v>3039</v>
      </c>
      <c r="H10" s="4">
        <v>119.54</v>
      </c>
      <c r="I10" s="18">
        <v>4.7300000000000004</v>
      </c>
    </row>
    <row r="11" spans="1:9">
      <c r="B11" s="10" t="s">
        <v>8</v>
      </c>
      <c r="C11" s="1" t="s">
        <v>864</v>
      </c>
      <c r="D11" s="1" t="s">
        <v>865</v>
      </c>
      <c r="E11" s="1" t="s">
        <v>15</v>
      </c>
      <c r="G11" s="1">
        <v>10797</v>
      </c>
      <c r="H11" s="4">
        <v>116.34</v>
      </c>
      <c r="I11" s="18">
        <v>4.5999999999999996</v>
      </c>
    </row>
    <row r="12" spans="1:9">
      <c r="B12" s="10" t="s">
        <v>8</v>
      </c>
      <c r="C12" s="1" t="s">
        <v>1058</v>
      </c>
      <c r="D12" s="1" t="s">
        <v>1059</v>
      </c>
      <c r="E12" s="1" t="s">
        <v>15</v>
      </c>
      <c r="G12" s="1">
        <v>7422</v>
      </c>
      <c r="H12" s="4">
        <v>101.7</v>
      </c>
      <c r="I12" s="18">
        <v>4.0199999999999996</v>
      </c>
    </row>
    <row r="13" spans="1:9">
      <c r="B13" s="10" t="s">
        <v>8</v>
      </c>
      <c r="C13" s="1" t="s">
        <v>1329</v>
      </c>
      <c r="D13" s="1" t="s">
        <v>1330</v>
      </c>
      <c r="E13" s="1" t="s">
        <v>873</v>
      </c>
      <c r="G13" s="1">
        <v>2633</v>
      </c>
      <c r="H13" s="4">
        <v>82.28</v>
      </c>
      <c r="I13" s="18">
        <v>3.25</v>
      </c>
    </row>
    <row r="14" spans="1:9">
      <c r="B14" s="10" t="s">
        <v>8</v>
      </c>
      <c r="C14" s="1" t="s">
        <v>922</v>
      </c>
      <c r="D14" s="1" t="s">
        <v>923</v>
      </c>
      <c r="E14" s="1" t="s">
        <v>924</v>
      </c>
      <c r="G14" s="1">
        <v>25074</v>
      </c>
      <c r="H14" s="4">
        <v>80.790000000000006</v>
      </c>
      <c r="I14" s="18">
        <v>3.1900000000000004</v>
      </c>
    </row>
    <row r="15" spans="1:9">
      <c r="B15" s="10" t="s">
        <v>8</v>
      </c>
      <c r="C15" s="1" t="s">
        <v>115</v>
      </c>
      <c r="D15" s="1" t="s">
        <v>116</v>
      </c>
      <c r="E15" s="1" t="s">
        <v>55</v>
      </c>
      <c r="G15" s="1">
        <v>2327</v>
      </c>
      <c r="H15" s="4">
        <v>79.87</v>
      </c>
      <c r="I15" s="18">
        <v>3.16</v>
      </c>
    </row>
    <row r="16" spans="1:9">
      <c r="B16" s="10" t="s">
        <v>8</v>
      </c>
      <c r="C16" s="1" t="s">
        <v>1060</v>
      </c>
      <c r="D16" s="1" t="s">
        <v>1061</v>
      </c>
      <c r="E16" s="1" t="s">
        <v>15</v>
      </c>
      <c r="G16" s="1">
        <v>19126</v>
      </c>
      <c r="H16" s="4">
        <v>78.03</v>
      </c>
      <c r="I16" s="18">
        <v>3.09</v>
      </c>
    </row>
    <row r="17" spans="2:9">
      <c r="B17" s="10" t="s">
        <v>8</v>
      </c>
      <c r="C17" s="1" t="s">
        <v>41</v>
      </c>
      <c r="D17" s="1" t="s">
        <v>42</v>
      </c>
      <c r="E17" s="1" t="s">
        <v>10</v>
      </c>
      <c r="G17" s="1">
        <v>6793</v>
      </c>
      <c r="H17" s="4">
        <v>63.21</v>
      </c>
      <c r="I17" s="18">
        <v>2.5</v>
      </c>
    </row>
    <row r="18" spans="2:9">
      <c r="B18" s="10" t="s">
        <v>8</v>
      </c>
      <c r="C18" s="1" t="s">
        <v>1331</v>
      </c>
      <c r="D18" s="1" t="s">
        <v>1332</v>
      </c>
      <c r="E18" s="1" t="s">
        <v>924</v>
      </c>
      <c r="G18" s="1">
        <v>2321</v>
      </c>
      <c r="H18" s="4">
        <v>55.09</v>
      </c>
      <c r="I18" s="18">
        <v>2.1800000000000002</v>
      </c>
    </row>
    <row r="19" spans="2:9">
      <c r="B19" s="10" t="s">
        <v>8</v>
      </c>
      <c r="C19" s="1" t="s">
        <v>62</v>
      </c>
      <c r="D19" s="1" t="s">
        <v>63</v>
      </c>
      <c r="E19" s="1" t="s">
        <v>55</v>
      </c>
      <c r="G19" s="1">
        <v>343</v>
      </c>
      <c r="H19" s="4">
        <v>50.08</v>
      </c>
      <c r="I19" s="18">
        <v>1.9800000000000002</v>
      </c>
    </row>
    <row r="20" spans="2:9">
      <c r="B20" s="10" t="s">
        <v>8</v>
      </c>
      <c r="C20" s="1" t="s">
        <v>866</v>
      </c>
      <c r="D20" s="1" t="s">
        <v>867</v>
      </c>
      <c r="E20" s="1" t="s">
        <v>47</v>
      </c>
      <c r="G20" s="1">
        <v>18061</v>
      </c>
      <c r="H20" s="4">
        <v>49.43</v>
      </c>
      <c r="I20" s="18">
        <v>1.95</v>
      </c>
    </row>
    <row r="21" spans="2:9">
      <c r="B21" s="10" t="s">
        <v>8</v>
      </c>
      <c r="C21" s="1" t="s">
        <v>1333</v>
      </c>
      <c r="D21" s="1" t="s">
        <v>1334</v>
      </c>
      <c r="E21" s="1" t="s">
        <v>873</v>
      </c>
      <c r="G21" s="1">
        <v>2751</v>
      </c>
      <c r="H21" s="4">
        <v>46.61</v>
      </c>
      <c r="I21" s="18">
        <v>1.8399999999999999</v>
      </c>
    </row>
    <row r="22" spans="2:9">
      <c r="B22" s="10" t="s">
        <v>8</v>
      </c>
      <c r="C22" s="1" t="s">
        <v>930</v>
      </c>
      <c r="D22" s="1" t="s">
        <v>931</v>
      </c>
      <c r="E22" s="1" t="s">
        <v>101</v>
      </c>
      <c r="G22" s="1">
        <v>12350</v>
      </c>
      <c r="H22" s="4">
        <v>43.94</v>
      </c>
      <c r="I22" s="18">
        <v>1.7400000000000002</v>
      </c>
    </row>
    <row r="23" spans="2:9">
      <c r="B23" s="10" t="s">
        <v>8</v>
      </c>
      <c r="C23" s="1" t="s">
        <v>920</v>
      </c>
      <c r="D23" s="1" t="s">
        <v>921</v>
      </c>
      <c r="E23" s="1" t="s">
        <v>31</v>
      </c>
      <c r="G23" s="1">
        <v>2744</v>
      </c>
      <c r="H23" s="4">
        <v>43.77</v>
      </c>
      <c r="I23" s="18">
        <v>1.73</v>
      </c>
    </row>
    <row r="24" spans="2:9">
      <c r="B24" s="10" t="s">
        <v>8</v>
      </c>
      <c r="C24" s="1" t="s">
        <v>1335</v>
      </c>
      <c r="D24" s="1" t="s">
        <v>1336</v>
      </c>
      <c r="E24" s="1" t="s">
        <v>127</v>
      </c>
      <c r="G24" s="1">
        <v>1062</v>
      </c>
      <c r="H24" s="4">
        <v>42.24</v>
      </c>
      <c r="I24" s="18">
        <v>1.67</v>
      </c>
    </row>
    <row r="25" spans="2:9">
      <c r="B25" s="10" t="s">
        <v>8</v>
      </c>
      <c r="C25" s="1" t="s">
        <v>83</v>
      </c>
      <c r="D25" s="1" t="s">
        <v>85</v>
      </c>
      <c r="E25" s="1" t="s">
        <v>84</v>
      </c>
      <c r="G25" s="1">
        <v>9310</v>
      </c>
      <c r="H25" s="4">
        <v>41.800000000000004</v>
      </c>
      <c r="I25" s="18">
        <v>1.6500000000000001</v>
      </c>
    </row>
    <row r="26" spans="2:9">
      <c r="B26" s="10" t="s">
        <v>8</v>
      </c>
      <c r="C26" s="1" t="s">
        <v>1337</v>
      </c>
      <c r="D26" s="1" t="s">
        <v>1338</v>
      </c>
      <c r="E26" s="1" t="s">
        <v>891</v>
      </c>
      <c r="G26" s="1">
        <v>21416</v>
      </c>
      <c r="H26" s="4">
        <v>41.35</v>
      </c>
      <c r="I26" s="18">
        <v>1.6300000000000001</v>
      </c>
    </row>
    <row r="27" spans="2:9">
      <c r="B27" s="10" t="s">
        <v>8</v>
      </c>
      <c r="C27" s="1" t="s">
        <v>868</v>
      </c>
      <c r="D27" s="1" t="s">
        <v>869</v>
      </c>
      <c r="E27" s="1" t="s">
        <v>870</v>
      </c>
      <c r="G27" s="1">
        <v>306</v>
      </c>
      <c r="H27" s="4">
        <v>38.86</v>
      </c>
      <c r="I27" s="18">
        <v>1.54</v>
      </c>
    </row>
    <row r="28" spans="2:9">
      <c r="B28" s="10" t="s">
        <v>8</v>
      </c>
      <c r="C28" s="1" t="s">
        <v>1151</v>
      </c>
      <c r="D28" s="1" t="s">
        <v>1152</v>
      </c>
      <c r="E28" s="1" t="s">
        <v>101</v>
      </c>
      <c r="G28" s="1">
        <v>11846</v>
      </c>
      <c r="H28" s="4">
        <v>30.37</v>
      </c>
      <c r="I28" s="18">
        <v>1.2</v>
      </c>
    </row>
    <row r="29" spans="2:9">
      <c r="B29" s="10" t="s">
        <v>8</v>
      </c>
      <c r="C29" s="1" t="s">
        <v>98</v>
      </c>
      <c r="D29" s="1" t="s">
        <v>99</v>
      </c>
      <c r="E29" s="1" t="s">
        <v>10</v>
      </c>
      <c r="G29" s="1">
        <v>1495</v>
      </c>
      <c r="H29" s="4">
        <v>29.2</v>
      </c>
      <c r="I29" s="18">
        <v>1.1499999999999999</v>
      </c>
    </row>
    <row r="30" spans="2:9">
      <c r="B30" s="10" t="s">
        <v>8</v>
      </c>
      <c r="C30" s="1" t="s">
        <v>940</v>
      </c>
      <c r="D30" s="1" t="s">
        <v>941</v>
      </c>
      <c r="E30" s="1" t="s">
        <v>873</v>
      </c>
      <c r="G30" s="1">
        <v>1655</v>
      </c>
      <c r="H30" s="4">
        <v>28.85</v>
      </c>
      <c r="I30" s="18">
        <v>1.1400000000000001</v>
      </c>
    </row>
    <row r="31" spans="2:9">
      <c r="B31" s="10" t="s">
        <v>8</v>
      </c>
      <c r="C31" s="1" t="s">
        <v>1118</v>
      </c>
      <c r="D31" s="1" t="s">
        <v>1119</v>
      </c>
      <c r="E31" s="1" t="s">
        <v>127</v>
      </c>
      <c r="G31" s="1">
        <v>1172</v>
      </c>
      <c r="H31" s="4">
        <v>28.46</v>
      </c>
      <c r="I31" s="18">
        <v>1.1300000000000001</v>
      </c>
    </row>
    <row r="32" spans="2:9">
      <c r="B32" s="10" t="s">
        <v>8</v>
      </c>
      <c r="C32" s="1" t="s">
        <v>1339</v>
      </c>
      <c r="D32" s="1" t="s">
        <v>1340</v>
      </c>
      <c r="E32" s="1" t="s">
        <v>1259</v>
      </c>
      <c r="G32" s="1">
        <v>1909</v>
      </c>
      <c r="H32" s="4">
        <v>27.060000000000002</v>
      </c>
      <c r="I32" s="18">
        <v>1.07</v>
      </c>
    </row>
    <row r="33" spans="1:9">
      <c r="B33" s="10" t="s">
        <v>8</v>
      </c>
      <c r="C33" s="1" t="s">
        <v>91</v>
      </c>
      <c r="D33" s="1" t="s">
        <v>93</v>
      </c>
      <c r="E33" s="1" t="s">
        <v>92</v>
      </c>
      <c r="G33" s="1">
        <v>583</v>
      </c>
      <c r="H33" s="4">
        <v>26.8</v>
      </c>
      <c r="I33" s="18">
        <v>1.06</v>
      </c>
    </row>
    <row r="34" spans="1:9">
      <c r="B34" s="10" t="s">
        <v>8</v>
      </c>
      <c r="C34" s="1" t="s">
        <v>1341</v>
      </c>
      <c r="D34" s="1" t="s">
        <v>1342</v>
      </c>
      <c r="E34" s="1" t="s">
        <v>47</v>
      </c>
      <c r="G34" s="1">
        <v>573</v>
      </c>
      <c r="H34" s="4">
        <v>21.69</v>
      </c>
      <c r="I34" s="18">
        <v>0.86</v>
      </c>
    </row>
    <row r="35" spans="1:9">
      <c r="B35" s="10" t="s">
        <v>8</v>
      </c>
      <c r="C35" s="1" t="s">
        <v>1343</v>
      </c>
      <c r="D35" s="1" t="s">
        <v>1344</v>
      </c>
      <c r="E35" s="1" t="s">
        <v>924</v>
      </c>
      <c r="G35" s="1">
        <v>2335</v>
      </c>
      <c r="H35" s="4">
        <v>0.94000000000000006</v>
      </c>
      <c r="I35" s="18">
        <v>0.04</v>
      </c>
    </row>
    <row r="36" spans="1:9" ht="9.5" thickBot="1">
      <c r="E36" s="2" t="s">
        <v>131</v>
      </c>
      <c r="H36" s="11">
        <v>2528.5299999999997</v>
      </c>
      <c r="I36" s="19">
        <v>99.970000000000041</v>
      </c>
    </row>
    <row r="37" spans="1:9" ht="9.5" thickTop="1">
      <c r="I37" s="18"/>
    </row>
    <row r="38" spans="1:9">
      <c r="A38" s="9" t="s">
        <v>132</v>
      </c>
      <c r="H38" s="5">
        <v>0.87</v>
      </c>
      <c r="I38" s="20">
        <v>0.03</v>
      </c>
    </row>
    <row r="39" spans="1:9">
      <c r="I39" s="18"/>
    </row>
    <row r="40" spans="1:9" ht="9.5" thickBot="1">
      <c r="E40" s="2" t="s">
        <v>133</v>
      </c>
      <c r="H40" s="11">
        <v>2529.4</v>
      </c>
      <c r="I40" s="19">
        <v>100</v>
      </c>
    </row>
    <row r="41" spans="1:9" ht="9.5" thickTop="1">
      <c r="I41" s="18"/>
    </row>
    <row r="42" spans="1:9">
      <c r="A42" s="2" t="s">
        <v>135</v>
      </c>
      <c r="I42" s="18"/>
    </row>
    <row r="43" spans="1:9">
      <c r="A43" s="1">
        <v>1</v>
      </c>
      <c r="B43" s="1" t="s">
        <v>2670</v>
      </c>
      <c r="I43" s="18"/>
    </row>
    <row r="44" spans="1:9">
      <c r="I44" s="18"/>
    </row>
    <row r="45" spans="1:9">
      <c r="A45" s="1">
        <v>2</v>
      </c>
      <c r="B45" s="21" t="s">
        <v>4135</v>
      </c>
      <c r="C45" s="22"/>
      <c r="I45" s="18"/>
    </row>
    <row r="46" spans="1:9">
      <c r="B46" s="21"/>
      <c r="C46" s="22"/>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2" t="s">
        <v>4136</v>
      </c>
      <c r="D51" s="1">
        <v>92.882300000000001</v>
      </c>
      <c r="E51" s="1">
        <v>89.67540000000001</v>
      </c>
      <c r="I51" s="18"/>
    </row>
    <row r="52" spans="1:9">
      <c r="I52" s="18"/>
    </row>
    <row r="53" spans="1:9" ht="20" customHeight="1">
      <c r="A53" s="1">
        <v>4</v>
      </c>
      <c r="B53" s="71" t="s">
        <v>141</v>
      </c>
      <c r="C53" s="72"/>
      <c r="D53" s="72"/>
      <c r="E53" s="72"/>
      <c r="F53" s="72"/>
      <c r="G53" s="72"/>
      <c r="H53" s="72"/>
      <c r="I53" s="73"/>
    </row>
    <row r="54" spans="1:9">
      <c r="A54" s="12"/>
      <c r="B54" s="12"/>
      <c r="C54" s="12"/>
      <c r="D54" s="12"/>
      <c r="E54" s="12"/>
      <c r="F54" s="14"/>
      <c r="G54" s="12"/>
      <c r="H54" s="15"/>
      <c r="I54" s="14"/>
    </row>
    <row r="55" spans="1:9">
      <c r="A55" s="24" t="s">
        <v>148</v>
      </c>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4" t="s">
        <v>4137</v>
      </c>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sheetData>
  <mergeCells count="4">
    <mergeCell ref="A2:C2"/>
    <mergeCell ref="A3:C3"/>
    <mergeCell ref="B4:C4"/>
    <mergeCell ref="B53:I5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DBF78-1B67-4559-9FDF-8268D0ED45E8}">
  <dimension ref="A1:I10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4128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1540</v>
      </c>
      <c r="D5" s="1" t="s">
        <v>1541</v>
      </c>
      <c r="E5" s="1" t="s">
        <v>55</v>
      </c>
      <c r="G5" s="1">
        <v>188000</v>
      </c>
      <c r="H5" s="4">
        <v>10403.92</v>
      </c>
      <c r="I5" s="18">
        <v>7.31</v>
      </c>
    </row>
    <row r="6" spans="1:9">
      <c r="B6" s="10" t="s">
        <v>8</v>
      </c>
      <c r="C6" s="1" t="s">
        <v>62</v>
      </c>
      <c r="D6" s="1" t="s">
        <v>63</v>
      </c>
      <c r="E6" s="1" t="s">
        <v>55</v>
      </c>
      <c r="G6" s="1">
        <v>67000</v>
      </c>
      <c r="H6" s="4">
        <v>9781.33</v>
      </c>
      <c r="I6" s="18">
        <v>6.87</v>
      </c>
    </row>
    <row r="7" spans="1:9">
      <c r="B7" s="10" t="s">
        <v>8</v>
      </c>
      <c r="C7" s="1" t="s">
        <v>1064</v>
      </c>
      <c r="D7" s="1" t="s">
        <v>1065</v>
      </c>
      <c r="E7" s="1" t="s">
        <v>15</v>
      </c>
      <c r="G7" s="1">
        <v>770000</v>
      </c>
      <c r="H7" s="4">
        <v>6899.97</v>
      </c>
      <c r="I7" s="18">
        <v>4.8500000000000005</v>
      </c>
    </row>
    <row r="8" spans="1:9">
      <c r="B8" s="10" t="s">
        <v>8</v>
      </c>
      <c r="C8" s="1" t="s">
        <v>1205</v>
      </c>
      <c r="D8" s="1" t="s">
        <v>1206</v>
      </c>
      <c r="E8" s="1" t="s">
        <v>101</v>
      </c>
      <c r="G8" s="1">
        <v>2536738</v>
      </c>
      <c r="H8" s="4">
        <v>6572.6900000000005</v>
      </c>
      <c r="I8" s="18">
        <v>4.62</v>
      </c>
    </row>
    <row r="9" spans="1:9">
      <c r="B9" s="10" t="s">
        <v>8</v>
      </c>
      <c r="C9" s="1" t="s">
        <v>1567</v>
      </c>
      <c r="D9" s="1" t="s">
        <v>1568</v>
      </c>
      <c r="E9" s="1" t="s">
        <v>31</v>
      </c>
      <c r="G9" s="1">
        <v>650000</v>
      </c>
      <c r="H9" s="4">
        <v>6382.35</v>
      </c>
      <c r="I9" s="18">
        <v>4.4799999999999995</v>
      </c>
    </row>
    <row r="10" spans="1:9">
      <c r="B10" s="10" t="s">
        <v>8</v>
      </c>
      <c r="C10" s="1" t="s">
        <v>1647</v>
      </c>
      <c r="D10" s="1" t="s">
        <v>1648</v>
      </c>
      <c r="E10" s="1" t="s">
        <v>111</v>
      </c>
      <c r="G10" s="1">
        <v>1330632</v>
      </c>
      <c r="H10" s="4">
        <v>5912</v>
      </c>
      <c r="I10" s="18">
        <v>4.1500000000000004</v>
      </c>
    </row>
    <row r="11" spans="1:9">
      <c r="B11" s="10" t="s">
        <v>8</v>
      </c>
      <c r="C11" s="1" t="s">
        <v>107</v>
      </c>
      <c r="D11" s="1" t="s">
        <v>109</v>
      </c>
      <c r="E11" s="1" t="s">
        <v>108</v>
      </c>
      <c r="G11" s="1">
        <v>200087</v>
      </c>
      <c r="H11" s="4">
        <v>5658.66</v>
      </c>
      <c r="I11" s="18">
        <v>3.9699999999999998</v>
      </c>
    </row>
    <row r="12" spans="1:9">
      <c r="B12" s="10" t="s">
        <v>8</v>
      </c>
      <c r="C12" s="1" t="s">
        <v>1626</v>
      </c>
      <c r="D12" s="1" t="s">
        <v>1627</v>
      </c>
      <c r="E12" s="1" t="s">
        <v>124</v>
      </c>
      <c r="G12" s="1">
        <v>606513</v>
      </c>
      <c r="H12" s="4">
        <v>4890.62</v>
      </c>
      <c r="I12" s="18">
        <v>3.4300000000000006</v>
      </c>
    </row>
    <row r="13" spans="1:9">
      <c r="B13" s="10" t="s">
        <v>8</v>
      </c>
      <c r="C13" s="1" t="s">
        <v>1564</v>
      </c>
      <c r="D13" s="1" t="s">
        <v>1565</v>
      </c>
      <c r="E13" s="1" t="s">
        <v>1566</v>
      </c>
      <c r="G13" s="1">
        <v>478035</v>
      </c>
      <c r="H13" s="4">
        <v>4659.8900000000003</v>
      </c>
      <c r="I13" s="18">
        <v>3.27</v>
      </c>
    </row>
    <row r="14" spans="1:9">
      <c r="B14" s="10" t="s">
        <v>8</v>
      </c>
      <c r="C14" s="1" t="s">
        <v>881</v>
      </c>
      <c r="D14" s="1" t="s">
        <v>882</v>
      </c>
      <c r="E14" s="1" t="s">
        <v>873</v>
      </c>
      <c r="G14" s="1">
        <v>58602</v>
      </c>
      <c r="H14" s="4">
        <v>4547.5200000000004</v>
      </c>
      <c r="I14" s="18">
        <v>3.1900000000000004</v>
      </c>
    </row>
    <row r="15" spans="1:9">
      <c r="B15" s="10" t="s">
        <v>8</v>
      </c>
      <c r="C15" s="1" t="s">
        <v>1569</v>
      </c>
      <c r="D15" s="1" t="s">
        <v>1570</v>
      </c>
      <c r="E15" s="1" t="s">
        <v>1566</v>
      </c>
      <c r="G15" s="1">
        <v>797045</v>
      </c>
      <c r="H15" s="4">
        <v>4429.58</v>
      </c>
      <c r="I15" s="18">
        <v>3.1100000000000003</v>
      </c>
    </row>
    <row r="16" spans="1:9">
      <c r="B16" s="10" t="s">
        <v>8</v>
      </c>
      <c r="C16" s="1" t="s">
        <v>2680</v>
      </c>
      <c r="D16" s="1" t="s">
        <v>2681</v>
      </c>
      <c r="E16" s="1" t="s">
        <v>31</v>
      </c>
      <c r="G16" s="1">
        <v>2627836</v>
      </c>
      <c r="H16" s="4">
        <v>4305.71</v>
      </c>
      <c r="I16" s="18">
        <v>3.02</v>
      </c>
    </row>
    <row r="17" spans="2:9">
      <c r="B17" s="10" t="s">
        <v>8</v>
      </c>
      <c r="C17" s="1" t="s">
        <v>1582</v>
      </c>
      <c r="D17" s="1" t="s">
        <v>1583</v>
      </c>
      <c r="E17" s="1" t="s">
        <v>127</v>
      </c>
      <c r="G17" s="1">
        <v>400000</v>
      </c>
      <c r="H17" s="4">
        <v>4177.6000000000004</v>
      </c>
      <c r="I17" s="18">
        <v>2.93</v>
      </c>
    </row>
    <row r="18" spans="2:9">
      <c r="B18" s="10" t="s">
        <v>8</v>
      </c>
      <c r="C18" s="1" t="s">
        <v>103</v>
      </c>
      <c r="D18" s="1" t="s">
        <v>104</v>
      </c>
      <c r="E18" s="1" t="s">
        <v>10</v>
      </c>
      <c r="G18" s="1">
        <v>938226</v>
      </c>
      <c r="H18" s="4">
        <v>3743.52</v>
      </c>
      <c r="I18" s="18">
        <v>2.63</v>
      </c>
    </row>
    <row r="19" spans="2:9">
      <c r="B19" s="10" t="s">
        <v>8</v>
      </c>
      <c r="C19" s="1" t="s">
        <v>922</v>
      </c>
      <c r="D19" s="1" t="s">
        <v>923</v>
      </c>
      <c r="E19" s="1" t="s">
        <v>924</v>
      </c>
      <c r="G19" s="1">
        <v>1100000</v>
      </c>
      <c r="H19" s="4">
        <v>3543.65</v>
      </c>
      <c r="I19" s="18">
        <v>2.4900000000000002</v>
      </c>
    </row>
    <row r="20" spans="2:9">
      <c r="B20" s="10" t="s">
        <v>8</v>
      </c>
      <c r="C20" s="1" t="s">
        <v>2797</v>
      </c>
      <c r="D20" s="1" t="s">
        <v>2796</v>
      </c>
      <c r="E20" s="1" t="s">
        <v>927</v>
      </c>
      <c r="G20" s="1">
        <v>440000</v>
      </c>
      <c r="H20" s="4">
        <v>3468.3</v>
      </c>
      <c r="I20" s="18">
        <v>2.44</v>
      </c>
    </row>
    <row r="21" spans="2:9">
      <c r="B21" s="10" t="s">
        <v>8</v>
      </c>
      <c r="C21" s="1" t="s">
        <v>1087</v>
      </c>
      <c r="D21" s="1" t="s">
        <v>1088</v>
      </c>
      <c r="E21" s="1" t="s">
        <v>10</v>
      </c>
      <c r="G21" s="1">
        <v>195000</v>
      </c>
      <c r="H21" s="4">
        <v>3399.83</v>
      </c>
      <c r="I21" s="18">
        <v>2.39</v>
      </c>
    </row>
    <row r="22" spans="2:9">
      <c r="B22" s="10" t="s">
        <v>8</v>
      </c>
      <c r="C22" s="1" t="s">
        <v>1554</v>
      </c>
      <c r="D22" s="1" t="s">
        <v>1555</v>
      </c>
      <c r="E22" s="1" t="s">
        <v>127</v>
      </c>
      <c r="G22" s="1">
        <v>251441</v>
      </c>
      <c r="H22" s="4">
        <v>3323.3</v>
      </c>
      <c r="I22" s="18">
        <v>2.33</v>
      </c>
    </row>
    <row r="23" spans="2:9">
      <c r="B23" s="10" t="s">
        <v>8</v>
      </c>
      <c r="C23" s="1" t="s">
        <v>3081</v>
      </c>
      <c r="D23" s="1" t="s">
        <v>3082</v>
      </c>
      <c r="E23" s="1" t="s">
        <v>18</v>
      </c>
      <c r="G23" s="1">
        <v>225000</v>
      </c>
      <c r="H23" s="4">
        <v>3316.28</v>
      </c>
      <c r="I23" s="18">
        <v>2.33</v>
      </c>
    </row>
    <row r="24" spans="2:9">
      <c r="B24" s="10" t="s">
        <v>8</v>
      </c>
      <c r="C24" s="1" t="s">
        <v>1620</v>
      </c>
      <c r="D24" s="1" t="s">
        <v>1621</v>
      </c>
      <c r="E24" s="1" t="s">
        <v>913</v>
      </c>
      <c r="G24" s="1">
        <v>279817</v>
      </c>
      <c r="H24" s="4">
        <v>3201.11</v>
      </c>
      <c r="I24" s="18">
        <v>2.2500000000000004</v>
      </c>
    </row>
    <row r="25" spans="2:9">
      <c r="B25" s="10" t="s">
        <v>8</v>
      </c>
      <c r="C25" s="1" t="s">
        <v>894</v>
      </c>
      <c r="D25" s="1" t="s">
        <v>895</v>
      </c>
      <c r="E25" s="1" t="s">
        <v>47</v>
      </c>
      <c r="G25" s="1">
        <v>1000000</v>
      </c>
      <c r="H25" s="4">
        <v>3097.5</v>
      </c>
      <c r="I25" s="18">
        <v>2.1800000000000002</v>
      </c>
    </row>
    <row r="26" spans="2:9">
      <c r="B26" s="10" t="s">
        <v>8</v>
      </c>
      <c r="C26" s="1" t="s">
        <v>1575</v>
      </c>
      <c r="D26" s="1" t="s">
        <v>1576</v>
      </c>
      <c r="E26" s="1" t="s">
        <v>31</v>
      </c>
      <c r="G26" s="1">
        <v>427811</v>
      </c>
      <c r="H26" s="4">
        <v>2990.83</v>
      </c>
      <c r="I26" s="18">
        <v>2.1</v>
      </c>
    </row>
    <row r="27" spans="2:9">
      <c r="B27" s="10" t="s">
        <v>8</v>
      </c>
      <c r="C27" s="1" t="s">
        <v>1586</v>
      </c>
      <c r="D27" s="1" t="s">
        <v>1587</v>
      </c>
      <c r="E27" s="1" t="s">
        <v>1190</v>
      </c>
      <c r="G27" s="1">
        <v>1523160</v>
      </c>
      <c r="H27" s="4">
        <v>2887.15</v>
      </c>
      <c r="I27" s="18">
        <v>2.0300000000000002</v>
      </c>
    </row>
    <row r="28" spans="2:9">
      <c r="B28" s="10" t="s">
        <v>8</v>
      </c>
      <c r="C28" s="1" t="s">
        <v>884</v>
      </c>
      <c r="D28" s="1" t="s">
        <v>885</v>
      </c>
      <c r="E28" s="1" t="s">
        <v>28</v>
      </c>
      <c r="G28" s="1">
        <v>100000</v>
      </c>
      <c r="H28" s="4">
        <v>2816.3</v>
      </c>
      <c r="I28" s="18">
        <v>1.9800000000000002</v>
      </c>
    </row>
    <row r="29" spans="2:9">
      <c r="B29" s="10" t="s">
        <v>8</v>
      </c>
      <c r="C29" s="1" t="s">
        <v>874</v>
      </c>
      <c r="D29" s="1" t="s">
        <v>875</v>
      </c>
      <c r="E29" s="1" t="s">
        <v>873</v>
      </c>
      <c r="G29" s="1">
        <v>100000</v>
      </c>
      <c r="H29" s="4">
        <v>2759</v>
      </c>
      <c r="I29" s="18">
        <v>1.94</v>
      </c>
    </row>
    <row r="30" spans="2:9">
      <c r="B30" s="10" t="s">
        <v>8</v>
      </c>
      <c r="C30" s="1" t="s">
        <v>3908</v>
      </c>
      <c r="D30" s="1" t="s">
        <v>3909</v>
      </c>
      <c r="E30" s="1" t="s">
        <v>127</v>
      </c>
      <c r="G30" s="1">
        <v>309226</v>
      </c>
      <c r="H30" s="4">
        <v>2659.65</v>
      </c>
      <c r="I30" s="18">
        <v>1.87</v>
      </c>
    </row>
    <row r="31" spans="2:9">
      <c r="B31" s="10" t="s">
        <v>8</v>
      </c>
      <c r="C31" s="1" t="s">
        <v>3235</v>
      </c>
      <c r="D31" s="1" t="s">
        <v>3236</v>
      </c>
      <c r="E31" s="1" t="s">
        <v>927</v>
      </c>
      <c r="G31" s="1">
        <v>400000</v>
      </c>
      <c r="H31" s="4">
        <v>2469.2000000000003</v>
      </c>
      <c r="I31" s="18">
        <v>1.73</v>
      </c>
    </row>
    <row r="32" spans="2:9">
      <c r="B32" s="10"/>
      <c r="C32" s="1" t="s">
        <v>1554</v>
      </c>
      <c r="D32" s="1" t="s">
        <v>1577</v>
      </c>
      <c r="E32" s="1" t="s">
        <v>127</v>
      </c>
      <c r="G32" s="1">
        <v>187793</v>
      </c>
      <c r="H32" s="4">
        <v>2407.6</v>
      </c>
      <c r="I32" s="18">
        <v>1.6900000000000002</v>
      </c>
    </row>
    <row r="33" spans="1:9">
      <c r="B33" s="10" t="s">
        <v>8</v>
      </c>
      <c r="C33" s="1" t="s">
        <v>4098</v>
      </c>
      <c r="D33" s="1" t="s">
        <v>4099</v>
      </c>
      <c r="E33" s="1" t="s">
        <v>1544</v>
      </c>
      <c r="G33" s="1">
        <v>300000</v>
      </c>
      <c r="H33" s="4">
        <v>2391.3000000000002</v>
      </c>
      <c r="I33" s="18">
        <v>1.6800000000000002</v>
      </c>
    </row>
    <row r="34" spans="1:9">
      <c r="B34" s="10" t="s">
        <v>8</v>
      </c>
      <c r="C34" s="1" t="s">
        <v>2135</v>
      </c>
      <c r="D34" s="1" t="s">
        <v>2136</v>
      </c>
      <c r="E34" s="1" t="s">
        <v>44</v>
      </c>
      <c r="G34" s="1">
        <v>424671</v>
      </c>
      <c r="H34" s="4">
        <v>2344.8200000000002</v>
      </c>
      <c r="I34" s="18">
        <v>1.6500000000000001</v>
      </c>
    </row>
    <row r="35" spans="1:9">
      <c r="B35" s="10" t="s">
        <v>8</v>
      </c>
      <c r="C35" s="1" t="s">
        <v>3079</v>
      </c>
      <c r="D35" s="1" t="s">
        <v>3080</v>
      </c>
      <c r="E35" s="1" t="s">
        <v>927</v>
      </c>
      <c r="G35" s="1">
        <v>651027</v>
      </c>
      <c r="H35" s="4">
        <v>2253.2000000000003</v>
      </c>
      <c r="I35" s="18">
        <v>1.58</v>
      </c>
    </row>
    <row r="36" spans="1:9">
      <c r="B36" s="10" t="s">
        <v>8</v>
      </c>
      <c r="C36" s="1" t="s">
        <v>958</v>
      </c>
      <c r="D36" s="1" t="s">
        <v>959</v>
      </c>
      <c r="E36" s="1" t="s">
        <v>949</v>
      </c>
      <c r="G36" s="1">
        <v>150000</v>
      </c>
      <c r="H36" s="4">
        <v>2236.35</v>
      </c>
      <c r="I36" s="18">
        <v>1.5700000000000003</v>
      </c>
    </row>
    <row r="37" spans="1:9">
      <c r="B37" s="10" t="s">
        <v>8</v>
      </c>
      <c r="C37" s="1" t="s">
        <v>1225</v>
      </c>
      <c r="D37" s="1" t="s">
        <v>1226</v>
      </c>
      <c r="E37" s="1" t="s">
        <v>15</v>
      </c>
      <c r="G37" s="1">
        <v>2109280</v>
      </c>
      <c r="H37" s="4">
        <v>2208.63</v>
      </c>
      <c r="I37" s="18">
        <v>1.55</v>
      </c>
    </row>
    <row r="38" spans="1:9">
      <c r="B38" s="10" t="s">
        <v>8</v>
      </c>
      <c r="C38" s="1" t="s">
        <v>1085</v>
      </c>
      <c r="D38" s="1" t="s">
        <v>1086</v>
      </c>
      <c r="E38" s="1" t="s">
        <v>15</v>
      </c>
      <c r="G38" s="1">
        <v>5000000</v>
      </c>
      <c r="H38" s="4">
        <v>1879</v>
      </c>
      <c r="I38" s="18">
        <v>1.32</v>
      </c>
    </row>
    <row r="39" spans="1:9">
      <c r="B39" s="10" t="s">
        <v>8</v>
      </c>
      <c r="C39" s="1" t="s">
        <v>2716</v>
      </c>
      <c r="D39" s="1" t="s">
        <v>2717</v>
      </c>
      <c r="E39" s="1" t="s">
        <v>70</v>
      </c>
      <c r="G39" s="1">
        <v>350000</v>
      </c>
      <c r="H39" s="4">
        <v>1604.75</v>
      </c>
      <c r="I39" s="18">
        <v>1.1300000000000001</v>
      </c>
    </row>
    <row r="40" spans="1:9">
      <c r="B40" s="10" t="s">
        <v>8</v>
      </c>
      <c r="C40" s="1" t="s">
        <v>2684</v>
      </c>
      <c r="D40" s="1" t="s">
        <v>2685</v>
      </c>
      <c r="E40" s="1" t="s">
        <v>44</v>
      </c>
      <c r="G40" s="1">
        <v>260000</v>
      </c>
      <c r="H40" s="4">
        <v>1526.72</v>
      </c>
      <c r="I40" s="18">
        <v>1.07</v>
      </c>
    </row>
    <row r="41" spans="1:9">
      <c r="B41" s="10" t="s">
        <v>8</v>
      </c>
      <c r="C41" s="1" t="s">
        <v>1562</v>
      </c>
      <c r="D41" s="1" t="s">
        <v>1563</v>
      </c>
      <c r="E41" s="1" t="s">
        <v>44</v>
      </c>
      <c r="G41" s="1">
        <v>986884</v>
      </c>
      <c r="H41" s="4">
        <v>1516.15</v>
      </c>
      <c r="I41" s="18">
        <v>1.06</v>
      </c>
    </row>
    <row r="42" spans="1:9" ht="9.5" thickBot="1">
      <c r="E42" s="2" t="s">
        <v>131</v>
      </c>
      <c r="H42" s="11">
        <v>142665.98000000004</v>
      </c>
      <c r="I42" s="19">
        <v>100.19000000000001</v>
      </c>
    </row>
    <row r="43" spans="1:9" ht="9.5" thickTop="1">
      <c r="I43" s="18"/>
    </row>
    <row r="44" spans="1:9">
      <c r="I44" s="18"/>
    </row>
    <row r="45" spans="1:9">
      <c r="C45" s="1" t="s">
        <v>401</v>
      </c>
      <c r="E45" s="1" t="s">
        <v>8</v>
      </c>
      <c r="F45" s="3">
        <v>5.16</v>
      </c>
      <c r="H45" s="4">
        <v>109.98</v>
      </c>
      <c r="I45" s="18">
        <v>0.08</v>
      </c>
    </row>
    <row r="46" spans="1:9">
      <c r="I46" s="18"/>
    </row>
    <row r="47" spans="1:9">
      <c r="A47" s="9" t="s">
        <v>132</v>
      </c>
      <c r="H47" s="5">
        <v>-375.5</v>
      </c>
      <c r="I47" s="20">
        <v>-0.27</v>
      </c>
    </row>
    <row r="48" spans="1:9">
      <c r="I48" s="18"/>
    </row>
    <row r="49" spans="1:9" ht="9.5" thickBot="1">
      <c r="E49" s="2" t="s">
        <v>133</v>
      </c>
      <c r="H49" s="11">
        <v>142400.46</v>
      </c>
      <c r="I49" s="19">
        <v>100</v>
      </c>
    </row>
    <row r="50" spans="1:9" ht="9.5" thickTop="1">
      <c r="I50" s="18"/>
    </row>
    <row r="51" spans="1:9">
      <c r="A51" s="2" t="s">
        <v>135</v>
      </c>
      <c r="I51" s="18"/>
    </row>
    <row r="52" spans="1:9">
      <c r="A52" s="1">
        <v>1</v>
      </c>
      <c r="B52" s="1" t="s">
        <v>136</v>
      </c>
      <c r="I52" s="18"/>
    </row>
    <row r="53" spans="1:9">
      <c r="I53" s="18"/>
    </row>
    <row r="54" spans="1:9">
      <c r="A54" s="1">
        <v>2</v>
      </c>
      <c r="B54" s="1" t="s">
        <v>1049</v>
      </c>
      <c r="I54" s="18"/>
    </row>
    <row r="55" spans="1:9">
      <c r="I55" s="18"/>
    </row>
    <row r="56" spans="1:9">
      <c r="A56" s="1">
        <v>3</v>
      </c>
      <c r="B56" s="21" t="s">
        <v>143</v>
      </c>
      <c r="C56" s="22"/>
      <c r="I56" s="18"/>
    </row>
    <row r="57" spans="1:9">
      <c r="B57" s="22"/>
      <c r="C57" s="22"/>
      <c r="I57" s="18"/>
    </row>
    <row r="58" spans="1:9">
      <c r="B58" s="22"/>
      <c r="C58" s="31" t="s">
        <v>137</v>
      </c>
      <c r="I58" s="18"/>
    </row>
    <row r="59" spans="1:9">
      <c r="B59" s="22"/>
      <c r="C59" s="31" t="s">
        <v>138</v>
      </c>
      <c r="D59" s="2" t="s">
        <v>139</v>
      </c>
      <c r="E59" s="2" t="s">
        <v>140</v>
      </c>
      <c r="I59" s="18"/>
    </row>
    <row r="60" spans="1:9">
      <c r="B60" s="22"/>
      <c r="C60" s="21" t="s">
        <v>4129</v>
      </c>
      <c r="D60" s="1">
        <v>10.258000000000001</v>
      </c>
      <c r="E60" s="1">
        <v>9.4280000000000008</v>
      </c>
      <c r="I60" s="18"/>
    </row>
    <row r="61" spans="1:9">
      <c r="B61" s="22"/>
      <c r="C61" s="21" t="s">
        <v>4130</v>
      </c>
      <c r="D61" s="1">
        <v>10.258000000000001</v>
      </c>
      <c r="E61" s="1">
        <v>9.4280000000000008</v>
      </c>
      <c r="I61" s="18"/>
    </row>
    <row r="62" spans="1:9">
      <c r="B62" s="22"/>
      <c r="C62" s="21" t="s">
        <v>4131</v>
      </c>
      <c r="D62" s="1">
        <v>10.045</v>
      </c>
      <c r="E62" s="1">
        <v>9.2210000000000001</v>
      </c>
      <c r="I62" s="18"/>
    </row>
    <row r="63" spans="1:9">
      <c r="B63" s="22"/>
      <c r="C63" s="21" t="s">
        <v>4132</v>
      </c>
      <c r="D63" s="1">
        <v>10.044</v>
      </c>
      <c r="E63" s="1">
        <v>9.2210000000000001</v>
      </c>
      <c r="I63" s="18"/>
    </row>
    <row r="64" spans="1:9">
      <c r="I64" s="18"/>
    </row>
    <row r="65" spans="1:9">
      <c r="A65" s="1">
        <v>4</v>
      </c>
      <c r="B65" s="1" t="s">
        <v>4133</v>
      </c>
      <c r="I65" s="18"/>
    </row>
    <row r="66" spans="1:9">
      <c r="I66" s="18"/>
    </row>
    <row r="67" spans="1:9" ht="20" customHeight="1">
      <c r="A67" s="1">
        <v>5</v>
      </c>
      <c r="B67" s="71" t="s">
        <v>141</v>
      </c>
      <c r="C67" s="72"/>
      <c r="D67" s="72"/>
      <c r="E67" s="72"/>
      <c r="F67" s="72"/>
      <c r="G67" s="72"/>
      <c r="H67" s="72"/>
      <c r="I67" s="73"/>
    </row>
    <row r="68" spans="1:9">
      <c r="A68" s="12"/>
      <c r="B68" s="12"/>
      <c r="C68" s="12"/>
      <c r="D68" s="12"/>
      <c r="E68" s="12"/>
      <c r="F68" s="14"/>
      <c r="G68" s="12"/>
      <c r="H68" s="15"/>
      <c r="I68" s="14"/>
    </row>
    <row r="69" spans="1:9">
      <c r="A69" s="24" t="s">
        <v>148</v>
      </c>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4" t="s">
        <v>1638</v>
      </c>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2"/>
      <c r="B103" s="22"/>
      <c r="C103" s="22"/>
      <c r="D103" s="22"/>
    </row>
    <row r="104" spans="1:4">
      <c r="A104" s="22"/>
      <c r="B104" s="22"/>
      <c r="C104" s="22"/>
      <c r="D104" s="22"/>
    </row>
    <row r="105" spans="1:4">
      <c r="A105" s="22"/>
      <c r="B105" s="22"/>
      <c r="C105" s="22"/>
      <c r="D105" s="22"/>
    </row>
    <row r="106" spans="1:4">
      <c r="A106" s="22"/>
      <c r="B106" s="22"/>
      <c r="C106" s="22"/>
      <c r="D106" s="22"/>
    </row>
    <row r="107" spans="1:4">
      <c r="A107" s="22"/>
      <c r="B107" s="22"/>
      <c r="C107" s="22"/>
      <c r="D107" s="22"/>
    </row>
    <row r="108" spans="1:4">
      <c r="A108" s="22"/>
      <c r="B108" s="22"/>
      <c r="C108" s="22"/>
      <c r="D108" s="22"/>
    </row>
  </sheetData>
  <mergeCells count="4">
    <mergeCell ref="A2:C2"/>
    <mergeCell ref="A3:C3"/>
    <mergeCell ref="B4:C4"/>
    <mergeCell ref="B67:I6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8E4A6-50D3-462F-AAD6-3211D3E69297}">
  <dimension ref="A1:I5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4124</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2619</v>
      </c>
      <c r="C4" s="70"/>
      <c r="I4" s="18"/>
    </row>
    <row r="5" spans="1:9" ht="15.5">
      <c r="B5" s="69" t="s">
        <v>7</v>
      </c>
      <c r="C5" s="70"/>
      <c r="I5" s="18"/>
    </row>
    <row r="6" spans="1:9">
      <c r="B6" s="10" t="s">
        <v>8</v>
      </c>
      <c r="C6" s="1" t="s">
        <v>2627</v>
      </c>
      <c r="D6" s="1" t="s">
        <v>2628</v>
      </c>
      <c r="E6" s="1" t="s">
        <v>2622</v>
      </c>
      <c r="G6" s="1">
        <v>40823255</v>
      </c>
      <c r="H6" s="4">
        <v>117134.17</v>
      </c>
      <c r="I6" s="18">
        <v>101.2</v>
      </c>
    </row>
    <row r="7" spans="1:9" ht="9.5" thickBot="1">
      <c r="E7" s="2" t="s">
        <v>131</v>
      </c>
      <c r="H7" s="29">
        <v>117134.17</v>
      </c>
      <c r="I7" s="30">
        <v>101.2</v>
      </c>
    </row>
    <row r="8" spans="1:9" ht="9.5" thickTop="1">
      <c r="I8" s="18"/>
    </row>
    <row r="9" spans="1:9">
      <c r="I9" s="18"/>
    </row>
    <row r="10" spans="1:9">
      <c r="C10" s="1" t="s">
        <v>401</v>
      </c>
      <c r="E10" s="1" t="s">
        <v>8</v>
      </c>
      <c r="F10" s="3">
        <v>5.16</v>
      </c>
      <c r="H10" s="4">
        <v>2653.63</v>
      </c>
      <c r="I10" s="18">
        <v>2.29</v>
      </c>
    </row>
    <row r="11" spans="1:9">
      <c r="I11" s="18"/>
    </row>
    <row r="12" spans="1:9">
      <c r="A12" s="9" t="s">
        <v>132</v>
      </c>
      <c r="H12" s="5">
        <v>-4045.02</v>
      </c>
      <c r="I12" s="20">
        <v>-3.49</v>
      </c>
    </row>
    <row r="13" spans="1:9">
      <c r="I13" s="18"/>
    </row>
    <row r="14" spans="1:9" ht="9.5" thickBot="1">
      <c r="E14" s="2" t="s">
        <v>133</v>
      </c>
      <c r="H14" s="11">
        <v>115742.78</v>
      </c>
      <c r="I14" s="19">
        <v>100</v>
      </c>
    </row>
    <row r="15" spans="1:9" ht="9.5" thickTop="1">
      <c r="I15" s="18"/>
    </row>
    <row r="16" spans="1:9">
      <c r="A16" s="2" t="s">
        <v>135</v>
      </c>
      <c r="I16" s="18"/>
    </row>
    <row r="17" spans="1:9">
      <c r="A17" s="1">
        <v>1</v>
      </c>
      <c r="B17" s="1" t="s">
        <v>136</v>
      </c>
      <c r="I17" s="18"/>
    </row>
    <row r="18" spans="1:9">
      <c r="I18" s="18"/>
    </row>
    <row r="19" spans="1:9">
      <c r="A19" s="1">
        <v>2</v>
      </c>
      <c r="B19" s="21" t="s">
        <v>4125</v>
      </c>
      <c r="C19" s="22"/>
      <c r="I19" s="18"/>
    </row>
    <row r="20" spans="1:9">
      <c r="B20" s="21"/>
      <c r="C20" s="22"/>
      <c r="I20" s="18"/>
    </row>
    <row r="21" spans="1:9">
      <c r="A21" s="1">
        <v>3</v>
      </c>
      <c r="B21" s="21" t="s">
        <v>143</v>
      </c>
      <c r="C21" s="22"/>
      <c r="I21" s="18"/>
    </row>
    <row r="22" spans="1:9">
      <c r="B22" s="22"/>
      <c r="C22" s="22"/>
      <c r="I22" s="18"/>
    </row>
    <row r="23" spans="1:9">
      <c r="B23" s="22"/>
      <c r="C23" s="31" t="s">
        <v>137</v>
      </c>
      <c r="I23" s="18"/>
    </row>
    <row r="24" spans="1:9">
      <c r="B24" s="22"/>
      <c r="C24" s="31" t="s">
        <v>138</v>
      </c>
      <c r="D24" s="2" t="s">
        <v>139</v>
      </c>
      <c r="E24" s="2" t="s">
        <v>140</v>
      </c>
      <c r="I24" s="18"/>
    </row>
    <row r="25" spans="1:9">
      <c r="B25" s="22"/>
      <c r="C25" s="22" t="s">
        <v>4126</v>
      </c>
      <c r="D25" s="1">
        <v>29.901700000000002</v>
      </c>
      <c r="E25" s="34">
        <v>38.943000000000005</v>
      </c>
      <c r="I25" s="18"/>
    </row>
    <row r="26" spans="1:9">
      <c r="B26" s="22"/>
      <c r="C26" s="22" t="s">
        <v>4127</v>
      </c>
      <c r="D26" s="1">
        <v>30.281200000000002</v>
      </c>
      <c r="E26" s="1">
        <v>39.4527</v>
      </c>
      <c r="I26" s="18"/>
    </row>
    <row r="27" spans="1:9">
      <c r="I27" s="18"/>
    </row>
    <row r="28" spans="1:9" ht="20" customHeight="1">
      <c r="A28" s="1">
        <v>4</v>
      </c>
      <c r="B28" s="71" t="s">
        <v>141</v>
      </c>
      <c r="C28" s="72"/>
      <c r="D28" s="72"/>
      <c r="E28" s="72"/>
      <c r="F28" s="72"/>
      <c r="G28" s="72"/>
      <c r="H28" s="72"/>
      <c r="I28" s="73"/>
    </row>
    <row r="29" spans="1:9">
      <c r="A29" s="12"/>
      <c r="B29" s="12"/>
      <c r="C29" s="12"/>
      <c r="D29" s="12"/>
      <c r="E29" s="12"/>
      <c r="F29" s="14"/>
      <c r="G29" s="12"/>
      <c r="H29" s="15"/>
      <c r="I29" s="14"/>
    </row>
    <row r="30" spans="1:9" ht="13">
      <c r="A30" s="24" t="s">
        <v>148</v>
      </c>
      <c r="B30" s="21"/>
      <c r="C30" s="65"/>
      <c r="D30" s="21"/>
    </row>
    <row r="31" spans="1:9" ht="13">
      <c r="A31" s="21"/>
      <c r="B31" s="21"/>
      <c r="C31" s="65"/>
      <c r="D31" s="21"/>
    </row>
    <row r="32" spans="1:9" ht="13">
      <c r="A32" s="21"/>
      <c r="B32" s="21"/>
      <c r="C32" s="65"/>
      <c r="D32" s="21"/>
    </row>
    <row r="33" spans="1:4" ht="13">
      <c r="A33" s="21"/>
      <c r="B33" s="21"/>
      <c r="C33" s="65"/>
      <c r="D33" s="21"/>
    </row>
    <row r="34" spans="1:4" ht="13">
      <c r="A34" s="21"/>
      <c r="B34" s="21"/>
      <c r="C34" s="65"/>
      <c r="D34" s="21"/>
    </row>
    <row r="35" spans="1:4" ht="13">
      <c r="A35" s="21"/>
      <c r="B35" s="21"/>
      <c r="C35" s="65"/>
      <c r="D35" s="21"/>
    </row>
    <row r="36" spans="1:4" ht="13">
      <c r="A36" s="21"/>
      <c r="B36" s="21"/>
      <c r="C36" s="65"/>
      <c r="D36" s="21"/>
    </row>
    <row r="37" spans="1:4" ht="13">
      <c r="A37" s="21"/>
      <c r="B37" s="21"/>
      <c r="C37" s="65"/>
      <c r="D37" s="21"/>
    </row>
    <row r="38" spans="1:4" ht="13">
      <c r="A38" s="21"/>
      <c r="B38" s="21"/>
      <c r="C38" s="65"/>
      <c r="D38" s="21"/>
    </row>
    <row r="39" spans="1:4" ht="13">
      <c r="A39" s="21"/>
      <c r="B39" s="21"/>
      <c r="C39" s="65"/>
      <c r="D39" s="21"/>
    </row>
    <row r="40" spans="1:4" ht="13">
      <c r="A40" s="21"/>
      <c r="B40" s="21"/>
      <c r="C40" s="65"/>
      <c r="D40" s="21"/>
    </row>
    <row r="41" spans="1:4" ht="13">
      <c r="A41" s="21"/>
      <c r="B41" s="21"/>
      <c r="C41" s="65"/>
      <c r="D41" s="21"/>
    </row>
    <row r="42" spans="1:4" ht="13">
      <c r="A42" s="24" t="s">
        <v>4123</v>
      </c>
      <c r="B42" s="21"/>
      <c r="C42" s="65"/>
      <c r="D42" s="21"/>
    </row>
    <row r="43" spans="1:4" ht="13">
      <c r="A43" s="21"/>
      <c r="B43" s="21"/>
      <c r="C43" s="65"/>
      <c r="D43" s="21"/>
    </row>
    <row r="44" spans="1:4" ht="13">
      <c r="A44" s="21"/>
      <c r="B44" s="21"/>
      <c r="C44" s="65"/>
      <c r="D44" s="21"/>
    </row>
    <row r="45" spans="1:4" ht="13">
      <c r="A45" s="21"/>
      <c r="B45" s="21"/>
      <c r="C45" s="65"/>
      <c r="D45" s="21"/>
    </row>
    <row r="46" spans="1:4" ht="13">
      <c r="A46" s="21"/>
      <c r="B46" s="21"/>
      <c r="C46" s="65"/>
      <c r="D46" s="21"/>
    </row>
    <row r="47" spans="1:4" ht="13">
      <c r="A47" s="21"/>
      <c r="B47" s="21"/>
      <c r="C47" s="65"/>
      <c r="D47" s="21"/>
    </row>
    <row r="48" spans="1:4" ht="13">
      <c r="A48" s="21"/>
      <c r="B48" s="21"/>
      <c r="C48" s="65"/>
      <c r="D48" s="21"/>
    </row>
    <row r="49" spans="1:4" ht="13">
      <c r="A49" s="21"/>
      <c r="B49" s="21"/>
      <c r="C49" s="65"/>
      <c r="D49" s="21"/>
    </row>
    <row r="50" spans="1:4" ht="13">
      <c r="A50" s="21"/>
      <c r="B50" s="21"/>
      <c r="C50" s="65"/>
      <c r="D50" s="21"/>
    </row>
    <row r="51" spans="1:4" ht="13">
      <c r="A51" s="21"/>
      <c r="B51" s="21"/>
      <c r="C51" s="65"/>
      <c r="D51" s="21"/>
    </row>
    <row r="52" spans="1:4" ht="13">
      <c r="A52" s="21"/>
      <c r="B52" s="21"/>
      <c r="C52" s="65"/>
      <c r="D52" s="21"/>
    </row>
    <row r="53" spans="1:4" ht="13">
      <c r="A53" s="21"/>
      <c r="B53" s="21"/>
      <c r="C53" s="65"/>
      <c r="D53" s="21"/>
    </row>
    <row r="54" spans="1:4" ht="13">
      <c r="A54" s="21"/>
      <c r="B54" s="21"/>
      <c r="C54" s="65"/>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sheetData>
  <mergeCells count="5">
    <mergeCell ref="A2:C2"/>
    <mergeCell ref="A3:C3"/>
    <mergeCell ref="B4:C4"/>
    <mergeCell ref="B5:C5"/>
    <mergeCell ref="B28:I28"/>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03EA7-A881-45FF-854B-948253779A38}">
  <dimension ref="A1:I5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4119</v>
      </c>
      <c r="D1" s="12"/>
      <c r="E1" s="12"/>
      <c r="F1" s="14"/>
      <c r="G1" s="12"/>
      <c r="H1" s="15"/>
      <c r="I1" s="16"/>
    </row>
    <row r="2" spans="1:9" ht="19.5">
      <c r="A2" s="67" t="s">
        <v>1</v>
      </c>
      <c r="B2" s="68"/>
      <c r="C2" s="68"/>
      <c r="D2" s="6" t="s">
        <v>5</v>
      </c>
      <c r="E2" s="6" t="s">
        <v>134</v>
      </c>
      <c r="F2" s="7" t="s">
        <v>142</v>
      </c>
      <c r="G2" s="6" t="s">
        <v>2</v>
      </c>
      <c r="H2" s="8" t="s">
        <v>3</v>
      </c>
      <c r="I2" s="17" t="s">
        <v>4</v>
      </c>
    </row>
    <row r="3" spans="1:9" ht="15.5">
      <c r="A3" s="69"/>
      <c r="B3" s="70"/>
      <c r="C3" s="70"/>
      <c r="I3" s="18"/>
    </row>
    <row r="4" spans="1:9" ht="15.5">
      <c r="B4" s="74" t="s">
        <v>4120</v>
      </c>
      <c r="C4" s="70"/>
      <c r="I4" s="18"/>
    </row>
    <row r="5" spans="1:9" ht="15.5">
      <c r="B5" s="69" t="s">
        <v>785</v>
      </c>
      <c r="C5" s="70"/>
      <c r="I5" s="18"/>
    </row>
    <row r="6" spans="1:9">
      <c r="B6" s="10" t="s">
        <v>8</v>
      </c>
      <c r="C6" s="1" t="s">
        <v>4120</v>
      </c>
      <c r="G6" s="1">
        <v>154486384.1336</v>
      </c>
      <c r="H6" s="4">
        <v>514890.91000000003</v>
      </c>
      <c r="I6" s="18">
        <v>99.15</v>
      </c>
    </row>
    <row r="7" spans="1:9" ht="9.5" thickBot="1">
      <c r="E7" s="2" t="s">
        <v>131</v>
      </c>
      <c r="H7" s="29">
        <v>514890.91</v>
      </c>
      <c r="I7" s="30">
        <v>99.15</v>
      </c>
    </row>
    <row r="8" spans="1:9" ht="9.5" thickTop="1">
      <c r="I8" s="18"/>
    </row>
    <row r="9" spans="1:9">
      <c r="I9" s="18"/>
    </row>
    <row r="10" spans="1:9">
      <c r="C10" s="1" t="s">
        <v>401</v>
      </c>
      <c r="E10" s="1" t="s">
        <v>8</v>
      </c>
      <c r="F10" s="3">
        <v>5.05</v>
      </c>
      <c r="H10" s="4">
        <v>3699.4900000000002</v>
      </c>
      <c r="I10" s="18">
        <v>0.71000000000000008</v>
      </c>
    </row>
    <row r="11" spans="1:9">
      <c r="I11" s="18"/>
    </row>
    <row r="12" spans="1:9">
      <c r="A12" s="9" t="s">
        <v>132</v>
      </c>
      <c r="H12" s="5">
        <v>721.33</v>
      </c>
      <c r="I12" s="20">
        <v>0.14000000000000001</v>
      </c>
    </row>
    <row r="13" spans="1:9">
      <c r="I13" s="18"/>
    </row>
    <row r="14" spans="1:9" ht="9.5" thickBot="1">
      <c r="E14" s="2" t="s">
        <v>133</v>
      </c>
      <c r="H14" s="11">
        <v>519311.73</v>
      </c>
      <c r="I14" s="19">
        <v>100</v>
      </c>
    </row>
    <row r="15" spans="1:9" ht="9.5" thickTop="1">
      <c r="I15" s="18"/>
    </row>
    <row r="16" spans="1:9">
      <c r="A16" s="2" t="s">
        <v>135</v>
      </c>
      <c r="I16" s="18"/>
    </row>
    <row r="17" spans="1:9">
      <c r="A17" s="1">
        <v>1</v>
      </c>
      <c r="B17" s="1" t="s">
        <v>136</v>
      </c>
      <c r="I17" s="18"/>
    </row>
    <row r="18" spans="1:9">
      <c r="I18" s="18"/>
    </row>
    <row r="19" spans="1:9">
      <c r="A19" s="1">
        <v>2</v>
      </c>
      <c r="B19" s="1" t="s">
        <v>143</v>
      </c>
      <c r="I19" s="18"/>
    </row>
    <row r="20" spans="1:9">
      <c r="I20" s="18"/>
    </row>
    <row r="21" spans="1:9">
      <c r="C21" s="2" t="s">
        <v>137</v>
      </c>
      <c r="I21" s="18"/>
    </row>
    <row r="22" spans="1:9">
      <c r="C22" s="2" t="s">
        <v>138</v>
      </c>
      <c r="D22" s="2" t="s">
        <v>139</v>
      </c>
      <c r="E22" s="2" t="s">
        <v>140</v>
      </c>
      <c r="I22" s="18"/>
    </row>
    <row r="23" spans="1:9">
      <c r="C23" s="22" t="s">
        <v>4121</v>
      </c>
      <c r="D23" s="1">
        <v>221.2927</v>
      </c>
      <c r="E23" s="1">
        <v>320.1447</v>
      </c>
      <c r="I23" s="18"/>
    </row>
    <row r="24" spans="1:9">
      <c r="I24" s="18"/>
    </row>
    <row r="25" spans="1:9">
      <c r="A25" s="1">
        <v>3</v>
      </c>
      <c r="B25" s="1" t="s">
        <v>4122</v>
      </c>
      <c r="I25" s="18"/>
    </row>
    <row r="26" spans="1:9">
      <c r="I26" s="18"/>
    </row>
    <row r="27" spans="1:9" ht="20" customHeight="1">
      <c r="A27" s="1">
        <v>4</v>
      </c>
      <c r="B27" s="71" t="s">
        <v>141</v>
      </c>
      <c r="C27" s="72"/>
      <c r="D27" s="72"/>
      <c r="E27" s="72"/>
      <c r="F27" s="72"/>
      <c r="G27" s="72"/>
      <c r="H27" s="72"/>
      <c r="I27" s="73"/>
    </row>
    <row r="28" spans="1:9">
      <c r="A28" s="12"/>
      <c r="B28" s="12"/>
      <c r="C28" s="12"/>
      <c r="D28" s="12"/>
      <c r="E28" s="12"/>
      <c r="F28" s="14"/>
      <c r="G28" s="12"/>
      <c r="H28" s="15"/>
      <c r="I28" s="14"/>
    </row>
    <row r="29" spans="1:9" ht="13">
      <c r="A29" s="24" t="s">
        <v>148</v>
      </c>
      <c r="B29" s="21"/>
      <c r="C29" s="65"/>
      <c r="D29" s="22"/>
    </row>
    <row r="30" spans="1:9" ht="13">
      <c r="A30" s="21"/>
      <c r="B30" s="21"/>
      <c r="C30" s="65"/>
      <c r="D30" s="22"/>
    </row>
    <row r="31" spans="1:9" ht="13">
      <c r="A31" s="21"/>
      <c r="B31" s="21"/>
      <c r="C31" s="65"/>
      <c r="D31" s="22"/>
    </row>
    <row r="32" spans="1:9" ht="13">
      <c r="A32" s="21"/>
      <c r="B32" s="21"/>
      <c r="C32" s="65"/>
      <c r="D32" s="22"/>
    </row>
    <row r="33" spans="1:4" ht="13">
      <c r="A33" s="21"/>
      <c r="B33" s="21"/>
      <c r="C33" s="65"/>
      <c r="D33" s="22"/>
    </row>
    <row r="34" spans="1:4" ht="13">
      <c r="A34" s="21"/>
      <c r="B34" s="21"/>
      <c r="C34" s="65"/>
      <c r="D34" s="22"/>
    </row>
    <row r="35" spans="1:4" ht="13">
      <c r="A35" s="21"/>
      <c r="B35" s="21"/>
      <c r="C35" s="65"/>
      <c r="D35" s="22"/>
    </row>
    <row r="36" spans="1:4" ht="13">
      <c r="A36" s="21"/>
      <c r="B36" s="21"/>
      <c r="C36" s="65"/>
      <c r="D36" s="22"/>
    </row>
    <row r="37" spans="1:4" ht="13">
      <c r="A37" s="21"/>
      <c r="B37" s="21"/>
      <c r="C37" s="65"/>
      <c r="D37" s="22"/>
    </row>
    <row r="38" spans="1:4" ht="13">
      <c r="A38" s="21"/>
      <c r="B38" s="21"/>
      <c r="C38" s="65"/>
      <c r="D38" s="22"/>
    </row>
    <row r="39" spans="1:4" ht="13">
      <c r="A39" s="21"/>
      <c r="B39" s="21"/>
      <c r="C39" s="65"/>
      <c r="D39" s="22"/>
    </row>
    <row r="40" spans="1:4" ht="13">
      <c r="A40" s="24" t="s">
        <v>4123</v>
      </c>
      <c r="B40" s="21"/>
      <c r="C40" s="65"/>
      <c r="D40" s="22"/>
    </row>
    <row r="41" spans="1:4" ht="13">
      <c r="A41" s="21"/>
      <c r="B41" s="21"/>
      <c r="C41" s="65"/>
      <c r="D41" s="22"/>
    </row>
    <row r="42" spans="1:4" ht="13">
      <c r="A42" s="21"/>
      <c r="B42" s="21"/>
      <c r="C42" s="65"/>
      <c r="D42" s="22"/>
    </row>
    <row r="43" spans="1:4" ht="13">
      <c r="A43" s="21"/>
      <c r="B43" s="21"/>
      <c r="C43" s="65"/>
      <c r="D43" s="22"/>
    </row>
    <row r="44" spans="1:4" ht="13">
      <c r="A44" s="21"/>
      <c r="B44" s="21"/>
      <c r="C44" s="65"/>
      <c r="D44" s="22"/>
    </row>
    <row r="45" spans="1:4" ht="13">
      <c r="A45" s="21"/>
      <c r="B45" s="21"/>
      <c r="C45" s="65"/>
      <c r="D45" s="22"/>
    </row>
    <row r="46" spans="1:4" ht="13">
      <c r="A46" s="21"/>
      <c r="B46" s="21"/>
      <c r="C46" s="65"/>
      <c r="D46" s="22"/>
    </row>
    <row r="47" spans="1:4" ht="13">
      <c r="A47" s="21"/>
      <c r="B47" s="21"/>
      <c r="C47" s="65"/>
      <c r="D47" s="22"/>
    </row>
    <row r="48" spans="1:4" ht="13">
      <c r="A48" s="21"/>
      <c r="B48" s="21"/>
      <c r="C48" s="65"/>
      <c r="D48" s="22"/>
    </row>
    <row r="49" spans="1:4" ht="13">
      <c r="A49" s="21"/>
      <c r="B49" s="21"/>
      <c r="C49" s="65"/>
      <c r="D49" s="22"/>
    </row>
    <row r="50" spans="1:4" ht="13">
      <c r="A50" s="21"/>
      <c r="B50" s="21"/>
      <c r="C50" s="65"/>
      <c r="D50" s="22"/>
    </row>
    <row r="51" spans="1:4" ht="13">
      <c r="A51" s="21"/>
      <c r="B51" s="21"/>
      <c r="C51" s="65"/>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2"/>
      <c r="B58" s="22"/>
      <c r="C58" s="22"/>
      <c r="D58" s="22"/>
    </row>
    <row r="59" spans="1:4">
      <c r="A59" s="22"/>
      <c r="B59" s="22"/>
      <c r="C59" s="22"/>
      <c r="D59" s="22"/>
    </row>
  </sheetData>
  <mergeCells count="5">
    <mergeCell ref="A2:C2"/>
    <mergeCell ref="A3:C3"/>
    <mergeCell ref="B4:C4"/>
    <mergeCell ref="B5:C5"/>
    <mergeCell ref="B27:I27"/>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3D40F-06B3-45F8-A27D-9D8F92DDB1B4}">
  <dimension ref="A1:I12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4112</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35</v>
      </c>
      <c r="D5" s="1" t="s">
        <v>36</v>
      </c>
      <c r="E5" s="1" t="s">
        <v>21</v>
      </c>
      <c r="G5" s="1">
        <v>62455</v>
      </c>
      <c r="H5" s="4">
        <v>1578.8600000000001</v>
      </c>
      <c r="I5" s="18">
        <v>9.0500000000000007</v>
      </c>
    </row>
    <row r="6" spans="1:9">
      <c r="B6" s="10" t="s">
        <v>8</v>
      </c>
      <c r="C6" s="1" t="s">
        <v>30</v>
      </c>
      <c r="D6" s="1" t="s">
        <v>32</v>
      </c>
      <c r="E6" s="1" t="s">
        <v>31</v>
      </c>
      <c r="G6" s="1">
        <v>95114</v>
      </c>
      <c r="H6" s="4">
        <v>917.85</v>
      </c>
      <c r="I6" s="18">
        <v>5.26</v>
      </c>
    </row>
    <row r="7" spans="1:9">
      <c r="B7" s="10" t="s">
        <v>8</v>
      </c>
      <c r="C7" s="1" t="s">
        <v>1079</v>
      </c>
      <c r="D7" s="1" t="s">
        <v>1080</v>
      </c>
      <c r="E7" s="1" t="s">
        <v>15</v>
      </c>
      <c r="G7" s="1">
        <v>231202</v>
      </c>
      <c r="H7" s="4">
        <v>696.84</v>
      </c>
      <c r="I7" s="18">
        <v>3.9900000000000007</v>
      </c>
    </row>
    <row r="8" spans="1:9">
      <c r="B8" s="10" t="s">
        <v>8</v>
      </c>
      <c r="C8" s="1" t="s">
        <v>1725</v>
      </c>
      <c r="D8" s="1" t="s">
        <v>1726</v>
      </c>
      <c r="E8" s="1" t="s">
        <v>21</v>
      </c>
      <c r="G8" s="1">
        <v>43609</v>
      </c>
      <c r="H8" s="4">
        <v>575.73</v>
      </c>
      <c r="I8" s="18">
        <v>3.3000000000000003</v>
      </c>
    </row>
    <row r="9" spans="1:9">
      <c r="B9" s="10" t="s">
        <v>8</v>
      </c>
      <c r="C9" s="1" t="s">
        <v>1655</v>
      </c>
      <c r="D9" s="1" t="s">
        <v>1656</v>
      </c>
      <c r="E9" s="1" t="s">
        <v>92</v>
      </c>
      <c r="G9" s="1">
        <v>133311</v>
      </c>
      <c r="H9" s="4">
        <v>563.84</v>
      </c>
      <c r="I9" s="18">
        <v>3.2300000000000004</v>
      </c>
    </row>
    <row r="10" spans="1:9">
      <c r="B10" s="10" t="s">
        <v>8</v>
      </c>
      <c r="C10" s="1" t="s">
        <v>27</v>
      </c>
      <c r="D10" s="1" t="s">
        <v>29</v>
      </c>
      <c r="E10" s="1" t="s">
        <v>28</v>
      </c>
      <c r="G10" s="1">
        <v>9000</v>
      </c>
      <c r="H10" s="4">
        <v>548.91</v>
      </c>
      <c r="I10" s="18">
        <v>3.15</v>
      </c>
    </row>
    <row r="11" spans="1:9">
      <c r="B11" s="10" t="s">
        <v>8</v>
      </c>
      <c r="C11" s="1" t="s">
        <v>107</v>
      </c>
      <c r="D11" s="1" t="s">
        <v>109</v>
      </c>
      <c r="E11" s="1" t="s">
        <v>108</v>
      </c>
      <c r="G11" s="1">
        <v>19167</v>
      </c>
      <c r="H11" s="4">
        <v>542.06000000000006</v>
      </c>
      <c r="I11" s="18">
        <v>3.1100000000000003</v>
      </c>
    </row>
    <row r="12" spans="1:9">
      <c r="B12" s="10" t="s">
        <v>8</v>
      </c>
      <c r="C12" s="1" t="s">
        <v>1095</v>
      </c>
      <c r="D12" s="1" t="s">
        <v>1096</v>
      </c>
      <c r="E12" s="1" t="s">
        <v>21</v>
      </c>
      <c r="G12" s="1">
        <v>58787</v>
      </c>
      <c r="H12" s="4">
        <v>408.6</v>
      </c>
      <c r="I12" s="18">
        <v>2.34</v>
      </c>
    </row>
    <row r="13" spans="1:9">
      <c r="B13" s="10" t="s">
        <v>8</v>
      </c>
      <c r="C13" s="1" t="s">
        <v>3786</v>
      </c>
      <c r="D13" s="1" t="s">
        <v>3787</v>
      </c>
      <c r="E13" s="1" t="s">
        <v>10</v>
      </c>
      <c r="G13" s="1">
        <v>24255</v>
      </c>
      <c r="H13" s="4">
        <v>401.25</v>
      </c>
      <c r="I13" s="18">
        <v>2.2999999999999998</v>
      </c>
    </row>
    <row r="14" spans="1:9">
      <c r="B14" s="10" t="s">
        <v>8</v>
      </c>
      <c r="C14" s="1" t="s">
        <v>1697</v>
      </c>
      <c r="D14" s="1" t="s">
        <v>1698</v>
      </c>
      <c r="E14" s="1" t="s">
        <v>21</v>
      </c>
      <c r="G14" s="1">
        <v>15778</v>
      </c>
      <c r="H14" s="4">
        <v>400.90000000000003</v>
      </c>
      <c r="I14" s="18">
        <v>2.2999999999999998</v>
      </c>
    </row>
    <row r="15" spans="1:9">
      <c r="B15" s="10" t="s">
        <v>8</v>
      </c>
      <c r="C15" s="1" t="s">
        <v>59</v>
      </c>
      <c r="D15" s="1" t="s">
        <v>61</v>
      </c>
      <c r="E15" s="1" t="s">
        <v>60</v>
      </c>
      <c r="G15" s="1">
        <v>145457</v>
      </c>
      <c r="H15" s="4">
        <v>394.84000000000003</v>
      </c>
      <c r="I15" s="18">
        <v>2.2600000000000002</v>
      </c>
    </row>
    <row r="16" spans="1:9">
      <c r="B16" s="10" t="s">
        <v>8</v>
      </c>
      <c r="C16" s="1" t="s">
        <v>25</v>
      </c>
      <c r="D16" s="1" t="s">
        <v>26</v>
      </c>
      <c r="E16" s="1" t="s">
        <v>10</v>
      </c>
      <c r="G16" s="1">
        <v>134357</v>
      </c>
      <c r="H16" s="4">
        <v>382.45</v>
      </c>
      <c r="I16" s="18">
        <v>2.19</v>
      </c>
    </row>
    <row r="17" spans="2:9">
      <c r="B17" s="10" t="s">
        <v>8</v>
      </c>
      <c r="C17" s="1" t="s">
        <v>1723</v>
      </c>
      <c r="D17" s="1" t="s">
        <v>1724</v>
      </c>
      <c r="E17" s="1" t="s">
        <v>10</v>
      </c>
      <c r="G17" s="1">
        <v>46007</v>
      </c>
      <c r="H17" s="4">
        <v>378.36</v>
      </c>
      <c r="I17" s="18">
        <v>2.17</v>
      </c>
    </row>
    <row r="18" spans="2:9">
      <c r="B18" s="10" t="s">
        <v>8</v>
      </c>
      <c r="C18" s="1" t="s">
        <v>932</v>
      </c>
      <c r="D18" s="1" t="s">
        <v>933</v>
      </c>
      <c r="E18" s="1" t="s">
        <v>31</v>
      </c>
      <c r="G18" s="1">
        <v>20018</v>
      </c>
      <c r="H18" s="4">
        <v>374.24</v>
      </c>
      <c r="I18" s="18">
        <v>2.14</v>
      </c>
    </row>
    <row r="19" spans="2:9">
      <c r="B19" s="10" t="s">
        <v>8</v>
      </c>
      <c r="C19" s="1" t="s">
        <v>2674</v>
      </c>
      <c r="D19" s="1" t="s">
        <v>2675</v>
      </c>
      <c r="E19" s="1" t="s">
        <v>31</v>
      </c>
      <c r="G19" s="1">
        <v>19483</v>
      </c>
      <c r="H19" s="4">
        <v>359.77</v>
      </c>
      <c r="I19" s="18">
        <v>2.06</v>
      </c>
    </row>
    <row r="20" spans="2:9">
      <c r="B20" s="10" t="s">
        <v>8</v>
      </c>
      <c r="C20" s="1" t="s">
        <v>1687</v>
      </c>
      <c r="D20" s="1" t="s">
        <v>1688</v>
      </c>
      <c r="E20" s="1" t="s">
        <v>127</v>
      </c>
      <c r="G20" s="1">
        <v>157306</v>
      </c>
      <c r="H20" s="4">
        <v>348.35</v>
      </c>
      <c r="I20" s="18">
        <v>2</v>
      </c>
    </row>
    <row r="21" spans="2:9">
      <c r="B21" s="10" t="s">
        <v>8</v>
      </c>
      <c r="C21" s="1" t="s">
        <v>3788</v>
      </c>
      <c r="D21" s="1" t="s">
        <v>3789</v>
      </c>
      <c r="E21" s="1" t="s">
        <v>870</v>
      </c>
      <c r="G21" s="1">
        <v>30925</v>
      </c>
      <c r="H21" s="4">
        <v>346.67</v>
      </c>
      <c r="I21" s="18">
        <v>1.9900000000000002</v>
      </c>
    </row>
    <row r="22" spans="2:9">
      <c r="B22" s="10" t="s">
        <v>8</v>
      </c>
      <c r="C22" s="1" t="s">
        <v>1691</v>
      </c>
      <c r="D22" s="1" t="s">
        <v>1692</v>
      </c>
      <c r="E22" s="1" t="s">
        <v>15</v>
      </c>
      <c r="G22" s="1">
        <v>215991</v>
      </c>
      <c r="H22" s="4">
        <v>334.03000000000003</v>
      </c>
      <c r="I22" s="18">
        <v>1.9100000000000001</v>
      </c>
    </row>
    <row r="23" spans="2:9">
      <c r="B23" s="10" t="s">
        <v>8</v>
      </c>
      <c r="C23" s="1" t="s">
        <v>3591</v>
      </c>
      <c r="D23" s="1" t="s">
        <v>3592</v>
      </c>
      <c r="E23" s="1" t="s">
        <v>21</v>
      </c>
      <c r="G23" s="1">
        <v>32633</v>
      </c>
      <c r="H23" s="4">
        <v>330.90000000000003</v>
      </c>
      <c r="I23" s="18">
        <v>1.9</v>
      </c>
    </row>
    <row r="24" spans="2:9">
      <c r="B24" s="10" t="s">
        <v>8</v>
      </c>
      <c r="C24" s="1" t="s">
        <v>2135</v>
      </c>
      <c r="D24" s="1" t="s">
        <v>2136</v>
      </c>
      <c r="E24" s="1" t="s">
        <v>44</v>
      </c>
      <c r="G24" s="1">
        <v>56896</v>
      </c>
      <c r="H24" s="4">
        <v>314.15000000000003</v>
      </c>
      <c r="I24" s="18">
        <v>1.8000000000000003</v>
      </c>
    </row>
    <row r="25" spans="2:9">
      <c r="B25" s="10" t="s">
        <v>8</v>
      </c>
      <c r="C25" s="1" t="s">
        <v>126</v>
      </c>
      <c r="D25" s="1" t="s">
        <v>128</v>
      </c>
      <c r="E25" s="1" t="s">
        <v>127</v>
      </c>
      <c r="G25" s="1">
        <v>5330</v>
      </c>
      <c r="H25" s="4">
        <v>304.66000000000003</v>
      </c>
      <c r="I25" s="18">
        <v>1.7500000000000002</v>
      </c>
    </row>
    <row r="26" spans="2:9">
      <c r="B26" s="10" t="s">
        <v>8</v>
      </c>
      <c r="C26" s="1" t="s">
        <v>94</v>
      </c>
      <c r="D26" s="1" t="s">
        <v>95</v>
      </c>
      <c r="E26" s="1" t="s">
        <v>10</v>
      </c>
      <c r="G26" s="1">
        <v>56889</v>
      </c>
      <c r="H26" s="4">
        <v>300.77</v>
      </c>
      <c r="I26" s="18">
        <v>1.72</v>
      </c>
    </row>
    <row r="27" spans="2:9">
      <c r="B27" s="10" t="s">
        <v>8</v>
      </c>
      <c r="C27" s="1" t="s">
        <v>43</v>
      </c>
      <c r="D27" s="1" t="s">
        <v>45</v>
      </c>
      <c r="E27" s="1" t="s">
        <v>44</v>
      </c>
      <c r="G27" s="1">
        <v>16626</v>
      </c>
      <c r="H27" s="4">
        <v>293.93</v>
      </c>
      <c r="I27" s="18">
        <v>1.6800000000000002</v>
      </c>
    </row>
    <row r="28" spans="2:9">
      <c r="B28" s="10" t="s">
        <v>8</v>
      </c>
      <c r="C28" s="1" t="s">
        <v>1516</v>
      </c>
      <c r="D28" s="1" t="s">
        <v>1517</v>
      </c>
      <c r="E28" s="1" t="s">
        <v>28</v>
      </c>
      <c r="G28" s="1">
        <v>38305</v>
      </c>
      <c r="H28" s="4">
        <v>285.62</v>
      </c>
      <c r="I28" s="18">
        <v>1.6400000000000001</v>
      </c>
    </row>
    <row r="29" spans="2:9">
      <c r="B29" s="10" t="s">
        <v>8</v>
      </c>
      <c r="C29" s="1" t="s">
        <v>103</v>
      </c>
      <c r="D29" s="1" t="s">
        <v>104</v>
      </c>
      <c r="E29" s="1" t="s">
        <v>10</v>
      </c>
      <c r="G29" s="1">
        <v>70405</v>
      </c>
      <c r="H29" s="4">
        <v>280.92</v>
      </c>
      <c r="I29" s="18">
        <v>1.6099999999999999</v>
      </c>
    </row>
    <row r="30" spans="2:9">
      <c r="B30" s="10" t="s">
        <v>8</v>
      </c>
      <c r="C30" s="1" t="s">
        <v>3794</v>
      </c>
      <c r="D30" s="1" t="s">
        <v>3795</v>
      </c>
      <c r="E30" s="1" t="s">
        <v>31</v>
      </c>
      <c r="G30" s="1">
        <v>20222</v>
      </c>
      <c r="H30" s="4">
        <v>279.51</v>
      </c>
      <c r="I30" s="18">
        <v>1.6</v>
      </c>
    </row>
    <row r="31" spans="2:9">
      <c r="B31" s="10" t="s">
        <v>8</v>
      </c>
      <c r="C31" s="1" t="s">
        <v>3796</v>
      </c>
      <c r="D31" s="1" t="s">
        <v>3797</v>
      </c>
      <c r="E31" s="1" t="s">
        <v>31</v>
      </c>
      <c r="G31" s="1">
        <v>2098</v>
      </c>
      <c r="H31" s="4">
        <v>278.01</v>
      </c>
      <c r="I31" s="18">
        <v>1.59</v>
      </c>
    </row>
    <row r="32" spans="2:9">
      <c r="B32" s="10" t="s">
        <v>8</v>
      </c>
      <c r="C32" s="1" t="s">
        <v>2795</v>
      </c>
      <c r="D32" s="1" t="s">
        <v>2794</v>
      </c>
      <c r="E32" s="1" t="s">
        <v>44</v>
      </c>
      <c r="G32" s="1">
        <v>18954</v>
      </c>
      <c r="H32" s="4">
        <v>267.16000000000003</v>
      </c>
      <c r="I32" s="18">
        <v>1.53</v>
      </c>
    </row>
    <row r="33" spans="2:9">
      <c r="B33" s="10" t="s">
        <v>8</v>
      </c>
      <c r="C33" s="1" t="s">
        <v>1743</v>
      </c>
      <c r="D33" s="1" t="s">
        <v>1744</v>
      </c>
      <c r="E33" s="1" t="s">
        <v>124</v>
      </c>
      <c r="G33" s="1">
        <v>7658</v>
      </c>
      <c r="H33" s="4">
        <v>266.14999999999998</v>
      </c>
      <c r="I33" s="18">
        <v>1.53</v>
      </c>
    </row>
    <row r="34" spans="2:9">
      <c r="B34" s="10" t="s">
        <v>8</v>
      </c>
      <c r="C34" s="1" t="s">
        <v>1518</v>
      </c>
      <c r="D34" s="1" t="s">
        <v>1519</v>
      </c>
      <c r="E34" s="1" t="s">
        <v>28</v>
      </c>
      <c r="G34" s="1">
        <v>57449</v>
      </c>
      <c r="H34" s="4">
        <v>264.7</v>
      </c>
      <c r="I34" s="18">
        <v>1.52</v>
      </c>
    </row>
    <row r="35" spans="2:9">
      <c r="B35" s="10" t="s">
        <v>8</v>
      </c>
      <c r="C35" s="1" t="s">
        <v>1709</v>
      </c>
      <c r="D35" s="1" t="s">
        <v>1710</v>
      </c>
      <c r="E35" s="1" t="s">
        <v>18</v>
      </c>
      <c r="G35" s="1">
        <v>236067</v>
      </c>
      <c r="H35" s="4">
        <v>254.81</v>
      </c>
      <c r="I35" s="18">
        <v>1.46</v>
      </c>
    </row>
    <row r="36" spans="2:9">
      <c r="B36" s="10" t="s">
        <v>8</v>
      </c>
      <c r="C36" s="1" t="s">
        <v>3805</v>
      </c>
      <c r="D36" s="1" t="s">
        <v>3806</v>
      </c>
      <c r="E36" s="1" t="s">
        <v>905</v>
      </c>
      <c r="G36" s="1">
        <v>29987</v>
      </c>
      <c r="H36" s="4">
        <v>251.71</v>
      </c>
      <c r="I36" s="18">
        <v>1.4400000000000002</v>
      </c>
    </row>
    <row r="37" spans="2:9">
      <c r="B37" s="10" t="s">
        <v>8</v>
      </c>
      <c r="C37" s="1" t="s">
        <v>1201</v>
      </c>
      <c r="D37" s="1" t="s">
        <v>1202</v>
      </c>
      <c r="E37" s="1" t="s">
        <v>913</v>
      </c>
      <c r="G37" s="1">
        <v>253477</v>
      </c>
      <c r="H37" s="4">
        <v>250.59</v>
      </c>
      <c r="I37" s="18">
        <v>1.4400000000000002</v>
      </c>
    </row>
    <row r="38" spans="2:9">
      <c r="B38" s="10" t="s">
        <v>8</v>
      </c>
      <c r="C38" s="1" t="s">
        <v>3807</v>
      </c>
      <c r="D38" s="1" t="s">
        <v>3808</v>
      </c>
      <c r="E38" s="1" t="s">
        <v>60</v>
      </c>
      <c r="G38" s="1">
        <v>77750</v>
      </c>
      <c r="H38" s="4">
        <v>248.68</v>
      </c>
      <c r="I38" s="18">
        <v>1.4200000000000002</v>
      </c>
    </row>
    <row r="39" spans="2:9">
      <c r="B39" s="10" t="s">
        <v>8</v>
      </c>
      <c r="C39" s="1" t="s">
        <v>1737</v>
      </c>
      <c r="D39" s="1" t="s">
        <v>1738</v>
      </c>
      <c r="E39" s="1" t="s">
        <v>21</v>
      </c>
      <c r="G39" s="1">
        <v>194563</v>
      </c>
      <c r="H39" s="4">
        <v>246.69</v>
      </c>
      <c r="I39" s="18">
        <v>1.4100000000000001</v>
      </c>
    </row>
    <row r="40" spans="2:9">
      <c r="B40" s="10" t="s">
        <v>8</v>
      </c>
      <c r="C40" s="1" t="s">
        <v>3811</v>
      </c>
      <c r="D40" s="1" t="s">
        <v>3812</v>
      </c>
      <c r="E40" s="1" t="s">
        <v>1765</v>
      </c>
      <c r="G40" s="1">
        <v>15508</v>
      </c>
      <c r="H40" s="4">
        <v>239.94</v>
      </c>
      <c r="I40" s="18">
        <v>1.37</v>
      </c>
    </row>
    <row r="41" spans="2:9">
      <c r="B41" s="10" t="s">
        <v>8</v>
      </c>
      <c r="C41" s="1" t="s">
        <v>3290</v>
      </c>
      <c r="D41" s="1" t="s">
        <v>3291</v>
      </c>
      <c r="E41" s="1" t="s">
        <v>1765</v>
      </c>
      <c r="G41" s="1">
        <v>20723</v>
      </c>
      <c r="H41" s="4">
        <v>235.85</v>
      </c>
      <c r="I41" s="18">
        <v>1.35</v>
      </c>
    </row>
    <row r="42" spans="2:9">
      <c r="B42" s="10" t="s">
        <v>8</v>
      </c>
      <c r="C42" s="1" t="s">
        <v>2785</v>
      </c>
      <c r="D42" s="1" t="s">
        <v>2784</v>
      </c>
      <c r="E42" s="1" t="s">
        <v>31</v>
      </c>
      <c r="G42" s="1">
        <v>151473</v>
      </c>
      <c r="H42" s="4">
        <v>234.3</v>
      </c>
      <c r="I42" s="18">
        <v>1.34</v>
      </c>
    </row>
    <row r="43" spans="2:9">
      <c r="B43" s="10" t="s">
        <v>8</v>
      </c>
      <c r="C43" s="1" t="s">
        <v>3815</v>
      </c>
      <c r="D43" s="1" t="s">
        <v>3816</v>
      </c>
      <c r="E43" s="1" t="s">
        <v>927</v>
      </c>
      <c r="G43" s="1">
        <v>32006</v>
      </c>
      <c r="H43" s="4">
        <v>233.4</v>
      </c>
      <c r="I43" s="18">
        <v>1.34</v>
      </c>
    </row>
    <row r="44" spans="2:9">
      <c r="B44" s="10" t="s">
        <v>8</v>
      </c>
      <c r="C44" s="1" t="s">
        <v>2907</v>
      </c>
      <c r="D44" s="1" t="s">
        <v>2908</v>
      </c>
      <c r="E44" s="1" t="s">
        <v>101</v>
      </c>
      <c r="G44" s="1">
        <v>154343</v>
      </c>
      <c r="H44" s="4">
        <v>231.76</v>
      </c>
      <c r="I44" s="18">
        <v>1.33</v>
      </c>
    </row>
    <row r="45" spans="2:9">
      <c r="B45" s="10" t="s">
        <v>8</v>
      </c>
      <c r="C45" s="1" t="s">
        <v>3821</v>
      </c>
      <c r="D45" s="1" t="s">
        <v>3822</v>
      </c>
      <c r="E45" s="1" t="s">
        <v>1165</v>
      </c>
      <c r="G45" s="1">
        <v>30752</v>
      </c>
      <c r="H45" s="4">
        <v>224.64000000000001</v>
      </c>
      <c r="I45" s="18">
        <v>1.29</v>
      </c>
    </row>
    <row r="46" spans="2:9">
      <c r="B46" s="10" t="s">
        <v>8</v>
      </c>
      <c r="C46" s="1" t="s">
        <v>3656</v>
      </c>
      <c r="D46" s="1" t="s">
        <v>3657</v>
      </c>
      <c r="E46" s="1" t="s">
        <v>902</v>
      </c>
      <c r="G46" s="1">
        <v>118248</v>
      </c>
      <c r="H46" s="4">
        <v>217.75</v>
      </c>
      <c r="I46" s="18">
        <v>1.25</v>
      </c>
    </row>
    <row r="47" spans="2:9">
      <c r="B47" s="10" t="s">
        <v>8</v>
      </c>
      <c r="C47" s="1" t="s">
        <v>1729</v>
      </c>
      <c r="D47" s="1" t="s">
        <v>1730</v>
      </c>
      <c r="E47" s="1" t="s">
        <v>127</v>
      </c>
      <c r="G47" s="1">
        <v>39353</v>
      </c>
      <c r="H47" s="4">
        <v>215.54</v>
      </c>
      <c r="I47" s="18">
        <v>1.2400000000000002</v>
      </c>
    </row>
    <row r="48" spans="2:9">
      <c r="B48" s="10" t="s">
        <v>8</v>
      </c>
      <c r="C48" s="1" t="s">
        <v>3587</v>
      </c>
      <c r="D48" s="1" t="s">
        <v>3588</v>
      </c>
      <c r="E48" s="1" t="s">
        <v>10</v>
      </c>
      <c r="G48" s="1">
        <v>47270</v>
      </c>
      <c r="H48" s="4">
        <v>215.53</v>
      </c>
      <c r="I48" s="18">
        <v>1.23</v>
      </c>
    </row>
    <row r="49" spans="1:9">
      <c r="B49" s="10" t="s">
        <v>8</v>
      </c>
      <c r="C49" s="1" t="s">
        <v>3827</v>
      </c>
      <c r="D49" s="1" t="s">
        <v>3828</v>
      </c>
      <c r="E49" s="1" t="s">
        <v>913</v>
      </c>
      <c r="G49" s="1">
        <v>31769</v>
      </c>
      <c r="H49" s="4">
        <v>211.95000000000002</v>
      </c>
      <c r="I49" s="18">
        <v>1.2100000000000002</v>
      </c>
    </row>
    <row r="50" spans="1:9">
      <c r="B50" s="10" t="s">
        <v>8</v>
      </c>
      <c r="C50" s="1" t="s">
        <v>3833</v>
      </c>
      <c r="D50" s="1" t="s">
        <v>3834</v>
      </c>
      <c r="E50" s="1" t="s">
        <v>101</v>
      </c>
      <c r="G50" s="1">
        <v>701463</v>
      </c>
      <c r="H50" s="4">
        <v>198.16</v>
      </c>
      <c r="I50" s="18">
        <v>1.1400000000000001</v>
      </c>
    </row>
    <row r="51" spans="1:9">
      <c r="B51" s="10" t="s">
        <v>8</v>
      </c>
      <c r="C51" s="1" t="s">
        <v>1522</v>
      </c>
      <c r="D51" s="1" t="s">
        <v>1523</v>
      </c>
      <c r="E51" s="1" t="s">
        <v>28</v>
      </c>
      <c r="G51" s="1">
        <v>50277</v>
      </c>
      <c r="H51" s="4">
        <v>187.01</v>
      </c>
      <c r="I51" s="18">
        <v>1.07</v>
      </c>
    </row>
    <row r="52" spans="1:9">
      <c r="B52" s="10" t="s">
        <v>8</v>
      </c>
      <c r="C52" s="1" t="s">
        <v>3849</v>
      </c>
      <c r="D52" s="1" t="s">
        <v>3850</v>
      </c>
      <c r="E52" s="1" t="s">
        <v>31</v>
      </c>
      <c r="G52" s="1">
        <v>21961</v>
      </c>
      <c r="H52" s="4">
        <v>183.57</v>
      </c>
      <c r="I52" s="18">
        <v>1.05</v>
      </c>
    </row>
    <row r="53" spans="1:9">
      <c r="B53" s="10" t="s">
        <v>8</v>
      </c>
      <c r="C53" s="1" t="s">
        <v>3851</v>
      </c>
      <c r="D53" s="1" t="s">
        <v>3852</v>
      </c>
      <c r="E53" s="1" t="s">
        <v>873</v>
      </c>
      <c r="G53" s="1">
        <v>28072</v>
      </c>
      <c r="H53" s="4">
        <v>182.52</v>
      </c>
      <c r="I53" s="18">
        <v>1.05</v>
      </c>
    </row>
    <row r="54" spans="1:9">
      <c r="B54" s="10" t="s">
        <v>8</v>
      </c>
      <c r="C54" s="1" t="s">
        <v>3873</v>
      </c>
      <c r="D54" s="1" t="s">
        <v>3874</v>
      </c>
      <c r="E54" s="1" t="s">
        <v>3875</v>
      </c>
      <c r="G54" s="1">
        <v>12814</v>
      </c>
      <c r="H54" s="4">
        <v>162.28</v>
      </c>
      <c r="I54" s="18">
        <v>0.93</v>
      </c>
    </row>
    <row r="55" spans="1:9" ht="9.5" thickBot="1">
      <c r="E55" s="2" t="s">
        <v>131</v>
      </c>
      <c r="H55" s="29">
        <v>17446.71</v>
      </c>
      <c r="I55" s="30">
        <v>99.979999999999905</v>
      </c>
    </row>
    <row r="56" spans="1:9" ht="9.5" thickTop="1">
      <c r="I56" s="18"/>
    </row>
    <row r="57" spans="1:9">
      <c r="I57" s="18"/>
    </row>
    <row r="58" spans="1:9">
      <c r="C58" s="1" t="s">
        <v>401</v>
      </c>
      <c r="E58" s="1" t="s">
        <v>8</v>
      </c>
      <c r="F58" s="3">
        <v>5.16</v>
      </c>
      <c r="H58" s="4">
        <v>20</v>
      </c>
      <c r="I58" s="18">
        <v>0.11</v>
      </c>
    </row>
    <row r="59" spans="1:9">
      <c r="I59" s="18"/>
    </row>
    <row r="60" spans="1:9">
      <c r="A60" s="9" t="s">
        <v>132</v>
      </c>
      <c r="H60" s="5">
        <v>-14.81</v>
      </c>
      <c r="I60" s="20">
        <v>-0.09</v>
      </c>
    </row>
    <row r="61" spans="1:9">
      <c r="I61" s="18"/>
    </row>
    <row r="62" spans="1:9" ht="9.5" thickBot="1">
      <c r="E62" s="2" t="s">
        <v>133</v>
      </c>
      <c r="H62" s="11">
        <v>17451.900000000001</v>
      </c>
      <c r="I62" s="19">
        <v>100</v>
      </c>
    </row>
    <row r="63" spans="1:9" ht="9.5" thickTop="1">
      <c r="I63" s="18"/>
    </row>
    <row r="64" spans="1:9">
      <c r="A64" s="2" t="s">
        <v>135</v>
      </c>
      <c r="I64" s="18"/>
    </row>
    <row r="65" spans="1:9">
      <c r="A65" s="1">
        <v>1</v>
      </c>
      <c r="B65" s="1" t="s">
        <v>136</v>
      </c>
      <c r="I65" s="18"/>
    </row>
    <row r="66" spans="1:9">
      <c r="I66" s="18"/>
    </row>
    <row r="67" spans="1:9">
      <c r="A67" s="1">
        <v>2</v>
      </c>
      <c r="B67" s="1" t="s">
        <v>4113</v>
      </c>
      <c r="I67" s="18"/>
    </row>
    <row r="68" spans="1:9">
      <c r="I68" s="18"/>
    </row>
    <row r="69" spans="1:9">
      <c r="A69" s="1">
        <v>3</v>
      </c>
      <c r="B69" s="1" t="s">
        <v>143</v>
      </c>
      <c r="I69" s="18"/>
    </row>
    <row r="70" spans="1:9">
      <c r="I70" s="18"/>
    </row>
    <row r="71" spans="1:9">
      <c r="C71" s="2" t="s">
        <v>137</v>
      </c>
      <c r="I71" s="18"/>
    </row>
    <row r="72" spans="1:9">
      <c r="C72" s="2" t="s">
        <v>138</v>
      </c>
      <c r="D72" s="2" t="s">
        <v>139</v>
      </c>
      <c r="E72" s="2" t="s">
        <v>140</v>
      </c>
      <c r="I72" s="18"/>
    </row>
    <row r="73" spans="1:9">
      <c r="C73" s="1" t="s">
        <v>4114</v>
      </c>
      <c r="D73" s="1">
        <v>19.781000000000002</v>
      </c>
      <c r="E73" s="1">
        <v>18.819000000000003</v>
      </c>
      <c r="I73" s="18"/>
    </row>
    <row r="74" spans="1:9">
      <c r="C74" s="1" t="s">
        <v>4115</v>
      </c>
      <c r="D74" s="23">
        <v>19.78</v>
      </c>
      <c r="E74" s="23">
        <v>18.818000000000001</v>
      </c>
      <c r="I74" s="18"/>
    </row>
    <row r="75" spans="1:9">
      <c r="C75" s="1" t="s">
        <v>4116</v>
      </c>
      <c r="D75" s="23">
        <v>20.129000000000001</v>
      </c>
      <c r="E75" s="23">
        <v>19.16</v>
      </c>
      <c r="I75" s="18"/>
    </row>
    <row r="76" spans="1:9">
      <c r="C76" s="1" t="s">
        <v>4117</v>
      </c>
      <c r="D76" s="23">
        <v>20.14</v>
      </c>
      <c r="E76" s="23">
        <v>19.170000000000002</v>
      </c>
      <c r="I76" s="18"/>
    </row>
    <row r="77" spans="1:9">
      <c r="I77" s="18"/>
    </row>
    <row r="78" spans="1:9" ht="20" customHeight="1">
      <c r="A78" s="1">
        <v>4</v>
      </c>
      <c r="B78" s="71" t="s">
        <v>141</v>
      </c>
      <c r="C78" s="72"/>
      <c r="D78" s="72"/>
      <c r="E78" s="72"/>
      <c r="F78" s="72"/>
      <c r="G78" s="72"/>
      <c r="H78" s="72"/>
      <c r="I78" s="73"/>
    </row>
    <row r="79" spans="1:9">
      <c r="A79" s="12"/>
      <c r="B79" s="12"/>
      <c r="C79" s="12"/>
      <c r="D79" s="12"/>
      <c r="E79" s="12"/>
      <c r="F79" s="14"/>
      <c r="G79" s="12"/>
      <c r="H79" s="15"/>
      <c r="I79" s="14"/>
    </row>
    <row r="80" spans="1:9">
      <c r="A80" s="24" t="s">
        <v>148</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4118</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row r="118" spans="1:4">
      <c r="A118" s="22"/>
      <c r="B118" s="22"/>
      <c r="C118" s="22"/>
      <c r="D118" s="22"/>
    </row>
    <row r="119" spans="1:4">
      <c r="A119" s="22"/>
      <c r="B119" s="22"/>
      <c r="C119" s="22"/>
      <c r="D119" s="22"/>
    </row>
    <row r="120" spans="1:4">
      <c r="A120" s="22"/>
      <c r="B120" s="22"/>
      <c r="C120" s="22"/>
      <c r="D120" s="22"/>
    </row>
    <row r="121" spans="1:4">
      <c r="A121" s="22"/>
      <c r="B121" s="22"/>
      <c r="C121" s="22"/>
      <c r="D121" s="22"/>
    </row>
  </sheetData>
  <mergeCells count="4">
    <mergeCell ref="A2:C2"/>
    <mergeCell ref="A3:C3"/>
    <mergeCell ref="B4:C4"/>
    <mergeCell ref="B78:I78"/>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AC464-CFBE-4370-A64B-009C89F9B695}">
  <dimension ref="A1:I13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4106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39500000</v>
      </c>
      <c r="H5" s="4">
        <v>367053.75</v>
      </c>
      <c r="I5" s="18">
        <v>6.5</v>
      </c>
    </row>
    <row r="6" spans="1:9">
      <c r="B6" s="10" t="s">
        <v>8</v>
      </c>
      <c r="C6" s="1" t="s">
        <v>83</v>
      </c>
      <c r="D6" s="1" t="s">
        <v>85</v>
      </c>
      <c r="E6" s="1" t="s">
        <v>84</v>
      </c>
      <c r="G6" s="1">
        <v>80000000</v>
      </c>
      <c r="H6" s="4">
        <v>359200</v>
      </c>
      <c r="I6" s="18">
        <v>6.36</v>
      </c>
    </row>
    <row r="7" spans="1:9">
      <c r="B7" s="10" t="s">
        <v>8</v>
      </c>
      <c r="C7" s="1" t="s">
        <v>876</v>
      </c>
      <c r="D7" s="1" t="s">
        <v>877</v>
      </c>
      <c r="E7" s="1" t="s">
        <v>15</v>
      </c>
      <c r="G7" s="1">
        <v>22000000</v>
      </c>
      <c r="H7" s="4">
        <v>298100</v>
      </c>
      <c r="I7" s="18">
        <v>5.28</v>
      </c>
    </row>
    <row r="8" spans="1:9">
      <c r="B8" s="10" t="s">
        <v>8</v>
      </c>
      <c r="C8" s="1" t="s">
        <v>864</v>
      </c>
      <c r="D8" s="1" t="s">
        <v>865</v>
      </c>
      <c r="E8" s="1" t="s">
        <v>15</v>
      </c>
      <c r="G8" s="1">
        <v>23800000</v>
      </c>
      <c r="H8" s="4">
        <v>256361.7</v>
      </c>
      <c r="I8" s="18">
        <v>4.54</v>
      </c>
    </row>
    <row r="9" spans="1:9">
      <c r="B9" s="10" t="s">
        <v>8</v>
      </c>
      <c r="C9" s="1" t="s">
        <v>1058</v>
      </c>
      <c r="D9" s="1" t="s">
        <v>1059</v>
      </c>
      <c r="E9" s="1" t="s">
        <v>15</v>
      </c>
      <c r="G9" s="1">
        <v>16000000</v>
      </c>
      <c r="H9" s="4">
        <v>219264</v>
      </c>
      <c r="I9" s="18">
        <v>3.88</v>
      </c>
    </row>
    <row r="10" spans="1:9">
      <c r="B10" s="10" t="s">
        <v>8</v>
      </c>
      <c r="C10" s="1" t="s">
        <v>889</v>
      </c>
      <c r="D10" s="1" t="s">
        <v>890</v>
      </c>
      <c r="E10" s="1" t="s">
        <v>891</v>
      </c>
      <c r="G10" s="1">
        <v>19000000</v>
      </c>
      <c r="H10" s="4">
        <v>215080</v>
      </c>
      <c r="I10" s="18">
        <v>3.81</v>
      </c>
    </row>
    <row r="11" spans="1:9">
      <c r="B11" s="10" t="s">
        <v>8</v>
      </c>
      <c r="C11" s="1" t="s">
        <v>1327</v>
      </c>
      <c r="D11" s="1" t="s">
        <v>1328</v>
      </c>
      <c r="E11" s="1" t="s">
        <v>913</v>
      </c>
      <c r="G11" s="1">
        <v>5300000</v>
      </c>
      <c r="H11" s="4">
        <v>208411.9</v>
      </c>
      <c r="I11" s="18">
        <v>3.6900000000000004</v>
      </c>
    </row>
    <row r="12" spans="1:9">
      <c r="B12" s="10" t="s">
        <v>8</v>
      </c>
      <c r="C12" s="1" t="s">
        <v>884</v>
      </c>
      <c r="D12" s="1" t="s">
        <v>885</v>
      </c>
      <c r="E12" s="1" t="s">
        <v>28</v>
      </c>
      <c r="G12" s="1">
        <v>6250000</v>
      </c>
      <c r="H12" s="4">
        <v>176018.75</v>
      </c>
      <c r="I12" s="18">
        <v>3.12</v>
      </c>
    </row>
    <row r="13" spans="1:9">
      <c r="B13" s="10" t="s">
        <v>8</v>
      </c>
      <c r="C13" s="1" t="s">
        <v>866</v>
      </c>
      <c r="D13" s="1" t="s">
        <v>867</v>
      </c>
      <c r="E13" s="1" t="s">
        <v>47</v>
      </c>
      <c r="G13" s="1">
        <v>64000000</v>
      </c>
      <c r="H13" s="4">
        <v>175104</v>
      </c>
      <c r="I13" s="18">
        <v>3.1</v>
      </c>
    </row>
    <row r="14" spans="1:9">
      <c r="B14" s="10" t="s">
        <v>8</v>
      </c>
      <c r="C14" s="1" t="s">
        <v>868</v>
      </c>
      <c r="D14" s="1" t="s">
        <v>869</v>
      </c>
      <c r="E14" s="1" t="s">
        <v>870</v>
      </c>
      <c r="G14" s="1">
        <v>1375000</v>
      </c>
      <c r="H14" s="4">
        <v>174542.5</v>
      </c>
      <c r="I14" s="18">
        <v>3.09</v>
      </c>
    </row>
    <row r="15" spans="1:9">
      <c r="B15" s="10" t="s">
        <v>8</v>
      </c>
      <c r="C15" s="1" t="s">
        <v>871</v>
      </c>
      <c r="D15" s="1" t="s">
        <v>872</v>
      </c>
      <c r="E15" s="1" t="s">
        <v>873</v>
      </c>
      <c r="G15" s="1">
        <v>10568905</v>
      </c>
      <c r="H15" s="4">
        <v>173435.73</v>
      </c>
      <c r="I15" s="18">
        <v>3.0700000000000003</v>
      </c>
    </row>
    <row r="16" spans="1:9">
      <c r="B16" s="10" t="s">
        <v>8</v>
      </c>
      <c r="C16" s="1" t="s">
        <v>110</v>
      </c>
      <c r="D16" s="1" t="s">
        <v>112</v>
      </c>
      <c r="E16" s="1" t="s">
        <v>111</v>
      </c>
      <c r="G16" s="1">
        <v>8271429</v>
      </c>
      <c r="H16" s="4">
        <v>162839.62</v>
      </c>
      <c r="I16" s="18">
        <v>2.8800000000000003</v>
      </c>
    </row>
    <row r="17" spans="2:9">
      <c r="B17" s="10" t="s">
        <v>8</v>
      </c>
      <c r="C17" s="1" t="s">
        <v>956</v>
      </c>
      <c r="D17" s="1" t="s">
        <v>957</v>
      </c>
      <c r="E17" s="1" t="s">
        <v>902</v>
      </c>
      <c r="G17" s="1">
        <v>10000000</v>
      </c>
      <c r="H17" s="4">
        <v>139540</v>
      </c>
      <c r="I17" s="18">
        <v>2.4699999999999998</v>
      </c>
    </row>
    <row r="18" spans="2:9">
      <c r="B18" s="10" t="s">
        <v>8</v>
      </c>
      <c r="C18" s="1" t="s">
        <v>113</v>
      </c>
      <c r="D18" s="1" t="s">
        <v>114</v>
      </c>
      <c r="E18" s="1" t="s">
        <v>28</v>
      </c>
      <c r="G18" s="1">
        <v>1000000</v>
      </c>
      <c r="H18" s="4">
        <v>134800</v>
      </c>
      <c r="I18" s="18">
        <v>2.39</v>
      </c>
    </row>
    <row r="19" spans="2:9">
      <c r="B19" s="10" t="s">
        <v>8</v>
      </c>
      <c r="C19" s="1" t="s">
        <v>91</v>
      </c>
      <c r="D19" s="1" t="s">
        <v>93</v>
      </c>
      <c r="E19" s="1" t="s">
        <v>92</v>
      </c>
      <c r="G19" s="1">
        <v>2700000</v>
      </c>
      <c r="H19" s="4">
        <v>124105.5</v>
      </c>
      <c r="I19" s="18">
        <v>2.2000000000000002</v>
      </c>
    </row>
    <row r="20" spans="2:9">
      <c r="B20" s="10" t="s">
        <v>8</v>
      </c>
      <c r="C20" s="1" t="s">
        <v>62</v>
      </c>
      <c r="D20" s="1" t="s">
        <v>63</v>
      </c>
      <c r="E20" s="1" t="s">
        <v>55</v>
      </c>
      <c r="G20" s="1">
        <v>800000</v>
      </c>
      <c r="H20" s="4">
        <v>116792</v>
      </c>
      <c r="I20" s="18">
        <v>2.0699999999999998</v>
      </c>
    </row>
    <row r="21" spans="2:9">
      <c r="B21" s="10" t="s">
        <v>8</v>
      </c>
      <c r="C21" s="1" t="s">
        <v>1540</v>
      </c>
      <c r="D21" s="1" t="s">
        <v>1541</v>
      </c>
      <c r="E21" s="1" t="s">
        <v>55</v>
      </c>
      <c r="G21" s="1">
        <v>2000000</v>
      </c>
      <c r="H21" s="4">
        <v>110680</v>
      </c>
      <c r="I21" s="18">
        <v>1.96</v>
      </c>
    </row>
    <row r="22" spans="2:9">
      <c r="B22" s="10" t="s">
        <v>8</v>
      </c>
      <c r="C22" s="1" t="s">
        <v>41</v>
      </c>
      <c r="D22" s="1" t="s">
        <v>42</v>
      </c>
      <c r="E22" s="1" t="s">
        <v>10</v>
      </c>
      <c r="G22" s="1">
        <v>10400000</v>
      </c>
      <c r="H22" s="4">
        <v>96704.400000000009</v>
      </c>
      <c r="I22" s="18">
        <v>1.71</v>
      </c>
    </row>
    <row r="23" spans="2:9">
      <c r="B23" s="10" t="s">
        <v>8</v>
      </c>
      <c r="C23" s="1" t="s">
        <v>1741</v>
      </c>
      <c r="D23" s="1" t="s">
        <v>1742</v>
      </c>
      <c r="E23" s="1" t="s">
        <v>905</v>
      </c>
      <c r="G23" s="1">
        <v>6600000</v>
      </c>
      <c r="H23" s="4">
        <v>95132.400000000009</v>
      </c>
      <c r="I23" s="18">
        <v>1.6800000000000002</v>
      </c>
    </row>
    <row r="24" spans="2:9">
      <c r="B24" s="10" t="s">
        <v>8</v>
      </c>
      <c r="C24" s="1" t="s">
        <v>1749</v>
      </c>
      <c r="D24" s="1" t="s">
        <v>1750</v>
      </c>
      <c r="E24" s="1" t="s">
        <v>31</v>
      </c>
      <c r="G24" s="1">
        <v>10500000</v>
      </c>
      <c r="H24" s="4">
        <v>92956.5</v>
      </c>
      <c r="I24" s="18">
        <v>1.6500000000000001</v>
      </c>
    </row>
    <row r="25" spans="2:9">
      <c r="B25" s="10" t="s">
        <v>8</v>
      </c>
      <c r="C25" s="1" t="s">
        <v>37</v>
      </c>
      <c r="D25" s="1" t="s">
        <v>38</v>
      </c>
      <c r="E25" s="1" t="s">
        <v>15</v>
      </c>
      <c r="G25" s="1">
        <v>8900000</v>
      </c>
      <c r="H25" s="4">
        <v>87429.150000000009</v>
      </c>
      <c r="I25" s="18">
        <v>1.55</v>
      </c>
    </row>
    <row r="26" spans="2:9">
      <c r="B26" s="10" t="s">
        <v>8</v>
      </c>
      <c r="C26" s="1" t="s">
        <v>3788</v>
      </c>
      <c r="D26" s="1" t="s">
        <v>3789</v>
      </c>
      <c r="E26" s="1" t="s">
        <v>870</v>
      </c>
      <c r="G26" s="1">
        <v>7700000</v>
      </c>
      <c r="H26" s="4">
        <v>86317</v>
      </c>
      <c r="I26" s="18">
        <v>1.53</v>
      </c>
    </row>
    <row r="27" spans="2:9">
      <c r="B27" s="10" t="s">
        <v>8</v>
      </c>
      <c r="C27" s="1" t="s">
        <v>940</v>
      </c>
      <c r="D27" s="1" t="s">
        <v>941</v>
      </c>
      <c r="E27" s="1" t="s">
        <v>873</v>
      </c>
      <c r="G27" s="1">
        <v>4700000</v>
      </c>
      <c r="H27" s="4">
        <v>81925.7</v>
      </c>
      <c r="I27" s="18">
        <v>1.4500000000000002</v>
      </c>
    </row>
    <row r="28" spans="2:9">
      <c r="B28" s="10" t="s">
        <v>8</v>
      </c>
      <c r="C28" s="1" t="s">
        <v>1329</v>
      </c>
      <c r="D28" s="1" t="s">
        <v>1330</v>
      </c>
      <c r="E28" s="1" t="s">
        <v>873</v>
      </c>
      <c r="G28" s="1">
        <v>2600000</v>
      </c>
      <c r="H28" s="4">
        <v>81221.400000000009</v>
      </c>
      <c r="I28" s="18">
        <v>1.4400000000000002</v>
      </c>
    </row>
    <row r="29" spans="2:9">
      <c r="B29" s="10" t="s">
        <v>8</v>
      </c>
      <c r="C29" s="1" t="s">
        <v>20</v>
      </c>
      <c r="D29" s="1" t="s">
        <v>22</v>
      </c>
      <c r="E29" s="1" t="s">
        <v>21</v>
      </c>
      <c r="G29" s="1">
        <v>2800000</v>
      </c>
      <c r="H29" s="4">
        <v>78316</v>
      </c>
      <c r="I29" s="18">
        <v>1.3900000000000001</v>
      </c>
    </row>
    <row r="30" spans="2:9">
      <c r="B30" s="10" t="s">
        <v>8</v>
      </c>
      <c r="C30" s="1" t="s">
        <v>1060</v>
      </c>
      <c r="D30" s="1" t="s">
        <v>1061</v>
      </c>
      <c r="E30" s="1" t="s">
        <v>15</v>
      </c>
      <c r="G30" s="1">
        <v>18500000</v>
      </c>
      <c r="H30" s="4">
        <v>75480</v>
      </c>
      <c r="I30" s="18">
        <v>1.34</v>
      </c>
    </row>
    <row r="31" spans="2:9">
      <c r="B31" s="10" t="s">
        <v>8</v>
      </c>
      <c r="C31" s="1" t="s">
        <v>1707</v>
      </c>
      <c r="D31" s="1" t="s">
        <v>1708</v>
      </c>
      <c r="E31" s="1" t="s">
        <v>1165</v>
      </c>
      <c r="G31" s="1">
        <v>26000000</v>
      </c>
      <c r="H31" s="4">
        <v>75335</v>
      </c>
      <c r="I31" s="18">
        <v>1.33</v>
      </c>
    </row>
    <row r="32" spans="2:9">
      <c r="B32" s="10" t="s">
        <v>8</v>
      </c>
      <c r="C32" s="1" t="s">
        <v>1616</v>
      </c>
      <c r="D32" s="1" t="s">
        <v>1617</v>
      </c>
      <c r="E32" s="1" t="s">
        <v>1170</v>
      </c>
      <c r="G32" s="1">
        <v>7500000</v>
      </c>
      <c r="H32" s="4">
        <v>72195</v>
      </c>
      <c r="I32" s="18">
        <v>1.28</v>
      </c>
    </row>
    <row r="33" spans="2:9">
      <c r="B33" s="10" t="s">
        <v>8</v>
      </c>
      <c r="C33" s="1" t="s">
        <v>900</v>
      </c>
      <c r="D33" s="1" t="s">
        <v>901</v>
      </c>
      <c r="E33" s="1" t="s">
        <v>902</v>
      </c>
      <c r="G33" s="1">
        <v>19000000</v>
      </c>
      <c r="H33" s="4">
        <v>69255</v>
      </c>
      <c r="I33" s="18">
        <v>1.23</v>
      </c>
    </row>
    <row r="34" spans="2:9">
      <c r="B34" s="10" t="s">
        <v>8</v>
      </c>
      <c r="C34" s="1" t="s">
        <v>1333</v>
      </c>
      <c r="D34" s="1" t="s">
        <v>1334</v>
      </c>
      <c r="E34" s="1" t="s">
        <v>873</v>
      </c>
      <c r="G34" s="1">
        <v>3900000</v>
      </c>
      <c r="H34" s="4">
        <v>66128.399999999994</v>
      </c>
      <c r="I34" s="18">
        <v>1.17</v>
      </c>
    </row>
    <row r="35" spans="2:9">
      <c r="B35" s="10" t="s">
        <v>8</v>
      </c>
      <c r="C35" s="1" t="s">
        <v>930</v>
      </c>
      <c r="D35" s="1" t="s">
        <v>931</v>
      </c>
      <c r="E35" s="1" t="s">
        <v>101</v>
      </c>
      <c r="G35" s="1">
        <v>18000000</v>
      </c>
      <c r="H35" s="4">
        <v>64080</v>
      </c>
      <c r="I35" s="18">
        <v>1.1300000000000001</v>
      </c>
    </row>
    <row r="36" spans="2:9">
      <c r="B36" s="10" t="s">
        <v>8</v>
      </c>
      <c r="C36" s="1" t="s">
        <v>2913</v>
      </c>
      <c r="D36" s="1" t="s">
        <v>2914</v>
      </c>
      <c r="E36" s="1" t="s">
        <v>18</v>
      </c>
      <c r="G36" s="1">
        <v>2175000</v>
      </c>
      <c r="H36" s="4">
        <v>62596.5</v>
      </c>
      <c r="I36" s="18">
        <v>1.1100000000000001</v>
      </c>
    </row>
    <row r="37" spans="2:9">
      <c r="B37" s="10" t="s">
        <v>8</v>
      </c>
      <c r="C37" s="1" t="s">
        <v>1331</v>
      </c>
      <c r="D37" s="1" t="s">
        <v>1332</v>
      </c>
      <c r="E37" s="1" t="s">
        <v>924</v>
      </c>
      <c r="G37" s="1">
        <v>2600000</v>
      </c>
      <c r="H37" s="4">
        <v>61698</v>
      </c>
      <c r="I37" s="18">
        <v>1.0900000000000001</v>
      </c>
    </row>
    <row r="38" spans="2:9">
      <c r="B38" s="10" t="s">
        <v>8</v>
      </c>
      <c r="C38" s="1" t="s">
        <v>1134</v>
      </c>
      <c r="D38" s="1" t="s">
        <v>1135</v>
      </c>
      <c r="E38" s="1" t="s">
        <v>870</v>
      </c>
      <c r="G38" s="1">
        <v>2700000</v>
      </c>
      <c r="H38" s="4">
        <v>55768.5</v>
      </c>
      <c r="I38" s="18">
        <v>0.9900000000000001</v>
      </c>
    </row>
    <row r="39" spans="2:9">
      <c r="B39" s="10" t="s">
        <v>8</v>
      </c>
      <c r="C39" s="1" t="s">
        <v>1151</v>
      </c>
      <c r="D39" s="1" t="s">
        <v>1152</v>
      </c>
      <c r="E39" s="1" t="s">
        <v>101</v>
      </c>
      <c r="G39" s="1">
        <v>20000000</v>
      </c>
      <c r="H39" s="4">
        <v>51300</v>
      </c>
      <c r="I39" s="18">
        <v>0.91</v>
      </c>
    </row>
    <row r="40" spans="2:9">
      <c r="B40" s="10" t="s">
        <v>8</v>
      </c>
      <c r="C40" s="1" t="s">
        <v>954</v>
      </c>
      <c r="D40" s="1" t="s">
        <v>955</v>
      </c>
      <c r="E40" s="1" t="s">
        <v>905</v>
      </c>
      <c r="G40" s="1">
        <v>38000</v>
      </c>
      <c r="H40" s="4">
        <v>50222.700000000004</v>
      </c>
      <c r="I40" s="18">
        <v>0.89</v>
      </c>
    </row>
    <row r="41" spans="2:9">
      <c r="B41" s="10" t="s">
        <v>8</v>
      </c>
      <c r="C41" s="1" t="s">
        <v>1161</v>
      </c>
      <c r="D41" s="1" t="s">
        <v>1162</v>
      </c>
      <c r="E41" s="1" t="s">
        <v>902</v>
      </c>
      <c r="G41" s="1">
        <v>30000000</v>
      </c>
      <c r="H41" s="4">
        <v>48972</v>
      </c>
      <c r="I41" s="18">
        <v>0.87000000000000011</v>
      </c>
    </row>
    <row r="42" spans="2:9">
      <c r="B42" s="10" t="s">
        <v>8</v>
      </c>
      <c r="C42" s="1" t="s">
        <v>1717</v>
      </c>
      <c r="D42" s="1" t="s">
        <v>1718</v>
      </c>
      <c r="E42" s="1" t="s">
        <v>31</v>
      </c>
      <c r="G42" s="1">
        <v>3550000</v>
      </c>
      <c r="H42" s="4">
        <v>47002</v>
      </c>
      <c r="I42" s="18">
        <v>0.83</v>
      </c>
    </row>
    <row r="43" spans="2:9">
      <c r="B43" s="10" t="s">
        <v>8</v>
      </c>
      <c r="C43" s="1" t="s">
        <v>1064</v>
      </c>
      <c r="D43" s="1" t="s">
        <v>1065</v>
      </c>
      <c r="E43" s="1" t="s">
        <v>15</v>
      </c>
      <c r="G43" s="1">
        <v>5000000</v>
      </c>
      <c r="H43" s="4">
        <v>44805</v>
      </c>
      <c r="I43" s="18">
        <v>0.79</v>
      </c>
    </row>
    <row r="44" spans="2:9">
      <c r="B44" s="10" t="s">
        <v>8</v>
      </c>
      <c r="C44" s="1" t="s">
        <v>1083</v>
      </c>
      <c r="D44" s="1" t="s">
        <v>1084</v>
      </c>
      <c r="E44" s="1" t="s">
        <v>21</v>
      </c>
      <c r="G44" s="1">
        <v>25000000</v>
      </c>
      <c r="H44" s="4">
        <v>44260</v>
      </c>
      <c r="I44" s="18">
        <v>0.78</v>
      </c>
    </row>
    <row r="45" spans="2:9">
      <c r="B45" s="10" t="s">
        <v>8</v>
      </c>
      <c r="C45" s="1" t="s">
        <v>49</v>
      </c>
      <c r="D45" s="1" t="s">
        <v>51</v>
      </c>
      <c r="E45" s="1" t="s">
        <v>50</v>
      </c>
      <c r="G45" s="1">
        <v>2700000</v>
      </c>
      <c r="H45" s="4">
        <v>43567.200000000004</v>
      </c>
      <c r="I45" s="18">
        <v>0.77</v>
      </c>
    </row>
    <row r="46" spans="2:9">
      <c r="B46" s="10" t="s">
        <v>8</v>
      </c>
      <c r="C46" s="1" t="s">
        <v>2728</v>
      </c>
      <c r="D46" s="1" t="s">
        <v>2729</v>
      </c>
      <c r="E46" s="1" t="s">
        <v>927</v>
      </c>
      <c r="G46" s="1">
        <v>1072487</v>
      </c>
      <c r="H46" s="4">
        <v>42781.51</v>
      </c>
      <c r="I46" s="18">
        <v>0.76</v>
      </c>
    </row>
    <row r="47" spans="2:9">
      <c r="B47" s="10" t="s">
        <v>8</v>
      </c>
      <c r="C47" s="1" t="s">
        <v>3664</v>
      </c>
      <c r="D47" s="1" t="s">
        <v>3665</v>
      </c>
      <c r="E47" s="1" t="s">
        <v>905</v>
      </c>
      <c r="G47" s="1">
        <v>1700000</v>
      </c>
      <c r="H47" s="4">
        <v>39198.6</v>
      </c>
      <c r="I47" s="18">
        <v>0.69000000000000006</v>
      </c>
    </row>
    <row r="48" spans="2:9">
      <c r="B48" s="10" t="s">
        <v>8</v>
      </c>
      <c r="C48" s="1" t="s">
        <v>1110</v>
      </c>
      <c r="D48" s="1" t="s">
        <v>1111</v>
      </c>
      <c r="E48" s="1" t="s">
        <v>870</v>
      </c>
      <c r="G48" s="1">
        <v>7000000</v>
      </c>
      <c r="H48" s="4">
        <v>35710.5</v>
      </c>
      <c r="I48" s="18">
        <v>0.63</v>
      </c>
    </row>
    <row r="49" spans="2:9">
      <c r="B49" s="10" t="s">
        <v>8</v>
      </c>
      <c r="C49" s="1" t="s">
        <v>1777</v>
      </c>
      <c r="D49" s="1" t="s">
        <v>1778</v>
      </c>
      <c r="E49" s="1" t="s">
        <v>21</v>
      </c>
      <c r="G49" s="1">
        <v>3100000</v>
      </c>
      <c r="H49" s="4">
        <v>35163.300000000003</v>
      </c>
      <c r="I49" s="18">
        <v>0.62000000000000011</v>
      </c>
    </row>
    <row r="50" spans="2:9">
      <c r="B50" s="10" t="s">
        <v>8</v>
      </c>
      <c r="C50" s="1" t="s">
        <v>89</v>
      </c>
      <c r="D50" s="1" t="s">
        <v>90</v>
      </c>
      <c r="E50" s="1" t="s">
        <v>87</v>
      </c>
      <c r="G50" s="1">
        <v>1500000</v>
      </c>
      <c r="H50" s="4">
        <v>34239</v>
      </c>
      <c r="I50" s="18">
        <v>0.61</v>
      </c>
    </row>
    <row r="51" spans="2:9">
      <c r="B51" s="10" t="s">
        <v>8</v>
      </c>
      <c r="C51" s="1" t="s">
        <v>1213</v>
      </c>
      <c r="D51" s="1" t="s">
        <v>1214</v>
      </c>
      <c r="E51" s="1" t="s">
        <v>70</v>
      </c>
      <c r="G51" s="1">
        <v>1900000</v>
      </c>
      <c r="H51" s="4">
        <v>34103.1</v>
      </c>
      <c r="I51" s="18">
        <v>0.6</v>
      </c>
    </row>
    <row r="52" spans="2:9">
      <c r="B52" s="10" t="s">
        <v>8</v>
      </c>
      <c r="C52" s="1" t="s">
        <v>64</v>
      </c>
      <c r="D52" s="1" t="s">
        <v>65</v>
      </c>
      <c r="E52" s="1" t="s">
        <v>10</v>
      </c>
      <c r="G52" s="1">
        <v>3000000</v>
      </c>
      <c r="H52" s="4">
        <v>30600</v>
      </c>
      <c r="I52" s="18">
        <v>0.54</v>
      </c>
    </row>
    <row r="53" spans="2:9">
      <c r="B53" s="10" t="s">
        <v>8</v>
      </c>
      <c r="C53" s="1" t="s">
        <v>3654</v>
      </c>
      <c r="D53" s="1" t="s">
        <v>3655</v>
      </c>
      <c r="E53" s="1" t="s">
        <v>108</v>
      </c>
      <c r="G53" s="1">
        <v>2075000</v>
      </c>
      <c r="H53" s="4">
        <v>30471.38</v>
      </c>
      <c r="I53" s="18">
        <v>0.54</v>
      </c>
    </row>
    <row r="54" spans="2:9">
      <c r="B54" s="10" t="s">
        <v>8</v>
      </c>
      <c r="C54" s="1" t="s">
        <v>3827</v>
      </c>
      <c r="D54" s="1" t="s">
        <v>3828</v>
      </c>
      <c r="E54" s="1" t="s">
        <v>913</v>
      </c>
      <c r="G54" s="1">
        <v>4500000</v>
      </c>
      <c r="H54" s="4">
        <v>30021.75</v>
      </c>
      <c r="I54" s="18">
        <v>0.53</v>
      </c>
    </row>
    <row r="55" spans="2:9">
      <c r="B55" s="10" t="s">
        <v>8</v>
      </c>
      <c r="C55" s="1" t="s">
        <v>1547</v>
      </c>
      <c r="D55" s="1" t="s">
        <v>1548</v>
      </c>
      <c r="E55" s="1" t="s">
        <v>1549</v>
      </c>
      <c r="G55" s="1">
        <v>2500000</v>
      </c>
      <c r="H55" s="4">
        <v>28852.5</v>
      </c>
      <c r="I55" s="18">
        <v>0.51</v>
      </c>
    </row>
    <row r="56" spans="2:9">
      <c r="B56" s="10" t="s">
        <v>8</v>
      </c>
      <c r="C56" s="1" t="s">
        <v>1516</v>
      </c>
      <c r="D56" s="1" t="s">
        <v>1517</v>
      </c>
      <c r="E56" s="1" t="s">
        <v>28</v>
      </c>
      <c r="G56" s="1">
        <v>3750000</v>
      </c>
      <c r="H56" s="4">
        <v>27961.88</v>
      </c>
      <c r="I56" s="18">
        <v>0.5</v>
      </c>
    </row>
    <row r="57" spans="2:9">
      <c r="B57" s="10" t="s">
        <v>8</v>
      </c>
      <c r="C57" s="1" t="s">
        <v>2129</v>
      </c>
      <c r="D57" s="1" t="s">
        <v>2130</v>
      </c>
      <c r="E57" s="1" t="s">
        <v>905</v>
      </c>
      <c r="G57" s="1">
        <v>5600000</v>
      </c>
      <c r="H57" s="4">
        <v>27560.400000000001</v>
      </c>
      <c r="I57" s="18">
        <v>0.49</v>
      </c>
    </row>
    <row r="58" spans="2:9">
      <c r="B58" s="10" t="s">
        <v>8</v>
      </c>
      <c r="C58" s="1" t="s">
        <v>1163</v>
      </c>
      <c r="D58" s="1" t="s">
        <v>1164</v>
      </c>
      <c r="E58" s="1" t="s">
        <v>1165</v>
      </c>
      <c r="G58" s="1">
        <v>15000000</v>
      </c>
      <c r="H58" s="4">
        <v>25093.5</v>
      </c>
      <c r="I58" s="18">
        <v>0.44</v>
      </c>
    </row>
    <row r="59" spans="2:9">
      <c r="B59" s="10" t="s">
        <v>8</v>
      </c>
      <c r="C59" s="1" t="s">
        <v>3641</v>
      </c>
      <c r="D59" s="1" t="s">
        <v>3642</v>
      </c>
      <c r="E59" s="1" t="s">
        <v>1165</v>
      </c>
      <c r="G59" s="1">
        <v>12144961</v>
      </c>
      <c r="H59" s="4">
        <v>21604.670000000002</v>
      </c>
      <c r="I59" s="18">
        <v>0.38</v>
      </c>
    </row>
    <row r="60" spans="2:9">
      <c r="B60" s="10" t="s">
        <v>8</v>
      </c>
      <c r="C60" s="1" t="s">
        <v>1761</v>
      </c>
      <c r="D60" s="1" t="s">
        <v>1762</v>
      </c>
      <c r="E60" s="1" t="s">
        <v>101</v>
      </c>
      <c r="G60" s="1">
        <v>1125000</v>
      </c>
      <c r="H60" s="4">
        <v>15610.5</v>
      </c>
      <c r="I60" s="18">
        <v>0.27999999999999997</v>
      </c>
    </row>
    <row r="61" spans="2:9">
      <c r="B61" s="10" t="s">
        <v>8</v>
      </c>
      <c r="C61" s="1" t="s">
        <v>894</v>
      </c>
      <c r="D61" s="1" t="s">
        <v>895</v>
      </c>
      <c r="E61" s="1" t="s">
        <v>47</v>
      </c>
      <c r="G61" s="1">
        <v>3861401</v>
      </c>
      <c r="H61" s="4">
        <v>11960.69</v>
      </c>
      <c r="I61" s="18">
        <v>0.21000000000000002</v>
      </c>
    </row>
    <row r="62" spans="2:9">
      <c r="B62" s="10" t="s">
        <v>8</v>
      </c>
      <c r="C62" s="1" t="s">
        <v>2150</v>
      </c>
      <c r="D62" s="1" t="s">
        <v>2151</v>
      </c>
      <c r="E62" s="1" t="s">
        <v>31</v>
      </c>
      <c r="G62" s="1">
        <v>399331</v>
      </c>
      <c r="H62" s="4">
        <v>9590.33</v>
      </c>
      <c r="I62" s="18">
        <v>0.17</v>
      </c>
    </row>
    <row r="63" spans="2:9">
      <c r="B63" s="10" t="s">
        <v>8</v>
      </c>
      <c r="C63" s="1" t="s">
        <v>110</v>
      </c>
      <c r="D63" s="1" t="s">
        <v>883</v>
      </c>
      <c r="E63" s="1" t="s">
        <v>111</v>
      </c>
      <c r="G63" s="1">
        <v>428571</v>
      </c>
      <c r="H63" s="4">
        <v>6703.28</v>
      </c>
      <c r="I63" s="18">
        <v>0.12000000000000001</v>
      </c>
    </row>
    <row r="64" spans="2:9">
      <c r="B64" s="10" t="s">
        <v>8</v>
      </c>
      <c r="C64" s="1" t="s">
        <v>1343</v>
      </c>
      <c r="D64" s="1" t="s">
        <v>1344</v>
      </c>
      <c r="E64" s="1" t="s">
        <v>924</v>
      </c>
      <c r="G64" s="1">
        <v>2600000</v>
      </c>
      <c r="H64" s="4">
        <v>1045.2</v>
      </c>
      <c r="I64" s="18">
        <v>0.02</v>
      </c>
    </row>
    <row r="65" spans="1:9" ht="9.5" thickBot="1">
      <c r="E65" s="2" t="s">
        <v>131</v>
      </c>
      <c r="H65" s="11">
        <v>5532269.3900000006</v>
      </c>
      <c r="I65" s="19">
        <v>97.960000000000008</v>
      </c>
    </row>
    <row r="66" spans="1:9" ht="9.5" thickTop="1">
      <c r="I66" s="18"/>
    </row>
    <row r="67" spans="1:9" ht="15.5">
      <c r="A67" s="69" t="s">
        <v>1983</v>
      </c>
      <c r="B67" s="70"/>
      <c r="C67" s="70"/>
      <c r="I67" s="18"/>
    </row>
    <row r="68" spans="1:9" ht="15.5">
      <c r="B68" s="69" t="s">
        <v>2140</v>
      </c>
      <c r="C68" s="70"/>
      <c r="I68" s="18"/>
    </row>
    <row r="69" spans="1:9">
      <c r="B69" s="10" t="s">
        <v>8</v>
      </c>
      <c r="C69" s="1" t="s">
        <v>1989</v>
      </c>
      <c r="D69" s="1" t="s">
        <v>1990</v>
      </c>
      <c r="E69" s="1" t="s">
        <v>1986</v>
      </c>
      <c r="G69" s="1">
        <v>122280.505</v>
      </c>
      <c r="H69" s="4">
        <v>6736.05</v>
      </c>
      <c r="I69" s="18">
        <v>0.12000000000000001</v>
      </c>
    </row>
    <row r="70" spans="1:9" ht="9.5" thickBot="1">
      <c r="E70" s="2" t="s">
        <v>131</v>
      </c>
      <c r="H70" s="29">
        <v>6736.05</v>
      </c>
      <c r="I70" s="30">
        <v>0.12</v>
      </c>
    </row>
    <row r="71" spans="1:9" ht="9.5" thickTop="1">
      <c r="I71" s="18"/>
    </row>
    <row r="72" spans="1:9">
      <c r="I72" s="18"/>
    </row>
    <row r="73" spans="1:9">
      <c r="C73" s="1" t="s">
        <v>401</v>
      </c>
      <c r="E73" s="1" t="s">
        <v>8</v>
      </c>
      <c r="F73" s="3">
        <v>5.16</v>
      </c>
      <c r="H73" s="4">
        <v>113493.98</v>
      </c>
      <c r="I73" s="18">
        <v>2.0099999999999998</v>
      </c>
    </row>
    <row r="74" spans="1:9">
      <c r="I74" s="18"/>
    </row>
    <row r="75" spans="1:9">
      <c r="A75" s="9" t="s">
        <v>132</v>
      </c>
      <c r="H75" s="5">
        <v>-4634.24</v>
      </c>
      <c r="I75" s="20">
        <v>-0.09</v>
      </c>
    </row>
    <row r="76" spans="1:9">
      <c r="I76" s="18"/>
    </row>
    <row r="77" spans="1:9" ht="9.5" thickBot="1">
      <c r="E77" s="2" t="s">
        <v>133</v>
      </c>
      <c r="H77" s="11">
        <v>5647865.1799999997</v>
      </c>
      <c r="I77" s="19">
        <v>100</v>
      </c>
    </row>
    <row r="78" spans="1:9" ht="9.5" thickTop="1">
      <c r="I78" s="18"/>
    </row>
    <row r="79" spans="1:9">
      <c r="A79" s="2" t="s">
        <v>135</v>
      </c>
      <c r="I79" s="18"/>
    </row>
    <row r="80" spans="1:9">
      <c r="A80" s="1">
        <v>1</v>
      </c>
      <c r="B80" s="1" t="s">
        <v>136</v>
      </c>
      <c r="I80" s="18"/>
    </row>
    <row r="81" spans="1:9">
      <c r="I81" s="18"/>
    </row>
    <row r="82" spans="1:9">
      <c r="A82" s="1">
        <v>2</v>
      </c>
      <c r="B82" s="1" t="s">
        <v>1049</v>
      </c>
      <c r="I82" s="18"/>
    </row>
    <row r="83" spans="1:9">
      <c r="I83" s="18"/>
    </row>
    <row r="84" spans="1:9">
      <c r="A84" s="1">
        <v>3</v>
      </c>
      <c r="B84" s="21" t="s">
        <v>143</v>
      </c>
      <c r="C84" s="22"/>
      <c r="I84" s="18"/>
    </row>
    <row r="85" spans="1:9">
      <c r="B85" s="22"/>
      <c r="C85" s="22"/>
      <c r="I85" s="18"/>
    </row>
    <row r="86" spans="1:9">
      <c r="B86" s="22"/>
      <c r="C86" s="31" t="s">
        <v>137</v>
      </c>
      <c r="I86" s="18"/>
    </row>
    <row r="87" spans="1:9">
      <c r="B87" s="22"/>
      <c r="C87" s="31" t="s">
        <v>138</v>
      </c>
      <c r="D87" s="2" t="s">
        <v>139</v>
      </c>
      <c r="E87" s="2" t="s">
        <v>140</v>
      </c>
      <c r="I87" s="18"/>
    </row>
    <row r="88" spans="1:9">
      <c r="B88" s="22"/>
      <c r="C88" s="22" t="s">
        <v>4107</v>
      </c>
      <c r="D88" s="23">
        <v>87.14</v>
      </c>
      <c r="E88" s="1">
        <v>86.727000000000004</v>
      </c>
      <c r="I88" s="18"/>
    </row>
    <row r="89" spans="1:9">
      <c r="B89" s="22"/>
      <c r="C89" s="22" t="s">
        <v>4108</v>
      </c>
      <c r="D89" s="1">
        <v>52.619</v>
      </c>
      <c r="E89" s="1">
        <v>52.369</v>
      </c>
      <c r="I89" s="18"/>
    </row>
    <row r="90" spans="1:9">
      <c r="B90" s="22"/>
      <c r="C90" s="22" t="s">
        <v>4109</v>
      </c>
      <c r="D90" s="1">
        <v>98.543000000000006</v>
      </c>
      <c r="E90" s="1">
        <v>98.14500000000001</v>
      </c>
      <c r="I90" s="18"/>
    </row>
    <row r="91" spans="1:9">
      <c r="B91" s="22"/>
      <c r="C91" s="22" t="s">
        <v>4110</v>
      </c>
      <c r="D91" s="1">
        <v>60.181000000000004</v>
      </c>
      <c r="E91" s="1">
        <v>59.938000000000002</v>
      </c>
      <c r="I91" s="18"/>
    </row>
    <row r="92" spans="1:9">
      <c r="I92" s="18"/>
    </row>
    <row r="93" spans="1:9">
      <c r="A93" s="1">
        <v>4</v>
      </c>
      <c r="B93" s="1" t="s">
        <v>4111</v>
      </c>
      <c r="I93" s="18"/>
    </row>
    <row r="94" spans="1:9">
      <c r="I94" s="18"/>
    </row>
    <row r="95" spans="1:9" ht="20" customHeight="1">
      <c r="A95" s="1">
        <v>5</v>
      </c>
      <c r="B95" s="71" t="s">
        <v>141</v>
      </c>
      <c r="C95" s="72"/>
      <c r="D95" s="72"/>
      <c r="E95" s="72"/>
      <c r="F95" s="72"/>
      <c r="G95" s="72"/>
      <c r="H95" s="72"/>
      <c r="I95" s="73"/>
    </row>
    <row r="96" spans="1:9">
      <c r="A96" s="12"/>
      <c r="B96" s="12"/>
      <c r="C96" s="12"/>
      <c r="D96" s="12"/>
      <c r="E96" s="12"/>
      <c r="F96" s="14"/>
      <c r="G96" s="12"/>
      <c r="H96" s="15"/>
      <c r="I96" s="14"/>
    </row>
    <row r="97" spans="1:4">
      <c r="A97" s="24" t="s">
        <v>148</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4" t="s">
        <v>4105</v>
      </c>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sheetData>
  <mergeCells count="6">
    <mergeCell ref="B95:I95"/>
    <mergeCell ref="A2:C2"/>
    <mergeCell ref="A3:C3"/>
    <mergeCell ref="B4:C4"/>
    <mergeCell ref="A67:C67"/>
    <mergeCell ref="B68:C68"/>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05169-5D52-4877-A0EB-E10C69DFDA86}">
  <dimension ref="A1:I113"/>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4097</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800000</v>
      </c>
      <c r="H5" s="4">
        <v>8617.2000000000007</v>
      </c>
      <c r="I5" s="18">
        <v>9.879999999999999</v>
      </c>
    </row>
    <row r="6" spans="1:9">
      <c r="B6" s="10" t="s">
        <v>8</v>
      </c>
      <c r="C6" s="1" t="s">
        <v>110</v>
      </c>
      <c r="D6" s="1" t="s">
        <v>112</v>
      </c>
      <c r="E6" s="1" t="s">
        <v>111</v>
      </c>
      <c r="G6" s="1">
        <v>390005</v>
      </c>
      <c r="H6" s="4">
        <v>7678.03</v>
      </c>
      <c r="I6" s="18">
        <v>8.8000000000000007</v>
      </c>
    </row>
    <row r="7" spans="1:9">
      <c r="B7" s="10" t="s">
        <v>8</v>
      </c>
      <c r="C7" s="1" t="s">
        <v>115</v>
      </c>
      <c r="D7" s="1" t="s">
        <v>116</v>
      </c>
      <c r="E7" s="1" t="s">
        <v>55</v>
      </c>
      <c r="G7" s="1">
        <v>200000</v>
      </c>
      <c r="H7" s="4">
        <v>6863.6</v>
      </c>
      <c r="I7" s="18">
        <v>7.870000000000001</v>
      </c>
    </row>
    <row r="8" spans="1:9">
      <c r="B8" s="10" t="s">
        <v>8</v>
      </c>
      <c r="C8" s="1" t="s">
        <v>922</v>
      </c>
      <c r="D8" s="1" t="s">
        <v>923</v>
      </c>
      <c r="E8" s="1" t="s">
        <v>924</v>
      </c>
      <c r="G8" s="1">
        <v>1650000</v>
      </c>
      <c r="H8" s="4">
        <v>5315.4800000000005</v>
      </c>
      <c r="I8" s="18">
        <v>6.09</v>
      </c>
    </row>
    <row r="9" spans="1:9">
      <c r="B9" s="10" t="s">
        <v>8</v>
      </c>
      <c r="C9" s="1" t="s">
        <v>57</v>
      </c>
      <c r="D9" s="1" t="s">
        <v>58</v>
      </c>
      <c r="E9" s="1" t="s">
        <v>55</v>
      </c>
      <c r="G9" s="1">
        <v>75000</v>
      </c>
      <c r="H9" s="4">
        <v>2758.05</v>
      </c>
      <c r="I9" s="18">
        <v>3.16</v>
      </c>
    </row>
    <row r="10" spans="1:9">
      <c r="B10" s="10" t="s">
        <v>8</v>
      </c>
      <c r="C10" s="1" t="s">
        <v>1542</v>
      </c>
      <c r="D10" s="1" t="s">
        <v>1543</v>
      </c>
      <c r="E10" s="1" t="s">
        <v>1544</v>
      </c>
      <c r="G10" s="1">
        <v>46000</v>
      </c>
      <c r="H10" s="4">
        <v>2695.83</v>
      </c>
      <c r="I10" s="18">
        <v>3.09</v>
      </c>
    </row>
    <row r="11" spans="1:9">
      <c r="B11" s="10" t="s">
        <v>8</v>
      </c>
      <c r="C11" s="1" t="s">
        <v>64</v>
      </c>
      <c r="D11" s="1" t="s">
        <v>65</v>
      </c>
      <c r="E11" s="1" t="s">
        <v>10</v>
      </c>
      <c r="G11" s="1">
        <v>263360</v>
      </c>
      <c r="H11" s="4">
        <v>2686.27</v>
      </c>
      <c r="I11" s="18">
        <v>3.08</v>
      </c>
    </row>
    <row r="12" spans="1:9">
      <c r="B12" s="10" t="s">
        <v>8</v>
      </c>
      <c r="C12" s="1" t="s">
        <v>1580</v>
      </c>
      <c r="D12" s="1" t="s">
        <v>1581</v>
      </c>
      <c r="E12" s="1" t="s">
        <v>1549</v>
      </c>
      <c r="G12" s="1">
        <v>520000</v>
      </c>
      <c r="H12" s="4">
        <v>2515.7600000000002</v>
      </c>
      <c r="I12" s="18">
        <v>2.8800000000000003</v>
      </c>
    </row>
    <row r="13" spans="1:9">
      <c r="B13" s="10" t="s">
        <v>8</v>
      </c>
      <c r="C13" s="1" t="s">
        <v>954</v>
      </c>
      <c r="D13" s="1" t="s">
        <v>955</v>
      </c>
      <c r="E13" s="1" t="s">
        <v>905</v>
      </c>
      <c r="G13" s="1">
        <v>1800</v>
      </c>
      <c r="H13" s="4">
        <v>2378.9700000000003</v>
      </c>
      <c r="I13" s="18">
        <v>2.73</v>
      </c>
    </row>
    <row r="14" spans="1:9">
      <c r="B14" s="10" t="s">
        <v>8</v>
      </c>
      <c r="C14" s="1" t="s">
        <v>4098</v>
      </c>
      <c r="D14" s="1" t="s">
        <v>4099</v>
      </c>
      <c r="E14" s="1" t="s">
        <v>1544</v>
      </c>
      <c r="G14" s="1">
        <v>287500</v>
      </c>
      <c r="H14" s="4">
        <v>2291.66</v>
      </c>
      <c r="I14" s="18">
        <v>2.63</v>
      </c>
    </row>
    <row r="15" spans="1:9">
      <c r="B15" s="10" t="s">
        <v>8</v>
      </c>
      <c r="C15" s="1" t="s">
        <v>868</v>
      </c>
      <c r="D15" s="1" t="s">
        <v>869</v>
      </c>
      <c r="E15" s="1" t="s">
        <v>870</v>
      </c>
      <c r="G15" s="1">
        <v>18000</v>
      </c>
      <c r="H15" s="4">
        <v>2284.92</v>
      </c>
      <c r="I15" s="18">
        <v>2.62</v>
      </c>
    </row>
    <row r="16" spans="1:9">
      <c r="B16" s="10" t="s">
        <v>8</v>
      </c>
      <c r="C16" s="1" t="s">
        <v>960</v>
      </c>
      <c r="D16" s="1" t="s">
        <v>961</v>
      </c>
      <c r="E16" s="1" t="s">
        <v>70</v>
      </c>
      <c r="G16" s="1">
        <v>40859</v>
      </c>
      <c r="H16" s="4">
        <v>2256.85</v>
      </c>
      <c r="I16" s="18">
        <v>2.5900000000000003</v>
      </c>
    </row>
    <row r="17" spans="2:9">
      <c r="B17" s="10" t="s">
        <v>8</v>
      </c>
      <c r="C17" s="1" t="s">
        <v>930</v>
      </c>
      <c r="D17" s="1" t="s">
        <v>931</v>
      </c>
      <c r="E17" s="1" t="s">
        <v>101</v>
      </c>
      <c r="G17" s="1">
        <v>625000</v>
      </c>
      <c r="H17" s="4">
        <v>2225</v>
      </c>
      <c r="I17" s="18">
        <v>2.5500000000000003</v>
      </c>
    </row>
    <row r="18" spans="2:9">
      <c r="B18" s="10" t="s">
        <v>8</v>
      </c>
      <c r="C18" s="1" t="s">
        <v>41</v>
      </c>
      <c r="D18" s="1" t="s">
        <v>42</v>
      </c>
      <c r="E18" s="1" t="s">
        <v>10</v>
      </c>
      <c r="G18" s="1">
        <v>225000</v>
      </c>
      <c r="H18" s="4">
        <v>2092.16</v>
      </c>
      <c r="I18" s="18">
        <v>2.4</v>
      </c>
    </row>
    <row r="19" spans="2:9">
      <c r="B19" s="10" t="s">
        <v>8</v>
      </c>
      <c r="C19" s="1" t="s">
        <v>1647</v>
      </c>
      <c r="D19" s="1" t="s">
        <v>1648</v>
      </c>
      <c r="E19" s="1" t="s">
        <v>111</v>
      </c>
      <c r="G19" s="1">
        <v>450000</v>
      </c>
      <c r="H19" s="4">
        <v>1999.3500000000001</v>
      </c>
      <c r="I19" s="18">
        <v>2.29</v>
      </c>
    </row>
    <row r="20" spans="2:9">
      <c r="B20" s="10" t="s">
        <v>8</v>
      </c>
      <c r="C20" s="1" t="s">
        <v>78</v>
      </c>
      <c r="D20" s="1" t="s">
        <v>79</v>
      </c>
      <c r="E20" s="1" t="s">
        <v>50</v>
      </c>
      <c r="G20" s="1">
        <v>90000</v>
      </c>
      <c r="H20" s="4">
        <v>1798.65</v>
      </c>
      <c r="I20" s="18">
        <v>2.06</v>
      </c>
    </row>
    <row r="21" spans="2:9">
      <c r="B21" s="10" t="s">
        <v>8</v>
      </c>
      <c r="C21" s="1" t="s">
        <v>74</v>
      </c>
      <c r="D21" s="1" t="s">
        <v>75</v>
      </c>
      <c r="E21" s="1" t="s">
        <v>10</v>
      </c>
      <c r="G21" s="1">
        <v>110000</v>
      </c>
      <c r="H21" s="4">
        <v>1794.76</v>
      </c>
      <c r="I21" s="18">
        <v>2.06</v>
      </c>
    </row>
    <row r="22" spans="2:9">
      <c r="B22" s="10" t="s">
        <v>8</v>
      </c>
      <c r="C22" s="1" t="s">
        <v>1547</v>
      </c>
      <c r="D22" s="1" t="s">
        <v>1548</v>
      </c>
      <c r="E22" s="1" t="s">
        <v>1549</v>
      </c>
      <c r="G22" s="1">
        <v>152500</v>
      </c>
      <c r="H22" s="4">
        <v>1760</v>
      </c>
      <c r="I22" s="18">
        <v>2.0200000000000005</v>
      </c>
    </row>
    <row r="23" spans="2:9">
      <c r="B23" s="10" t="s">
        <v>8</v>
      </c>
      <c r="C23" s="1" t="s">
        <v>12</v>
      </c>
      <c r="D23" s="1" t="s">
        <v>13</v>
      </c>
      <c r="E23" s="1" t="s">
        <v>10</v>
      </c>
      <c r="G23" s="1">
        <v>45000</v>
      </c>
      <c r="H23" s="4">
        <v>1723.32</v>
      </c>
      <c r="I23" s="18">
        <v>1.9800000000000002</v>
      </c>
    </row>
    <row r="24" spans="2:9">
      <c r="B24" s="10" t="s">
        <v>8</v>
      </c>
      <c r="C24" s="1" t="s">
        <v>1331</v>
      </c>
      <c r="D24" s="1" t="s">
        <v>1332</v>
      </c>
      <c r="E24" s="1" t="s">
        <v>924</v>
      </c>
      <c r="G24" s="1">
        <v>62500</v>
      </c>
      <c r="H24" s="4">
        <v>1483.13</v>
      </c>
      <c r="I24" s="18">
        <v>1.7000000000000002</v>
      </c>
    </row>
    <row r="25" spans="2:9">
      <c r="B25" s="10" t="s">
        <v>8</v>
      </c>
      <c r="C25" s="1" t="s">
        <v>1134</v>
      </c>
      <c r="D25" s="1" t="s">
        <v>1135</v>
      </c>
      <c r="E25" s="1" t="s">
        <v>870</v>
      </c>
      <c r="G25" s="1">
        <v>67956</v>
      </c>
      <c r="H25" s="4">
        <v>1403.63</v>
      </c>
      <c r="I25" s="18">
        <v>1.6099999999999999</v>
      </c>
    </row>
    <row r="26" spans="2:9">
      <c r="B26" s="10" t="s">
        <v>8</v>
      </c>
      <c r="C26" s="1" t="s">
        <v>1657</v>
      </c>
      <c r="D26" s="1" t="s">
        <v>1658</v>
      </c>
      <c r="E26" s="1" t="s">
        <v>1659</v>
      </c>
      <c r="G26" s="1">
        <v>180000</v>
      </c>
      <c r="H26" s="4">
        <v>1313.64</v>
      </c>
      <c r="I26" s="18">
        <v>1.51</v>
      </c>
    </row>
    <row r="27" spans="2:9">
      <c r="B27" s="10" t="s">
        <v>8</v>
      </c>
      <c r="C27" s="1" t="s">
        <v>54</v>
      </c>
      <c r="D27" s="1" t="s">
        <v>56</v>
      </c>
      <c r="E27" s="1" t="s">
        <v>55</v>
      </c>
      <c r="G27" s="1">
        <v>16000</v>
      </c>
      <c r="H27" s="4">
        <v>1139.6000000000001</v>
      </c>
      <c r="I27" s="18">
        <v>1.31</v>
      </c>
    </row>
    <row r="28" spans="2:9">
      <c r="B28" s="10" t="s">
        <v>8</v>
      </c>
      <c r="C28" s="1" t="s">
        <v>1681</v>
      </c>
      <c r="D28" s="1" t="s">
        <v>1682</v>
      </c>
      <c r="E28" s="1" t="s">
        <v>101</v>
      </c>
      <c r="G28" s="1">
        <v>300000</v>
      </c>
      <c r="H28" s="4">
        <v>1098.9000000000001</v>
      </c>
      <c r="I28" s="18">
        <v>1.26</v>
      </c>
    </row>
    <row r="29" spans="2:9">
      <c r="B29" s="10" t="s">
        <v>8</v>
      </c>
      <c r="C29" s="1" t="s">
        <v>1540</v>
      </c>
      <c r="D29" s="1" t="s">
        <v>1541</v>
      </c>
      <c r="E29" s="1" t="s">
        <v>55</v>
      </c>
      <c r="G29" s="1">
        <v>19000</v>
      </c>
      <c r="H29" s="4">
        <v>1051.46</v>
      </c>
      <c r="I29" s="18">
        <v>1.2100000000000002</v>
      </c>
    </row>
    <row r="30" spans="2:9">
      <c r="B30" s="10" t="s">
        <v>8</v>
      </c>
      <c r="C30" s="1" t="s">
        <v>1759</v>
      </c>
      <c r="D30" s="1" t="s">
        <v>1760</v>
      </c>
      <c r="E30" s="1" t="s">
        <v>55</v>
      </c>
      <c r="G30" s="1">
        <v>10807</v>
      </c>
      <c r="H30" s="4">
        <v>1037.2</v>
      </c>
      <c r="I30" s="18">
        <v>1.1900000000000002</v>
      </c>
    </row>
    <row r="31" spans="2:9">
      <c r="B31" s="10" t="s">
        <v>8</v>
      </c>
      <c r="C31" s="1" t="s">
        <v>814</v>
      </c>
      <c r="D31" s="1" t="s">
        <v>2727</v>
      </c>
      <c r="E31" s="1" t="s">
        <v>10</v>
      </c>
      <c r="G31" s="1">
        <v>250000</v>
      </c>
      <c r="H31" s="4">
        <v>938.88</v>
      </c>
      <c r="I31" s="18">
        <v>1.08</v>
      </c>
    </row>
    <row r="32" spans="2:9">
      <c r="B32" s="10" t="s">
        <v>8</v>
      </c>
      <c r="C32" s="1" t="s">
        <v>69</v>
      </c>
      <c r="D32" s="1" t="s">
        <v>71</v>
      </c>
      <c r="E32" s="1" t="s">
        <v>70</v>
      </c>
      <c r="G32" s="1">
        <v>450000</v>
      </c>
      <c r="H32" s="4">
        <v>885.11</v>
      </c>
      <c r="I32" s="18">
        <v>1.0100000000000002</v>
      </c>
    </row>
    <row r="33" spans="2:9">
      <c r="B33" s="10" t="s">
        <v>8</v>
      </c>
      <c r="C33" s="1" t="s">
        <v>62</v>
      </c>
      <c r="D33" s="1" t="s">
        <v>63</v>
      </c>
      <c r="E33" s="1" t="s">
        <v>55</v>
      </c>
      <c r="G33" s="1">
        <v>6000</v>
      </c>
      <c r="H33" s="4">
        <v>875.94</v>
      </c>
      <c r="I33" s="18">
        <v>1</v>
      </c>
    </row>
    <row r="34" spans="2:9">
      <c r="B34" s="10" t="s">
        <v>8</v>
      </c>
      <c r="C34" s="1" t="s">
        <v>1091</v>
      </c>
      <c r="D34" s="1" t="s">
        <v>1092</v>
      </c>
      <c r="E34" s="1" t="s">
        <v>10</v>
      </c>
      <c r="G34" s="1">
        <v>100000</v>
      </c>
      <c r="H34" s="4">
        <v>802.55000000000007</v>
      </c>
      <c r="I34" s="18">
        <v>0.91999999999999993</v>
      </c>
    </row>
    <row r="35" spans="2:9">
      <c r="B35" s="10" t="s">
        <v>8</v>
      </c>
      <c r="C35" s="1" t="s">
        <v>1677</v>
      </c>
      <c r="D35" s="1" t="s">
        <v>1678</v>
      </c>
      <c r="E35" s="1" t="s">
        <v>927</v>
      </c>
      <c r="G35" s="1">
        <v>19500</v>
      </c>
      <c r="H35" s="4">
        <v>801.94</v>
      </c>
      <c r="I35" s="18">
        <v>0.91999999999999993</v>
      </c>
    </row>
    <row r="36" spans="2:9">
      <c r="B36" s="10" t="s">
        <v>8</v>
      </c>
      <c r="C36" s="1" t="s">
        <v>1178</v>
      </c>
      <c r="D36" s="1" t="s">
        <v>1179</v>
      </c>
      <c r="E36" s="1" t="s">
        <v>101</v>
      </c>
      <c r="G36" s="1">
        <v>1000000</v>
      </c>
      <c r="H36" s="4">
        <v>782</v>
      </c>
      <c r="I36" s="18">
        <v>0.90000000000000013</v>
      </c>
    </row>
    <row r="37" spans="2:9">
      <c r="B37" s="10" t="s">
        <v>8</v>
      </c>
      <c r="C37" s="1" t="s">
        <v>884</v>
      </c>
      <c r="D37" s="1" t="s">
        <v>885</v>
      </c>
      <c r="E37" s="1" t="s">
        <v>28</v>
      </c>
      <c r="G37" s="1">
        <v>20000</v>
      </c>
      <c r="H37" s="4">
        <v>563.26</v>
      </c>
      <c r="I37" s="18">
        <v>0.65</v>
      </c>
    </row>
    <row r="38" spans="2:9">
      <c r="B38" s="10" t="s">
        <v>8</v>
      </c>
      <c r="C38" s="1" t="s">
        <v>39</v>
      </c>
      <c r="D38" s="1" t="s">
        <v>40</v>
      </c>
      <c r="E38" s="1" t="s">
        <v>15</v>
      </c>
      <c r="G38" s="1">
        <v>60000</v>
      </c>
      <c r="H38" s="4">
        <v>547.02</v>
      </c>
      <c r="I38" s="18">
        <v>0.63</v>
      </c>
    </row>
    <row r="39" spans="2:9">
      <c r="B39" s="10" t="s">
        <v>8</v>
      </c>
      <c r="C39" s="1" t="s">
        <v>790</v>
      </c>
      <c r="D39" s="1" t="s">
        <v>888</v>
      </c>
      <c r="E39" s="1" t="s">
        <v>15</v>
      </c>
      <c r="G39" s="1">
        <v>140000</v>
      </c>
      <c r="H39" s="4">
        <v>419.16</v>
      </c>
      <c r="I39" s="18">
        <v>0.48000000000000004</v>
      </c>
    </row>
    <row r="40" spans="2:9">
      <c r="B40" s="10" t="s">
        <v>8</v>
      </c>
      <c r="C40" s="1" t="s">
        <v>1569</v>
      </c>
      <c r="D40" s="1" t="s">
        <v>1570</v>
      </c>
      <c r="E40" s="1" t="s">
        <v>1566</v>
      </c>
      <c r="G40" s="1">
        <v>72000</v>
      </c>
      <c r="H40" s="4">
        <v>400.14</v>
      </c>
      <c r="I40" s="18">
        <v>0.45999999999999996</v>
      </c>
    </row>
    <row r="41" spans="2:9">
      <c r="B41" s="10" t="s">
        <v>8</v>
      </c>
      <c r="C41" s="1" t="s">
        <v>1687</v>
      </c>
      <c r="D41" s="1" t="s">
        <v>1688</v>
      </c>
      <c r="E41" s="1" t="s">
        <v>127</v>
      </c>
      <c r="G41" s="1">
        <v>150000</v>
      </c>
      <c r="H41" s="4">
        <v>332.18</v>
      </c>
      <c r="I41" s="18">
        <v>0.38</v>
      </c>
    </row>
    <row r="42" spans="2:9">
      <c r="B42" s="10" t="s">
        <v>8</v>
      </c>
      <c r="C42" s="1" t="s">
        <v>3240</v>
      </c>
      <c r="D42" s="1" t="s">
        <v>3241</v>
      </c>
      <c r="E42" s="1" t="s">
        <v>905</v>
      </c>
      <c r="G42" s="1">
        <v>160284</v>
      </c>
      <c r="H42" s="4">
        <v>311.64</v>
      </c>
      <c r="I42" s="18">
        <v>0.36000000000000004</v>
      </c>
    </row>
    <row r="43" spans="2:9">
      <c r="B43" s="10" t="s">
        <v>8</v>
      </c>
      <c r="C43" s="1" t="s">
        <v>1644</v>
      </c>
      <c r="D43" s="1" t="s">
        <v>1645</v>
      </c>
      <c r="E43" s="1" t="s">
        <v>1646</v>
      </c>
      <c r="G43" s="1">
        <v>30000</v>
      </c>
      <c r="H43" s="4">
        <v>204.47</v>
      </c>
      <c r="I43" s="18">
        <v>0.22999999999999998</v>
      </c>
    </row>
    <row r="44" spans="2:9">
      <c r="B44" s="10" t="s">
        <v>8</v>
      </c>
      <c r="C44" s="1" t="s">
        <v>103</v>
      </c>
      <c r="D44" s="1" t="s">
        <v>104</v>
      </c>
      <c r="E44" s="1" t="s">
        <v>10</v>
      </c>
      <c r="G44" s="1">
        <v>40000</v>
      </c>
      <c r="H44" s="4">
        <v>159.6</v>
      </c>
      <c r="I44" s="18">
        <v>0.18000000000000002</v>
      </c>
    </row>
    <row r="45" spans="2:9">
      <c r="B45" s="10" t="s">
        <v>8</v>
      </c>
      <c r="C45" s="1" t="s">
        <v>2812</v>
      </c>
      <c r="D45" s="1" t="s">
        <v>2813</v>
      </c>
      <c r="E45" s="1" t="s">
        <v>28</v>
      </c>
      <c r="G45" s="1">
        <v>20000</v>
      </c>
      <c r="H45" s="4">
        <v>127.05</v>
      </c>
      <c r="I45" s="18">
        <v>0.15</v>
      </c>
    </row>
    <row r="46" spans="2:9" ht="9.5" thickBot="1">
      <c r="E46" s="2" t="s">
        <v>131</v>
      </c>
      <c r="H46" s="29">
        <v>78414.36</v>
      </c>
      <c r="I46" s="30">
        <v>89.92</v>
      </c>
    </row>
    <row r="47" spans="2:9" ht="9.5" thickTop="1">
      <c r="I47" s="18"/>
    </row>
    <row r="48" spans="2:9">
      <c r="I48" s="18"/>
    </row>
    <row r="49" spans="1:9">
      <c r="C49" s="1" t="s">
        <v>401</v>
      </c>
      <c r="E49" s="1" t="s">
        <v>8</v>
      </c>
      <c r="F49" s="3">
        <v>5.16</v>
      </c>
      <c r="H49" s="4">
        <v>9078.7199999999993</v>
      </c>
      <c r="I49" s="18">
        <v>10.41</v>
      </c>
    </row>
    <row r="50" spans="1:9">
      <c r="I50" s="18"/>
    </row>
    <row r="51" spans="1:9">
      <c r="A51" s="9" t="s">
        <v>132</v>
      </c>
      <c r="H51" s="5">
        <v>-256.69</v>
      </c>
      <c r="I51" s="20">
        <v>-0.33</v>
      </c>
    </row>
    <row r="52" spans="1:9">
      <c r="I52" s="18"/>
    </row>
    <row r="53" spans="1:9" ht="9.5" thickBot="1">
      <c r="E53" s="2" t="s">
        <v>133</v>
      </c>
      <c r="H53" s="11">
        <v>87236.39</v>
      </c>
      <c r="I53" s="19">
        <v>100</v>
      </c>
    </row>
    <row r="54" spans="1:9" ht="9.5" thickTop="1">
      <c r="I54" s="18"/>
    </row>
    <row r="55" spans="1:9">
      <c r="A55" s="2" t="s">
        <v>135</v>
      </c>
      <c r="I55" s="18"/>
    </row>
    <row r="56" spans="1:9">
      <c r="A56" s="1">
        <v>1</v>
      </c>
      <c r="B56" s="1" t="s">
        <v>136</v>
      </c>
      <c r="I56" s="18"/>
    </row>
    <row r="57" spans="1:9">
      <c r="I57" s="18"/>
    </row>
    <row r="58" spans="1:9">
      <c r="A58" s="1">
        <v>2</v>
      </c>
      <c r="B58" s="1" t="s">
        <v>1049</v>
      </c>
      <c r="I58" s="18"/>
    </row>
    <row r="59" spans="1:9">
      <c r="I59" s="18"/>
    </row>
    <row r="60" spans="1:9">
      <c r="A60" s="1">
        <v>3</v>
      </c>
      <c r="B60" s="1" t="s">
        <v>1484</v>
      </c>
      <c r="I60" s="18"/>
    </row>
    <row r="61" spans="1:9">
      <c r="I61" s="18"/>
    </row>
    <row r="62" spans="1:9">
      <c r="C62" s="2" t="s">
        <v>137</v>
      </c>
      <c r="I62" s="18"/>
    </row>
    <row r="63" spans="1:9">
      <c r="C63" s="2" t="s">
        <v>138</v>
      </c>
      <c r="D63" s="2" t="s">
        <v>139</v>
      </c>
      <c r="E63" s="2" t="s">
        <v>140</v>
      </c>
      <c r="I63" s="18"/>
    </row>
    <row r="64" spans="1:9">
      <c r="C64" s="1" t="s">
        <v>4100</v>
      </c>
      <c r="D64" s="1">
        <v>10.219000000000001</v>
      </c>
      <c r="E64" s="1">
        <v>9.8849999999999998</v>
      </c>
      <c r="I64" s="18"/>
    </row>
    <row r="65" spans="1:9">
      <c r="C65" s="1" t="s">
        <v>4101</v>
      </c>
      <c r="D65" s="1">
        <v>10.219000000000001</v>
      </c>
      <c r="E65" s="1">
        <v>9.8849999999999998</v>
      </c>
      <c r="I65" s="18"/>
    </row>
    <row r="66" spans="1:9">
      <c r="C66" s="1" t="s">
        <v>4102</v>
      </c>
      <c r="D66" s="1">
        <v>10.205</v>
      </c>
      <c r="E66" s="1">
        <v>9.8580000000000005</v>
      </c>
      <c r="I66" s="18"/>
    </row>
    <row r="67" spans="1:9">
      <c r="C67" s="1" t="s">
        <v>4103</v>
      </c>
      <c r="D67" s="1">
        <v>10.205</v>
      </c>
      <c r="E67" s="1">
        <v>9.8580000000000005</v>
      </c>
      <c r="I67" s="18"/>
    </row>
    <row r="68" spans="1:9">
      <c r="I68" s="18"/>
    </row>
    <row r="69" spans="1:9">
      <c r="A69" s="1">
        <v>4</v>
      </c>
      <c r="B69" s="1" t="s">
        <v>4104</v>
      </c>
      <c r="I69" s="18"/>
    </row>
    <row r="70" spans="1:9">
      <c r="I70" s="18"/>
    </row>
    <row r="71" spans="1:9" ht="20" customHeight="1">
      <c r="A71" s="1">
        <v>5</v>
      </c>
      <c r="B71" s="71" t="s">
        <v>141</v>
      </c>
      <c r="C71" s="72"/>
      <c r="D71" s="72"/>
      <c r="E71" s="72"/>
      <c r="F71" s="72"/>
      <c r="G71" s="72"/>
      <c r="H71" s="72"/>
      <c r="I71" s="73"/>
    </row>
    <row r="72" spans="1:9">
      <c r="A72" s="12"/>
      <c r="B72" s="12"/>
      <c r="C72" s="12"/>
      <c r="D72" s="12"/>
      <c r="E72" s="12"/>
      <c r="F72" s="14"/>
      <c r="G72" s="12"/>
      <c r="H72" s="15"/>
      <c r="I72" s="14"/>
    </row>
    <row r="73" spans="1:9">
      <c r="A73" s="24" t="s">
        <v>148</v>
      </c>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4" t="s">
        <v>4168</v>
      </c>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2"/>
      <c r="B113" s="22"/>
      <c r="C113" s="22"/>
      <c r="D113" s="22"/>
    </row>
  </sheetData>
  <mergeCells count="4">
    <mergeCell ref="A2:C2"/>
    <mergeCell ref="A3:C3"/>
    <mergeCell ref="B4:C4"/>
    <mergeCell ref="B71:I71"/>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D91F3-C4A0-458C-9C3D-500E0D28BB5A}">
  <dimension ref="A1:I9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4093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83</v>
      </c>
      <c r="D5" s="1" t="s">
        <v>85</v>
      </c>
      <c r="E5" s="1" t="s">
        <v>84</v>
      </c>
      <c r="G5" s="1">
        <v>3052</v>
      </c>
      <c r="H5" s="4">
        <v>13.700000000000001</v>
      </c>
      <c r="I5" s="18">
        <v>5.5600000000000005</v>
      </c>
    </row>
    <row r="6" spans="1:9">
      <c r="B6" s="10" t="s">
        <v>8</v>
      </c>
      <c r="C6" s="1" t="s">
        <v>1683</v>
      </c>
      <c r="D6" s="1" t="s">
        <v>1684</v>
      </c>
      <c r="E6" s="1" t="s">
        <v>1544</v>
      </c>
      <c r="G6" s="1">
        <v>987</v>
      </c>
      <c r="H6" s="4">
        <v>13.15</v>
      </c>
      <c r="I6" s="18">
        <v>5.34</v>
      </c>
    </row>
    <row r="7" spans="1:9">
      <c r="B7" s="10" t="s">
        <v>8</v>
      </c>
      <c r="C7" s="1" t="s">
        <v>1331</v>
      </c>
      <c r="D7" s="1" t="s">
        <v>1332</v>
      </c>
      <c r="E7" s="1" t="s">
        <v>924</v>
      </c>
      <c r="G7" s="1">
        <v>539</v>
      </c>
      <c r="H7" s="4">
        <v>12.790000000000001</v>
      </c>
      <c r="I7" s="18">
        <v>5.19</v>
      </c>
    </row>
    <row r="8" spans="1:9">
      <c r="B8" s="10" t="s">
        <v>8</v>
      </c>
      <c r="C8" s="1" t="s">
        <v>1333</v>
      </c>
      <c r="D8" s="1" t="s">
        <v>1334</v>
      </c>
      <c r="E8" s="1" t="s">
        <v>873</v>
      </c>
      <c r="G8" s="1">
        <v>737</v>
      </c>
      <c r="H8" s="4">
        <v>12.5</v>
      </c>
      <c r="I8" s="18">
        <v>5.07</v>
      </c>
    </row>
    <row r="9" spans="1:9">
      <c r="B9" s="10" t="s">
        <v>8</v>
      </c>
      <c r="C9" s="1" t="s">
        <v>871</v>
      </c>
      <c r="D9" s="1" t="s">
        <v>872</v>
      </c>
      <c r="E9" s="1" t="s">
        <v>873</v>
      </c>
      <c r="G9" s="1">
        <v>758</v>
      </c>
      <c r="H9" s="4">
        <v>12.44</v>
      </c>
      <c r="I9" s="18">
        <v>5.0500000000000007</v>
      </c>
    </row>
    <row r="10" spans="1:9">
      <c r="B10" s="10" t="s">
        <v>8</v>
      </c>
      <c r="C10" s="1" t="s">
        <v>1329</v>
      </c>
      <c r="D10" s="1" t="s">
        <v>1330</v>
      </c>
      <c r="E10" s="1" t="s">
        <v>873</v>
      </c>
      <c r="G10" s="1">
        <v>383</v>
      </c>
      <c r="H10" s="4">
        <v>11.96</v>
      </c>
      <c r="I10" s="18">
        <v>4.8600000000000003</v>
      </c>
    </row>
    <row r="11" spans="1:9">
      <c r="B11" s="10" t="s">
        <v>8</v>
      </c>
      <c r="C11" s="1" t="s">
        <v>1542</v>
      </c>
      <c r="D11" s="1" t="s">
        <v>1543</v>
      </c>
      <c r="E11" s="1" t="s">
        <v>1544</v>
      </c>
      <c r="G11" s="1">
        <v>187</v>
      </c>
      <c r="H11" s="4">
        <v>10.96</v>
      </c>
      <c r="I11" s="18">
        <v>4.45</v>
      </c>
    </row>
    <row r="12" spans="1:9">
      <c r="B12" s="10" t="s">
        <v>8</v>
      </c>
      <c r="C12" s="1" t="s">
        <v>1156</v>
      </c>
      <c r="D12" s="1" t="s">
        <v>1157</v>
      </c>
      <c r="E12" s="1" t="s">
        <v>1158</v>
      </c>
      <c r="G12" s="1">
        <v>2404</v>
      </c>
      <c r="H12" s="4">
        <v>10.6</v>
      </c>
      <c r="I12" s="18">
        <v>4.3000000000000007</v>
      </c>
    </row>
    <row r="13" spans="1:9">
      <c r="B13" s="10" t="s">
        <v>8</v>
      </c>
      <c r="C13" s="1" t="s">
        <v>922</v>
      </c>
      <c r="D13" s="1" t="s">
        <v>923</v>
      </c>
      <c r="E13" s="1" t="s">
        <v>924</v>
      </c>
      <c r="G13" s="1">
        <v>3105</v>
      </c>
      <c r="H13" s="4">
        <v>10</v>
      </c>
      <c r="I13" s="18">
        <v>4.0600000000000005</v>
      </c>
    </row>
    <row r="14" spans="1:9">
      <c r="B14" s="10" t="s">
        <v>8</v>
      </c>
      <c r="C14" s="1" t="s">
        <v>3554</v>
      </c>
      <c r="D14" s="1" t="s">
        <v>3555</v>
      </c>
      <c r="E14" s="1" t="s">
        <v>1549</v>
      </c>
      <c r="G14" s="1">
        <v>470</v>
      </c>
      <c r="H14" s="4">
        <v>9.94</v>
      </c>
      <c r="I14" s="18">
        <v>4.03</v>
      </c>
    </row>
    <row r="15" spans="1:9">
      <c r="B15" s="10" t="s">
        <v>8</v>
      </c>
      <c r="C15" s="1" t="s">
        <v>1759</v>
      </c>
      <c r="D15" s="1" t="s">
        <v>1760</v>
      </c>
      <c r="E15" s="1" t="s">
        <v>55</v>
      </c>
      <c r="G15" s="1">
        <v>100</v>
      </c>
      <c r="H15" s="4">
        <v>9.6</v>
      </c>
      <c r="I15" s="18">
        <v>3.9</v>
      </c>
    </row>
    <row r="16" spans="1:9">
      <c r="B16" s="10" t="s">
        <v>8</v>
      </c>
      <c r="C16" s="1" t="s">
        <v>1159</v>
      </c>
      <c r="D16" s="1" t="s">
        <v>1160</v>
      </c>
      <c r="E16" s="1" t="s">
        <v>84</v>
      </c>
      <c r="G16" s="1">
        <v>191</v>
      </c>
      <c r="H16" s="4">
        <v>8.82</v>
      </c>
      <c r="I16" s="18">
        <v>3.58</v>
      </c>
    </row>
    <row r="17" spans="2:9">
      <c r="B17" s="10" t="s">
        <v>8</v>
      </c>
      <c r="C17" s="1" t="s">
        <v>1118</v>
      </c>
      <c r="D17" s="1" t="s">
        <v>1119</v>
      </c>
      <c r="E17" s="1" t="s">
        <v>127</v>
      </c>
      <c r="G17" s="1">
        <v>340</v>
      </c>
      <c r="H17" s="4">
        <v>8.26</v>
      </c>
      <c r="I17" s="18">
        <v>3.35</v>
      </c>
    </row>
    <row r="18" spans="2:9">
      <c r="B18" s="10" t="s">
        <v>8</v>
      </c>
      <c r="C18" s="1" t="s">
        <v>1540</v>
      </c>
      <c r="D18" s="1" t="s">
        <v>1541</v>
      </c>
      <c r="E18" s="1" t="s">
        <v>55</v>
      </c>
      <c r="G18" s="1">
        <v>143</v>
      </c>
      <c r="H18" s="4">
        <v>7.91</v>
      </c>
      <c r="I18" s="18">
        <v>3.2100000000000004</v>
      </c>
    </row>
    <row r="19" spans="2:9">
      <c r="B19" s="10" t="s">
        <v>8</v>
      </c>
      <c r="C19" s="1" t="s">
        <v>1120</v>
      </c>
      <c r="D19" s="1" t="s">
        <v>1121</v>
      </c>
      <c r="E19" s="1" t="s">
        <v>127</v>
      </c>
      <c r="G19" s="1">
        <v>72</v>
      </c>
      <c r="H19" s="4">
        <v>7.5200000000000005</v>
      </c>
      <c r="I19" s="18">
        <v>3.0500000000000003</v>
      </c>
    </row>
    <row r="20" spans="2:9">
      <c r="B20" s="10" t="s">
        <v>8</v>
      </c>
      <c r="C20" s="1" t="s">
        <v>117</v>
      </c>
      <c r="D20" s="1" t="s">
        <v>118</v>
      </c>
      <c r="E20" s="1" t="s">
        <v>21</v>
      </c>
      <c r="G20" s="1">
        <v>298</v>
      </c>
      <c r="H20" s="4">
        <v>7.5</v>
      </c>
      <c r="I20" s="18">
        <v>3.04</v>
      </c>
    </row>
    <row r="21" spans="2:9">
      <c r="B21" s="10" t="s">
        <v>8</v>
      </c>
      <c r="C21" s="1" t="s">
        <v>1695</v>
      </c>
      <c r="D21" s="1" t="s">
        <v>1696</v>
      </c>
      <c r="E21" s="1" t="s">
        <v>1170</v>
      </c>
      <c r="G21" s="1">
        <v>1162</v>
      </c>
      <c r="H21" s="4">
        <v>7.3</v>
      </c>
      <c r="I21" s="18">
        <v>2.96</v>
      </c>
    </row>
    <row r="22" spans="2:9">
      <c r="B22" s="10" t="s">
        <v>8</v>
      </c>
      <c r="C22" s="1" t="s">
        <v>1667</v>
      </c>
      <c r="D22" s="1" t="s">
        <v>1668</v>
      </c>
      <c r="E22" s="1" t="s">
        <v>873</v>
      </c>
      <c r="G22" s="1">
        <v>118</v>
      </c>
      <c r="H22" s="4">
        <v>7.12</v>
      </c>
      <c r="I22" s="18">
        <v>2.89</v>
      </c>
    </row>
    <row r="23" spans="2:9">
      <c r="B23" s="10" t="s">
        <v>8</v>
      </c>
      <c r="C23" s="1" t="s">
        <v>1657</v>
      </c>
      <c r="D23" s="1" t="s">
        <v>1658</v>
      </c>
      <c r="E23" s="1" t="s">
        <v>1659</v>
      </c>
      <c r="G23" s="1">
        <v>975</v>
      </c>
      <c r="H23" s="4">
        <v>7.12</v>
      </c>
      <c r="I23" s="18">
        <v>2.89</v>
      </c>
    </row>
    <row r="24" spans="2:9">
      <c r="B24" s="10" t="s">
        <v>8</v>
      </c>
      <c r="C24" s="1" t="s">
        <v>1677</v>
      </c>
      <c r="D24" s="1" t="s">
        <v>1678</v>
      </c>
      <c r="E24" s="1" t="s">
        <v>927</v>
      </c>
      <c r="G24" s="1">
        <v>170</v>
      </c>
      <c r="H24" s="4">
        <v>6.99</v>
      </c>
      <c r="I24" s="18">
        <v>2.8400000000000003</v>
      </c>
    </row>
    <row r="25" spans="2:9">
      <c r="B25" s="10" t="s">
        <v>8</v>
      </c>
      <c r="C25" s="1" t="s">
        <v>1711</v>
      </c>
      <c r="D25" s="1" t="s">
        <v>1712</v>
      </c>
      <c r="E25" s="1" t="s">
        <v>873</v>
      </c>
      <c r="G25" s="1">
        <v>106</v>
      </c>
      <c r="H25" s="4">
        <v>6.33</v>
      </c>
      <c r="I25" s="18">
        <v>2.5700000000000003</v>
      </c>
    </row>
    <row r="26" spans="2:9">
      <c r="B26" s="10" t="s">
        <v>8</v>
      </c>
      <c r="C26" s="1" t="s">
        <v>1510</v>
      </c>
      <c r="D26" s="1" t="s">
        <v>1511</v>
      </c>
      <c r="E26" s="1" t="s">
        <v>28</v>
      </c>
      <c r="G26" s="1">
        <v>421</v>
      </c>
      <c r="H26" s="4">
        <v>6.0200000000000005</v>
      </c>
      <c r="I26" s="18">
        <v>2.4500000000000002</v>
      </c>
    </row>
    <row r="27" spans="2:9">
      <c r="B27" s="10" t="s">
        <v>8</v>
      </c>
      <c r="C27" s="1" t="s">
        <v>3558</v>
      </c>
      <c r="D27" s="1" t="s">
        <v>3559</v>
      </c>
      <c r="E27" s="1" t="s">
        <v>2115</v>
      </c>
      <c r="G27" s="1">
        <v>17</v>
      </c>
      <c r="H27" s="4">
        <v>5.61</v>
      </c>
      <c r="I27" s="18">
        <v>2.2800000000000002</v>
      </c>
    </row>
    <row r="28" spans="2:9">
      <c r="B28" s="10" t="s">
        <v>8</v>
      </c>
      <c r="C28" s="1" t="s">
        <v>925</v>
      </c>
      <c r="D28" s="1" t="s">
        <v>926</v>
      </c>
      <c r="E28" s="1" t="s">
        <v>927</v>
      </c>
      <c r="G28" s="1">
        <v>76</v>
      </c>
      <c r="H28" s="4">
        <v>5.33</v>
      </c>
      <c r="I28" s="18">
        <v>2.16</v>
      </c>
    </row>
    <row r="29" spans="2:9">
      <c r="B29" s="10" t="s">
        <v>8</v>
      </c>
      <c r="C29" s="1" t="s">
        <v>1188</v>
      </c>
      <c r="D29" s="1" t="s">
        <v>1189</v>
      </c>
      <c r="E29" s="1" t="s">
        <v>1190</v>
      </c>
      <c r="G29" s="1">
        <v>742</v>
      </c>
      <c r="H29" s="4">
        <v>4.62</v>
      </c>
      <c r="I29" s="18">
        <v>1.8800000000000001</v>
      </c>
    </row>
    <row r="30" spans="2:9">
      <c r="B30" s="10" t="s">
        <v>8</v>
      </c>
      <c r="C30" s="1" t="s">
        <v>898</v>
      </c>
      <c r="D30" s="1" t="s">
        <v>899</v>
      </c>
      <c r="E30" s="1" t="s">
        <v>127</v>
      </c>
      <c r="G30" s="1">
        <v>356</v>
      </c>
      <c r="H30" s="4">
        <v>4.57</v>
      </c>
      <c r="I30" s="18">
        <v>1.86</v>
      </c>
    </row>
    <row r="31" spans="2:9">
      <c r="B31" s="10" t="s">
        <v>8</v>
      </c>
      <c r="C31" s="1" t="s">
        <v>123</v>
      </c>
      <c r="D31" s="1" t="s">
        <v>125</v>
      </c>
      <c r="E31" s="1" t="s">
        <v>124</v>
      </c>
      <c r="G31" s="1">
        <v>177</v>
      </c>
      <c r="H31" s="4">
        <v>4.55</v>
      </c>
      <c r="I31" s="18">
        <v>1.8500000000000003</v>
      </c>
    </row>
    <row r="32" spans="2:9">
      <c r="B32" s="10" t="s">
        <v>8</v>
      </c>
      <c r="C32" s="1" t="s">
        <v>881</v>
      </c>
      <c r="D32" s="1" t="s">
        <v>882</v>
      </c>
      <c r="E32" s="1" t="s">
        <v>873</v>
      </c>
      <c r="G32" s="1">
        <v>57</v>
      </c>
      <c r="H32" s="4">
        <v>4.42</v>
      </c>
      <c r="I32" s="18">
        <v>1.8000000000000003</v>
      </c>
    </row>
    <row r="33" spans="1:9">
      <c r="B33" s="10" t="s">
        <v>8</v>
      </c>
      <c r="C33" s="1" t="s">
        <v>1768</v>
      </c>
      <c r="D33" s="1" t="s">
        <v>1769</v>
      </c>
      <c r="E33" s="1" t="s">
        <v>873</v>
      </c>
      <c r="G33" s="1">
        <v>81</v>
      </c>
      <c r="H33" s="4">
        <v>4.3100000000000005</v>
      </c>
      <c r="I33" s="18">
        <v>1.7500000000000002</v>
      </c>
    </row>
    <row r="34" spans="1:9">
      <c r="B34" s="10" t="s">
        <v>8</v>
      </c>
      <c r="C34" s="1" t="s">
        <v>1775</v>
      </c>
      <c r="D34" s="1" t="s">
        <v>1776</v>
      </c>
      <c r="E34" s="1" t="s">
        <v>873</v>
      </c>
      <c r="G34" s="1">
        <v>354</v>
      </c>
      <c r="H34" s="4">
        <v>3.69</v>
      </c>
      <c r="I34" s="18">
        <v>1.5000000000000002</v>
      </c>
    </row>
    <row r="35" spans="1:9">
      <c r="B35" s="10" t="s">
        <v>8</v>
      </c>
      <c r="C35" s="1" t="s">
        <v>1343</v>
      </c>
      <c r="D35" s="1" t="s">
        <v>1344</v>
      </c>
      <c r="E35" s="1" t="s">
        <v>924</v>
      </c>
      <c r="G35" s="1">
        <v>490</v>
      </c>
      <c r="H35" s="4">
        <v>0.2</v>
      </c>
      <c r="I35" s="18">
        <v>0.08</v>
      </c>
    </row>
    <row r="36" spans="1:9" ht="9.5" thickBot="1">
      <c r="E36" s="2" t="s">
        <v>131</v>
      </c>
      <c r="H36" s="11">
        <v>245.83000000000004</v>
      </c>
      <c r="I36" s="19">
        <v>99.800000000000011</v>
      </c>
    </row>
    <row r="37" spans="1:9" ht="9.5" thickTop="1">
      <c r="I37" s="18"/>
    </row>
    <row r="38" spans="1:9">
      <c r="A38" s="9" t="s">
        <v>132</v>
      </c>
      <c r="H38" s="5">
        <v>0.48</v>
      </c>
      <c r="I38" s="20">
        <v>0.2</v>
      </c>
    </row>
    <row r="39" spans="1:9">
      <c r="I39" s="18"/>
    </row>
    <row r="40" spans="1:9" ht="9.5" thickBot="1">
      <c r="E40" s="2" t="s">
        <v>133</v>
      </c>
      <c r="H40" s="11">
        <v>246.31</v>
      </c>
      <c r="I40" s="19">
        <v>100</v>
      </c>
    </row>
    <row r="41" spans="1:9" ht="9.5" thickTop="1">
      <c r="I41" s="18"/>
    </row>
    <row r="42" spans="1:9">
      <c r="A42" s="2" t="s">
        <v>135</v>
      </c>
      <c r="I42" s="18"/>
    </row>
    <row r="43" spans="1:9">
      <c r="A43" s="1">
        <v>1</v>
      </c>
      <c r="B43" s="1" t="s">
        <v>136</v>
      </c>
      <c r="I43" s="18"/>
    </row>
    <row r="44" spans="1:9">
      <c r="I44" s="18"/>
    </row>
    <row r="45" spans="1:9">
      <c r="A45" s="1">
        <v>2</v>
      </c>
      <c r="B45" s="21" t="s">
        <v>4094</v>
      </c>
      <c r="C45" s="22"/>
      <c r="I45" s="18"/>
    </row>
    <row r="46" spans="1:9">
      <c r="B46" s="21"/>
      <c r="C46" s="22"/>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2" t="s">
        <v>4095</v>
      </c>
      <c r="D51" s="1">
        <v>21.559000000000001</v>
      </c>
      <c r="E51" s="1">
        <v>21.177</v>
      </c>
      <c r="I51" s="18"/>
    </row>
    <row r="52" spans="1:9">
      <c r="I52" s="18"/>
    </row>
    <row r="53" spans="1:9" ht="20" customHeight="1">
      <c r="A53" s="1">
        <v>4</v>
      </c>
      <c r="B53" s="71" t="s">
        <v>141</v>
      </c>
      <c r="C53" s="72"/>
      <c r="D53" s="72"/>
      <c r="E53" s="72"/>
      <c r="F53" s="72"/>
      <c r="G53" s="72"/>
      <c r="H53" s="72"/>
      <c r="I53" s="73"/>
    </row>
    <row r="54" spans="1:9">
      <c r="A54" s="12"/>
      <c r="B54" s="12"/>
      <c r="C54" s="12"/>
      <c r="D54" s="12"/>
      <c r="E54" s="12"/>
      <c r="F54" s="14"/>
      <c r="G54" s="12"/>
      <c r="H54" s="15"/>
      <c r="I54" s="14"/>
    </row>
    <row r="55" spans="1:9">
      <c r="A55" s="24" t="s">
        <v>148</v>
      </c>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4" t="s">
        <v>4096</v>
      </c>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2"/>
      <c r="B91" s="22"/>
      <c r="C91" s="22"/>
      <c r="D91" s="22"/>
    </row>
    <row r="92" spans="1:4">
      <c r="A92" s="22"/>
      <c r="B92" s="22"/>
      <c r="C92" s="22"/>
      <c r="D92" s="22"/>
    </row>
    <row r="93" spans="1:4">
      <c r="A93" s="22"/>
      <c r="B93" s="22"/>
      <c r="C93" s="22"/>
      <c r="D93" s="22"/>
    </row>
    <row r="94" spans="1:4">
      <c r="A94" s="22"/>
      <c r="B94" s="22"/>
      <c r="C94" s="22"/>
      <c r="D94" s="22"/>
    </row>
    <row r="95" spans="1:4">
      <c r="A95" s="22"/>
      <c r="B95" s="22"/>
      <c r="C95" s="22"/>
      <c r="D95" s="22"/>
    </row>
    <row r="96" spans="1:4">
      <c r="A96" s="22"/>
      <c r="B96" s="22"/>
      <c r="C96" s="22"/>
      <c r="D96" s="22"/>
    </row>
  </sheetData>
  <mergeCells count="4">
    <mergeCell ref="A2:C2"/>
    <mergeCell ref="A3:C3"/>
    <mergeCell ref="B4:C4"/>
    <mergeCell ref="B53:I53"/>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DB55B-BEAB-44A7-BFD5-6A8FD345B2C9}">
  <dimension ref="A1:I9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4086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83</v>
      </c>
      <c r="D5" s="1" t="s">
        <v>85</v>
      </c>
      <c r="E5" s="1" t="s">
        <v>84</v>
      </c>
      <c r="G5" s="1">
        <v>18087</v>
      </c>
      <c r="H5" s="4">
        <v>81.210000000000008</v>
      </c>
      <c r="I5" s="18">
        <v>5.58</v>
      </c>
    </row>
    <row r="6" spans="1:9">
      <c r="B6" s="10" t="s">
        <v>8</v>
      </c>
      <c r="C6" s="1" t="s">
        <v>1683</v>
      </c>
      <c r="D6" s="1" t="s">
        <v>1684</v>
      </c>
      <c r="E6" s="1" t="s">
        <v>1544</v>
      </c>
      <c r="G6" s="1">
        <v>5846</v>
      </c>
      <c r="H6" s="4">
        <v>77.89</v>
      </c>
      <c r="I6" s="18">
        <v>5.36</v>
      </c>
    </row>
    <row r="7" spans="1:9">
      <c r="B7" s="10" t="s">
        <v>8</v>
      </c>
      <c r="C7" s="1" t="s">
        <v>1331</v>
      </c>
      <c r="D7" s="1" t="s">
        <v>1332</v>
      </c>
      <c r="E7" s="1" t="s">
        <v>924</v>
      </c>
      <c r="G7" s="1">
        <v>3197</v>
      </c>
      <c r="H7" s="4">
        <v>75.86</v>
      </c>
      <c r="I7" s="18">
        <v>5.2200000000000006</v>
      </c>
    </row>
    <row r="8" spans="1:9">
      <c r="B8" s="10" t="s">
        <v>8</v>
      </c>
      <c r="C8" s="1" t="s">
        <v>1333</v>
      </c>
      <c r="D8" s="1" t="s">
        <v>1334</v>
      </c>
      <c r="E8" s="1" t="s">
        <v>873</v>
      </c>
      <c r="G8" s="1">
        <v>4369</v>
      </c>
      <c r="H8" s="4">
        <v>74.08</v>
      </c>
      <c r="I8" s="18">
        <v>5.09</v>
      </c>
    </row>
    <row r="9" spans="1:9">
      <c r="B9" s="10" t="s">
        <v>8</v>
      </c>
      <c r="C9" s="1" t="s">
        <v>871</v>
      </c>
      <c r="D9" s="1" t="s">
        <v>872</v>
      </c>
      <c r="E9" s="1" t="s">
        <v>873</v>
      </c>
      <c r="G9" s="1">
        <v>4492</v>
      </c>
      <c r="H9" s="4">
        <v>73.710000000000008</v>
      </c>
      <c r="I9" s="18">
        <v>5.07</v>
      </c>
    </row>
    <row r="10" spans="1:9">
      <c r="B10" s="10" t="s">
        <v>8</v>
      </c>
      <c r="C10" s="1" t="s">
        <v>1329</v>
      </c>
      <c r="D10" s="1" t="s">
        <v>1330</v>
      </c>
      <c r="E10" s="1" t="s">
        <v>873</v>
      </c>
      <c r="G10" s="1">
        <v>2268</v>
      </c>
      <c r="H10" s="4">
        <v>70.850000000000009</v>
      </c>
      <c r="I10" s="18">
        <v>4.87</v>
      </c>
    </row>
    <row r="11" spans="1:9">
      <c r="B11" s="10" t="s">
        <v>8</v>
      </c>
      <c r="C11" s="1" t="s">
        <v>1542</v>
      </c>
      <c r="D11" s="1" t="s">
        <v>1543</v>
      </c>
      <c r="E11" s="1" t="s">
        <v>1544</v>
      </c>
      <c r="G11" s="1">
        <v>1103</v>
      </c>
      <c r="H11" s="4">
        <v>64.64</v>
      </c>
      <c r="I11" s="18">
        <v>4.4400000000000004</v>
      </c>
    </row>
    <row r="12" spans="1:9">
      <c r="B12" s="10" t="s">
        <v>8</v>
      </c>
      <c r="C12" s="1" t="s">
        <v>1156</v>
      </c>
      <c r="D12" s="1" t="s">
        <v>1157</v>
      </c>
      <c r="E12" s="1" t="s">
        <v>1158</v>
      </c>
      <c r="G12" s="1">
        <v>14249</v>
      </c>
      <c r="H12" s="4">
        <v>62.800000000000004</v>
      </c>
      <c r="I12" s="18">
        <v>4.32</v>
      </c>
    </row>
    <row r="13" spans="1:9">
      <c r="B13" s="10" t="s">
        <v>8</v>
      </c>
      <c r="C13" s="1" t="s">
        <v>922</v>
      </c>
      <c r="D13" s="1" t="s">
        <v>923</v>
      </c>
      <c r="E13" s="1" t="s">
        <v>924</v>
      </c>
      <c r="G13" s="1">
        <v>18410</v>
      </c>
      <c r="H13" s="4">
        <v>59.31</v>
      </c>
      <c r="I13" s="18">
        <v>4.08</v>
      </c>
    </row>
    <row r="14" spans="1:9">
      <c r="B14" s="10" t="s">
        <v>8</v>
      </c>
      <c r="C14" s="1" t="s">
        <v>3554</v>
      </c>
      <c r="D14" s="1" t="s">
        <v>3555</v>
      </c>
      <c r="E14" s="1" t="s">
        <v>1549</v>
      </c>
      <c r="G14" s="1">
        <v>2783</v>
      </c>
      <c r="H14" s="4">
        <v>58.84</v>
      </c>
      <c r="I14" s="18">
        <v>4.05</v>
      </c>
    </row>
    <row r="15" spans="1:9">
      <c r="B15" s="10" t="s">
        <v>8</v>
      </c>
      <c r="C15" s="1" t="s">
        <v>1759</v>
      </c>
      <c r="D15" s="1" t="s">
        <v>1760</v>
      </c>
      <c r="E15" s="1" t="s">
        <v>55</v>
      </c>
      <c r="G15" s="1">
        <v>587</v>
      </c>
      <c r="H15" s="4">
        <v>56.34</v>
      </c>
      <c r="I15" s="18">
        <v>3.8700000000000006</v>
      </c>
    </row>
    <row r="16" spans="1:9">
      <c r="B16" s="10" t="s">
        <v>8</v>
      </c>
      <c r="C16" s="1" t="s">
        <v>1159</v>
      </c>
      <c r="D16" s="1" t="s">
        <v>1160</v>
      </c>
      <c r="E16" s="1" t="s">
        <v>84</v>
      </c>
      <c r="G16" s="1">
        <v>1129</v>
      </c>
      <c r="H16" s="4">
        <v>52.15</v>
      </c>
      <c r="I16" s="18">
        <v>3.5900000000000003</v>
      </c>
    </row>
    <row r="17" spans="2:9">
      <c r="B17" s="10" t="s">
        <v>8</v>
      </c>
      <c r="C17" s="1" t="s">
        <v>1118</v>
      </c>
      <c r="D17" s="1" t="s">
        <v>1119</v>
      </c>
      <c r="E17" s="1" t="s">
        <v>127</v>
      </c>
      <c r="G17" s="1">
        <v>2011</v>
      </c>
      <c r="H17" s="4">
        <v>48.83</v>
      </c>
      <c r="I17" s="18">
        <v>3.3600000000000003</v>
      </c>
    </row>
    <row r="18" spans="2:9">
      <c r="B18" s="10" t="s">
        <v>8</v>
      </c>
      <c r="C18" s="1" t="s">
        <v>1540</v>
      </c>
      <c r="D18" s="1" t="s">
        <v>1541</v>
      </c>
      <c r="E18" s="1" t="s">
        <v>55</v>
      </c>
      <c r="G18" s="1">
        <v>851</v>
      </c>
      <c r="H18" s="4">
        <v>47.09</v>
      </c>
      <c r="I18" s="18">
        <v>3.2399999999999998</v>
      </c>
    </row>
    <row r="19" spans="2:9">
      <c r="B19" s="10" t="s">
        <v>8</v>
      </c>
      <c r="C19" s="1" t="s">
        <v>1120</v>
      </c>
      <c r="D19" s="1" t="s">
        <v>1121</v>
      </c>
      <c r="E19" s="1" t="s">
        <v>127</v>
      </c>
      <c r="G19" s="1">
        <v>427</v>
      </c>
      <c r="H19" s="4">
        <v>44.6</v>
      </c>
      <c r="I19" s="18">
        <v>3.0700000000000003</v>
      </c>
    </row>
    <row r="20" spans="2:9">
      <c r="B20" s="10" t="s">
        <v>8</v>
      </c>
      <c r="C20" s="1" t="s">
        <v>117</v>
      </c>
      <c r="D20" s="1" t="s">
        <v>118</v>
      </c>
      <c r="E20" s="1" t="s">
        <v>21</v>
      </c>
      <c r="G20" s="1">
        <v>1763</v>
      </c>
      <c r="H20" s="4">
        <v>44.35</v>
      </c>
      <c r="I20" s="18">
        <v>3.0500000000000003</v>
      </c>
    </row>
    <row r="21" spans="2:9">
      <c r="B21" s="10" t="s">
        <v>8</v>
      </c>
      <c r="C21" s="1" t="s">
        <v>1695</v>
      </c>
      <c r="D21" s="1" t="s">
        <v>1696</v>
      </c>
      <c r="E21" s="1" t="s">
        <v>1170</v>
      </c>
      <c r="G21" s="1">
        <v>6893</v>
      </c>
      <c r="H21" s="4">
        <v>43.32</v>
      </c>
      <c r="I21" s="18">
        <v>2.98</v>
      </c>
    </row>
    <row r="22" spans="2:9">
      <c r="B22" s="10" t="s">
        <v>8</v>
      </c>
      <c r="C22" s="1" t="s">
        <v>1667</v>
      </c>
      <c r="D22" s="1" t="s">
        <v>1668</v>
      </c>
      <c r="E22" s="1" t="s">
        <v>873</v>
      </c>
      <c r="G22" s="1">
        <v>704</v>
      </c>
      <c r="H22" s="4">
        <v>42.49</v>
      </c>
      <c r="I22" s="18">
        <v>2.92</v>
      </c>
    </row>
    <row r="23" spans="2:9">
      <c r="B23" s="10" t="s">
        <v>8</v>
      </c>
      <c r="C23" s="1" t="s">
        <v>1657</v>
      </c>
      <c r="D23" s="1" t="s">
        <v>1658</v>
      </c>
      <c r="E23" s="1" t="s">
        <v>1659</v>
      </c>
      <c r="G23" s="1">
        <v>5785</v>
      </c>
      <c r="H23" s="4">
        <v>42.22</v>
      </c>
      <c r="I23" s="18">
        <v>2.9000000000000004</v>
      </c>
    </row>
    <row r="24" spans="2:9">
      <c r="B24" s="10" t="s">
        <v>8</v>
      </c>
      <c r="C24" s="1" t="s">
        <v>1677</v>
      </c>
      <c r="D24" s="1" t="s">
        <v>1678</v>
      </c>
      <c r="E24" s="1" t="s">
        <v>927</v>
      </c>
      <c r="G24" s="1">
        <v>1001</v>
      </c>
      <c r="H24" s="4">
        <v>41.17</v>
      </c>
      <c r="I24" s="18">
        <v>2.83</v>
      </c>
    </row>
    <row r="25" spans="2:9">
      <c r="B25" s="10" t="s">
        <v>8</v>
      </c>
      <c r="C25" s="1" t="s">
        <v>1711</v>
      </c>
      <c r="D25" s="1" t="s">
        <v>1712</v>
      </c>
      <c r="E25" s="1" t="s">
        <v>873</v>
      </c>
      <c r="G25" s="1">
        <v>631</v>
      </c>
      <c r="H25" s="4">
        <v>37.700000000000003</v>
      </c>
      <c r="I25" s="18">
        <v>2.5900000000000003</v>
      </c>
    </row>
    <row r="26" spans="2:9">
      <c r="B26" s="10" t="s">
        <v>8</v>
      </c>
      <c r="C26" s="1" t="s">
        <v>1510</v>
      </c>
      <c r="D26" s="1" t="s">
        <v>1511</v>
      </c>
      <c r="E26" s="1" t="s">
        <v>28</v>
      </c>
      <c r="G26" s="1">
        <v>2497</v>
      </c>
      <c r="H26" s="4">
        <v>35.730000000000004</v>
      </c>
      <c r="I26" s="18">
        <v>2.46</v>
      </c>
    </row>
    <row r="27" spans="2:9">
      <c r="B27" s="10" t="s">
        <v>8</v>
      </c>
      <c r="C27" s="1" t="s">
        <v>3558</v>
      </c>
      <c r="D27" s="1" t="s">
        <v>3559</v>
      </c>
      <c r="E27" s="1" t="s">
        <v>2115</v>
      </c>
      <c r="G27" s="1">
        <v>101</v>
      </c>
      <c r="H27" s="4">
        <v>33.32</v>
      </c>
      <c r="I27" s="18">
        <v>2.29</v>
      </c>
    </row>
    <row r="28" spans="2:9">
      <c r="B28" s="10" t="s">
        <v>8</v>
      </c>
      <c r="C28" s="1" t="s">
        <v>925</v>
      </c>
      <c r="D28" s="1" t="s">
        <v>926</v>
      </c>
      <c r="E28" s="1" t="s">
        <v>927</v>
      </c>
      <c r="G28" s="1">
        <v>454</v>
      </c>
      <c r="H28" s="4">
        <v>31.84</v>
      </c>
      <c r="I28" s="18">
        <v>2.19</v>
      </c>
    </row>
    <row r="29" spans="2:9">
      <c r="B29" s="10" t="s">
        <v>8</v>
      </c>
      <c r="C29" s="1" t="s">
        <v>1188</v>
      </c>
      <c r="D29" s="1" t="s">
        <v>1189</v>
      </c>
      <c r="E29" s="1" t="s">
        <v>1190</v>
      </c>
      <c r="G29" s="1">
        <v>4404</v>
      </c>
      <c r="H29" s="4">
        <v>27.44</v>
      </c>
      <c r="I29" s="18">
        <v>1.8900000000000001</v>
      </c>
    </row>
    <row r="30" spans="2:9">
      <c r="B30" s="10" t="s">
        <v>8</v>
      </c>
      <c r="C30" s="1" t="s">
        <v>123</v>
      </c>
      <c r="D30" s="1" t="s">
        <v>125</v>
      </c>
      <c r="E30" s="1" t="s">
        <v>124</v>
      </c>
      <c r="G30" s="1">
        <v>1054</v>
      </c>
      <c r="H30" s="4">
        <v>27.12</v>
      </c>
      <c r="I30" s="18">
        <v>1.86</v>
      </c>
    </row>
    <row r="31" spans="2:9">
      <c r="B31" s="10" t="s">
        <v>8</v>
      </c>
      <c r="C31" s="1" t="s">
        <v>898</v>
      </c>
      <c r="D31" s="1" t="s">
        <v>899</v>
      </c>
      <c r="E31" s="1" t="s">
        <v>127</v>
      </c>
      <c r="G31" s="1">
        <v>2108</v>
      </c>
      <c r="H31" s="4">
        <v>27.09</v>
      </c>
      <c r="I31" s="18">
        <v>1.86</v>
      </c>
    </row>
    <row r="32" spans="2:9">
      <c r="B32" s="10" t="s">
        <v>8</v>
      </c>
      <c r="C32" s="1" t="s">
        <v>881</v>
      </c>
      <c r="D32" s="1" t="s">
        <v>882</v>
      </c>
      <c r="E32" s="1" t="s">
        <v>873</v>
      </c>
      <c r="G32" s="1">
        <v>334</v>
      </c>
      <c r="H32" s="4">
        <v>25.92</v>
      </c>
      <c r="I32" s="18">
        <v>1.78</v>
      </c>
    </row>
    <row r="33" spans="1:9">
      <c r="B33" s="10" t="s">
        <v>8</v>
      </c>
      <c r="C33" s="1" t="s">
        <v>1768</v>
      </c>
      <c r="D33" s="1" t="s">
        <v>1769</v>
      </c>
      <c r="E33" s="1" t="s">
        <v>873</v>
      </c>
      <c r="G33" s="1">
        <v>478</v>
      </c>
      <c r="H33" s="4">
        <v>25.45</v>
      </c>
      <c r="I33" s="18">
        <v>1.7500000000000002</v>
      </c>
    </row>
    <row r="34" spans="1:9">
      <c r="B34" s="10" t="s">
        <v>8</v>
      </c>
      <c r="C34" s="1" t="s">
        <v>1775</v>
      </c>
      <c r="D34" s="1" t="s">
        <v>1776</v>
      </c>
      <c r="E34" s="1" t="s">
        <v>873</v>
      </c>
      <c r="G34" s="1">
        <v>2100</v>
      </c>
      <c r="H34" s="4">
        <v>21.88</v>
      </c>
      <c r="I34" s="18">
        <v>1.5000000000000002</v>
      </c>
    </row>
    <row r="35" spans="1:9">
      <c r="B35" s="10" t="s">
        <v>8</v>
      </c>
      <c r="C35" s="1" t="s">
        <v>1343</v>
      </c>
      <c r="D35" s="1" t="s">
        <v>1344</v>
      </c>
      <c r="E35" s="1" t="s">
        <v>924</v>
      </c>
      <c r="G35" s="1">
        <v>3005</v>
      </c>
      <c r="H35" s="4">
        <v>1.21</v>
      </c>
      <c r="I35" s="18">
        <v>0.08</v>
      </c>
    </row>
    <row r="36" spans="1:9" ht="9.5" thickBot="1">
      <c r="E36" s="2" t="s">
        <v>131</v>
      </c>
      <c r="H36" s="11">
        <v>1456.4500000000003</v>
      </c>
      <c r="I36" s="19">
        <v>100.14000000000001</v>
      </c>
    </row>
    <row r="37" spans="1:9" ht="9.5" thickTop="1">
      <c r="I37" s="18"/>
    </row>
    <row r="38" spans="1:9">
      <c r="A38" s="9" t="s">
        <v>132</v>
      </c>
      <c r="H38" s="5">
        <v>-1.96</v>
      </c>
      <c r="I38" s="20">
        <v>-0.14000000000000001</v>
      </c>
    </row>
    <row r="39" spans="1:9">
      <c r="I39" s="18"/>
    </row>
    <row r="40" spans="1:9" ht="9.5" thickBot="1">
      <c r="E40" s="2" t="s">
        <v>133</v>
      </c>
      <c r="H40" s="11">
        <v>1454.49</v>
      </c>
      <c r="I40" s="19">
        <v>100</v>
      </c>
    </row>
    <row r="41" spans="1:9" ht="9.5" thickTop="1">
      <c r="I41" s="18"/>
    </row>
    <row r="42" spans="1:9">
      <c r="A42" s="2" t="s">
        <v>135</v>
      </c>
      <c r="I42" s="18"/>
    </row>
    <row r="43" spans="1:9">
      <c r="A43" s="1">
        <v>1</v>
      </c>
      <c r="B43" s="1" t="s">
        <v>136</v>
      </c>
      <c r="I43" s="18"/>
    </row>
    <row r="44" spans="1:9">
      <c r="I44" s="18"/>
    </row>
    <row r="45" spans="1:9">
      <c r="A45" s="1">
        <v>2</v>
      </c>
      <c r="B45" s="21" t="s">
        <v>4087</v>
      </c>
      <c r="C45" s="22"/>
      <c r="I45" s="18"/>
    </row>
    <row r="46" spans="1:9">
      <c r="B46" s="21"/>
      <c r="C46" s="22"/>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2" t="s">
        <v>4088</v>
      </c>
      <c r="D51" s="1">
        <v>10.328000000000001</v>
      </c>
      <c r="E51" s="23">
        <v>10.14</v>
      </c>
      <c r="I51" s="18"/>
    </row>
    <row r="52" spans="1:9">
      <c r="B52" s="22"/>
      <c r="C52" s="22" t="s">
        <v>4089</v>
      </c>
      <c r="D52" s="1">
        <v>10.328000000000001</v>
      </c>
      <c r="E52" s="23">
        <v>10.14</v>
      </c>
      <c r="I52" s="18"/>
    </row>
    <row r="53" spans="1:9">
      <c r="B53" s="22"/>
      <c r="C53" s="22" t="s">
        <v>4090</v>
      </c>
      <c r="D53" s="1">
        <v>10.346</v>
      </c>
      <c r="E53" s="1">
        <v>10.161000000000001</v>
      </c>
      <c r="I53" s="18"/>
    </row>
    <row r="54" spans="1:9">
      <c r="B54" s="22"/>
      <c r="C54" s="22" t="s">
        <v>4091</v>
      </c>
      <c r="D54" s="1">
        <v>10.346</v>
      </c>
      <c r="E54" s="1">
        <v>10.161000000000001</v>
      </c>
      <c r="I54" s="18"/>
    </row>
    <row r="55" spans="1:9">
      <c r="I55" s="18"/>
    </row>
    <row r="56" spans="1:9" ht="20" customHeight="1">
      <c r="A56" s="1">
        <v>4</v>
      </c>
      <c r="B56" s="71" t="s">
        <v>141</v>
      </c>
      <c r="C56" s="72"/>
      <c r="D56" s="72"/>
      <c r="E56" s="72"/>
      <c r="F56" s="72"/>
      <c r="G56" s="72"/>
      <c r="H56" s="72"/>
      <c r="I56" s="73"/>
    </row>
    <row r="57" spans="1:9">
      <c r="A57" s="12"/>
      <c r="B57" s="12"/>
      <c r="C57" s="12"/>
      <c r="D57" s="12"/>
      <c r="E57" s="12"/>
      <c r="F57" s="14"/>
      <c r="G57" s="12"/>
      <c r="H57" s="15"/>
      <c r="I57" s="14"/>
    </row>
    <row r="58" spans="1:9">
      <c r="A58" s="24" t="s">
        <v>148</v>
      </c>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4" t="s">
        <v>4092</v>
      </c>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2"/>
      <c r="B94" s="22"/>
      <c r="C94" s="22"/>
      <c r="D94" s="22"/>
    </row>
    <row r="95" spans="1:4">
      <c r="A95" s="22"/>
      <c r="B95" s="22"/>
      <c r="C95" s="22"/>
      <c r="D95" s="22"/>
    </row>
  </sheetData>
  <mergeCells count="4">
    <mergeCell ref="A2:C2"/>
    <mergeCell ref="A3:C3"/>
    <mergeCell ref="B4:C4"/>
    <mergeCell ref="B56:I56"/>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8D016-E603-478A-80D4-F7D4251EA30C}">
  <dimension ref="A1:I9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4076</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783</v>
      </c>
      <c r="B3" s="70"/>
      <c r="C3" s="70"/>
      <c r="I3" s="18"/>
    </row>
    <row r="4" spans="1:9" ht="15.5">
      <c r="B4" s="74" t="s">
        <v>2294</v>
      </c>
      <c r="C4" s="70"/>
      <c r="I4" s="18"/>
    </row>
    <row r="5" spans="1:9">
      <c r="B5" s="10" t="s">
        <v>2295</v>
      </c>
      <c r="C5" s="1" t="s">
        <v>4077</v>
      </c>
      <c r="D5" s="1" t="s">
        <v>4078</v>
      </c>
      <c r="E5" s="1" t="s">
        <v>412</v>
      </c>
      <c r="F5" s="3">
        <v>5.08</v>
      </c>
      <c r="G5" s="1">
        <v>10000000</v>
      </c>
      <c r="H5" s="4">
        <v>9994.44</v>
      </c>
      <c r="I5" s="18">
        <v>1.33</v>
      </c>
    </row>
    <row r="6" spans="1:9">
      <c r="B6" s="10" t="s">
        <v>2295</v>
      </c>
      <c r="C6" s="1" t="s">
        <v>2302</v>
      </c>
      <c r="D6" s="1" t="s">
        <v>2303</v>
      </c>
      <c r="E6" s="1" t="s">
        <v>412</v>
      </c>
      <c r="F6" s="3">
        <v>5.08</v>
      </c>
      <c r="G6" s="1">
        <v>7500000</v>
      </c>
      <c r="H6" s="4">
        <v>7495.83</v>
      </c>
      <c r="I6" s="18">
        <v>1</v>
      </c>
    </row>
    <row r="7" spans="1:9">
      <c r="B7" s="10" t="s">
        <v>2295</v>
      </c>
      <c r="C7" s="1" t="s">
        <v>2316</v>
      </c>
      <c r="D7" s="1" t="s">
        <v>2317</v>
      </c>
      <c r="E7" s="1" t="s">
        <v>412</v>
      </c>
      <c r="F7" s="3">
        <v>5.0999999999999996</v>
      </c>
      <c r="G7" s="1">
        <v>5000000</v>
      </c>
      <c r="H7" s="4">
        <v>4981.9000000000005</v>
      </c>
      <c r="I7" s="18">
        <v>0.66</v>
      </c>
    </row>
    <row r="8" spans="1:9">
      <c r="B8" s="10" t="s">
        <v>2295</v>
      </c>
      <c r="C8" s="1" t="s">
        <v>3472</v>
      </c>
      <c r="D8" s="1" t="s">
        <v>3473</v>
      </c>
      <c r="E8" s="1" t="s">
        <v>412</v>
      </c>
      <c r="F8" s="3">
        <v>5.0999999999999996</v>
      </c>
      <c r="G8" s="1">
        <v>3500000</v>
      </c>
      <c r="H8" s="4">
        <v>3494.63</v>
      </c>
      <c r="I8" s="18">
        <v>0.47000000000000003</v>
      </c>
    </row>
    <row r="9" spans="1:9" ht="9.5" thickBot="1">
      <c r="E9" s="2" t="s">
        <v>131</v>
      </c>
      <c r="H9" s="29">
        <v>25966.799999999999</v>
      </c>
      <c r="I9" s="30">
        <v>3.46</v>
      </c>
    </row>
    <row r="10" spans="1:9" ht="9.5" thickTop="1">
      <c r="I10" s="18"/>
    </row>
    <row r="11" spans="1:9">
      <c r="I11" s="18"/>
    </row>
    <row r="12" spans="1:9">
      <c r="C12" s="1" t="s">
        <v>401</v>
      </c>
      <c r="E12" s="1" t="s">
        <v>8</v>
      </c>
      <c r="F12" s="3">
        <v>5.16</v>
      </c>
      <c r="H12" s="4">
        <v>116033.62</v>
      </c>
      <c r="I12" s="18">
        <v>15.45</v>
      </c>
    </row>
    <row r="13" spans="1:9" ht="9.5" thickBot="1">
      <c r="E13" s="2" t="s">
        <v>131</v>
      </c>
      <c r="H13" s="29">
        <v>116033.62</v>
      </c>
      <c r="I13" s="30">
        <v>15.45</v>
      </c>
    </row>
    <row r="14" spans="1:9" ht="16" thickTop="1">
      <c r="B14" s="69" t="s">
        <v>2743</v>
      </c>
      <c r="C14" s="70"/>
      <c r="I14" s="18"/>
    </row>
    <row r="15" spans="1:9">
      <c r="C15" s="1" t="s">
        <v>4079</v>
      </c>
      <c r="H15" s="4">
        <v>538094.25</v>
      </c>
      <c r="I15" s="18">
        <v>71.625100000000003</v>
      </c>
    </row>
    <row r="16" spans="1:9">
      <c r="C16" s="1" t="s">
        <v>4080</v>
      </c>
      <c r="H16" s="4">
        <v>69989.58</v>
      </c>
      <c r="I16" s="18">
        <v>9.3162000000000003</v>
      </c>
    </row>
    <row r="17" spans="1:9">
      <c r="C17" s="1" t="s">
        <v>4081</v>
      </c>
      <c r="H17" s="4">
        <v>6717.14</v>
      </c>
      <c r="I17" s="18">
        <v>0.89409999999999989</v>
      </c>
    </row>
    <row r="18" spans="1:9" ht="9.5" thickBot="1">
      <c r="E18" s="2" t="s">
        <v>131</v>
      </c>
      <c r="H18" s="11">
        <v>730834.59</v>
      </c>
      <c r="I18" s="19">
        <v>97.285399999999896</v>
      </c>
    </row>
    <row r="19" spans="1:9" ht="9.5" thickTop="1">
      <c r="I19" s="18"/>
    </row>
    <row r="20" spans="1:9">
      <c r="A20" s="9" t="s">
        <v>132</v>
      </c>
      <c r="H20" s="5">
        <v>-5537.88</v>
      </c>
      <c r="I20" s="20">
        <v>-0.75</v>
      </c>
    </row>
    <row r="21" spans="1:9">
      <c r="I21" s="18"/>
    </row>
    <row r="22" spans="1:9" ht="9.5" thickBot="1">
      <c r="E22" s="2" t="s">
        <v>133</v>
      </c>
      <c r="H22" s="11">
        <v>751263.51</v>
      </c>
      <c r="I22" s="19">
        <v>100</v>
      </c>
    </row>
    <row r="23" spans="1:9" ht="9.5" thickTop="1">
      <c r="I23" s="18"/>
    </row>
    <row r="24" spans="1:9">
      <c r="A24" s="2" t="s">
        <v>135</v>
      </c>
      <c r="I24" s="18"/>
    </row>
    <row r="25" spans="1:9">
      <c r="A25" s="1">
        <v>1</v>
      </c>
      <c r="B25" s="1" t="s">
        <v>2324</v>
      </c>
      <c r="I25" s="18"/>
    </row>
    <row r="26" spans="1:9">
      <c r="I26" s="18"/>
    </row>
    <row r="27" spans="1:9">
      <c r="A27" s="1">
        <v>2</v>
      </c>
      <c r="B27" s="1" t="s">
        <v>488</v>
      </c>
      <c r="I27" s="18"/>
    </row>
    <row r="28" spans="1:9">
      <c r="I28" s="18"/>
    </row>
    <row r="29" spans="1:9">
      <c r="C29" s="1" t="s">
        <v>489</v>
      </c>
      <c r="D29" s="1">
        <v>5.35</v>
      </c>
      <c r="I29" s="18"/>
    </row>
    <row r="30" spans="1:9">
      <c r="C30" s="1" t="s">
        <v>490</v>
      </c>
      <c r="D30" s="1" t="s">
        <v>3495</v>
      </c>
      <c r="I30" s="18"/>
    </row>
    <row r="31" spans="1:9">
      <c r="C31" s="1" t="s">
        <v>492</v>
      </c>
      <c r="D31" s="1" t="s">
        <v>3495</v>
      </c>
      <c r="I31" s="18"/>
    </row>
    <row r="32" spans="1:9">
      <c r="C32" s="1" t="s">
        <v>494</v>
      </c>
      <c r="I32" s="18"/>
    </row>
    <row r="33" spans="1:9">
      <c r="I33" s="18"/>
    </row>
    <row r="34" spans="1:9">
      <c r="A34" s="1">
        <v>3</v>
      </c>
      <c r="B34" s="21" t="s">
        <v>143</v>
      </c>
      <c r="C34" s="22"/>
      <c r="I34" s="18"/>
    </row>
    <row r="35" spans="1:9">
      <c r="B35" s="22"/>
      <c r="C35" s="22"/>
      <c r="I35" s="18"/>
    </row>
    <row r="36" spans="1:9">
      <c r="B36" s="22"/>
      <c r="C36" s="31" t="s">
        <v>137</v>
      </c>
      <c r="I36" s="18"/>
    </row>
    <row r="37" spans="1:9">
      <c r="B37" s="22"/>
      <c r="C37" s="31" t="s">
        <v>138</v>
      </c>
      <c r="D37" s="2" t="s">
        <v>139</v>
      </c>
      <c r="E37" s="2" t="s">
        <v>140</v>
      </c>
      <c r="I37" s="18"/>
    </row>
    <row r="38" spans="1:9">
      <c r="B38" s="22"/>
      <c r="C38" s="21" t="s">
        <v>4082</v>
      </c>
      <c r="D38" s="1">
        <v>1004.7568</v>
      </c>
      <c r="E38" s="1">
        <v>1004.8998</v>
      </c>
      <c r="I38" s="18"/>
    </row>
    <row r="39" spans="1:9">
      <c r="B39" s="22"/>
      <c r="C39" s="21" t="s">
        <v>4083</v>
      </c>
      <c r="D39" s="1">
        <v>1410.0591000000002</v>
      </c>
      <c r="E39" s="1">
        <v>1416.2866000000001</v>
      </c>
      <c r="I39" s="18"/>
    </row>
    <row r="40" spans="1:9">
      <c r="B40" s="22"/>
      <c r="C40" s="21" t="s">
        <v>4084</v>
      </c>
      <c r="D40" s="1">
        <v>1003.6055</v>
      </c>
      <c r="E40" s="1">
        <v>1003.7517</v>
      </c>
      <c r="I40" s="18"/>
    </row>
    <row r="41" spans="1:9">
      <c r="B41" s="22"/>
      <c r="C41" s="21" t="s">
        <v>4085</v>
      </c>
      <c r="D41" s="1">
        <v>1419.0196000000001</v>
      </c>
      <c r="E41" s="1">
        <v>1425.3875</v>
      </c>
      <c r="I41" s="18"/>
    </row>
    <row r="42" spans="1:9">
      <c r="I42" s="18"/>
    </row>
    <row r="43" spans="1:9">
      <c r="C43" s="2" t="s">
        <v>1999</v>
      </c>
      <c r="I43" s="18"/>
    </row>
    <row r="44" spans="1:9">
      <c r="C44" s="2" t="s">
        <v>173</v>
      </c>
      <c r="D44" s="2" t="s">
        <v>2000</v>
      </c>
      <c r="E44" s="2" t="s">
        <v>2001</v>
      </c>
      <c r="F44" s="37" t="s">
        <v>2002</v>
      </c>
      <c r="G44" s="2" t="s">
        <v>2003</v>
      </c>
      <c r="I44" s="18"/>
    </row>
    <row r="45" spans="1:9">
      <c r="C45" s="21" t="s">
        <v>4082</v>
      </c>
      <c r="D45" s="1">
        <v>4.4099000000000004</v>
      </c>
      <c r="E45" s="1">
        <v>4.4099119999999994</v>
      </c>
      <c r="I45" s="18"/>
    </row>
    <row r="46" spans="1:9">
      <c r="C46" s="21" t="s">
        <v>4084</v>
      </c>
      <c r="D46" s="1">
        <v>4.4901000000000009</v>
      </c>
      <c r="E46" s="1">
        <v>4.4901600000000004</v>
      </c>
      <c r="G46" s="2"/>
      <c r="I46" s="18"/>
    </row>
    <row r="47" spans="1:9">
      <c r="D47" s="2"/>
      <c r="E47" s="2"/>
      <c r="F47" s="37"/>
      <c r="G47" s="2"/>
      <c r="I47" s="18"/>
    </row>
    <row r="48" spans="1:9">
      <c r="C48" s="21" t="s">
        <v>3491</v>
      </c>
      <c r="I48" s="18"/>
    </row>
    <row r="49" spans="1:9">
      <c r="I49" s="18"/>
    </row>
    <row r="50" spans="1:9" ht="20" customHeight="1">
      <c r="A50" s="1">
        <v>4</v>
      </c>
      <c r="B50" s="71" t="s">
        <v>141</v>
      </c>
      <c r="C50" s="72"/>
      <c r="D50" s="72"/>
      <c r="E50" s="72"/>
      <c r="F50" s="72"/>
      <c r="G50" s="72"/>
      <c r="H50" s="72"/>
      <c r="I50" s="73"/>
    </row>
    <row r="51" spans="1:9">
      <c r="A51" s="12"/>
      <c r="B51" s="12"/>
      <c r="C51" s="12"/>
      <c r="D51" s="12"/>
      <c r="E51" s="12"/>
      <c r="F51" s="14"/>
      <c r="G51" s="12"/>
      <c r="H51" s="15"/>
      <c r="I51" s="14"/>
    </row>
    <row r="52" spans="1:9">
      <c r="A52" s="24" t="s">
        <v>148</v>
      </c>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4" t="s">
        <v>3499</v>
      </c>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ht="15.5">
      <c r="A87"/>
      <c r="B87"/>
      <c r="C87"/>
      <c r="D87"/>
    </row>
    <row r="88" spans="1:4" ht="15.5">
      <c r="A88"/>
      <c r="B88"/>
      <c r="C88"/>
      <c r="D88"/>
    </row>
    <row r="89" spans="1:4" ht="15.5">
      <c r="A89"/>
      <c r="B89"/>
      <c r="C89"/>
      <c r="D89"/>
    </row>
    <row r="90" spans="1:4" ht="15.5">
      <c r="A90"/>
      <c r="B90"/>
      <c r="C90"/>
      <c r="D90"/>
    </row>
    <row r="91" spans="1:4" ht="15.5">
      <c r="A91"/>
      <c r="B91"/>
      <c r="C91"/>
      <c r="D91"/>
    </row>
    <row r="92" spans="1:4" ht="15.5">
      <c r="A92"/>
      <c r="B92"/>
      <c r="C92"/>
      <c r="D92"/>
    </row>
  </sheetData>
  <mergeCells count="5">
    <mergeCell ref="A2:C2"/>
    <mergeCell ref="A3:C3"/>
    <mergeCell ref="B4:C4"/>
    <mergeCell ref="B14:C14"/>
    <mergeCell ref="B50:I50"/>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6B0D7-2E03-4819-931B-8C57CF15CFEB}">
  <dimension ref="A1:I7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4072</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876</v>
      </c>
      <c r="D5" s="1" t="s">
        <v>877</v>
      </c>
      <c r="E5" s="1" t="s">
        <v>15</v>
      </c>
      <c r="G5" s="1">
        <v>97429</v>
      </c>
      <c r="H5" s="4">
        <v>1320.16</v>
      </c>
      <c r="I5" s="18">
        <v>15.07</v>
      </c>
    </row>
    <row r="6" spans="1:9">
      <c r="B6" s="10" t="s">
        <v>8</v>
      </c>
      <c r="C6" s="1" t="s">
        <v>871</v>
      </c>
      <c r="D6" s="1" t="s">
        <v>872</v>
      </c>
      <c r="E6" s="1" t="s">
        <v>873</v>
      </c>
      <c r="G6" s="1">
        <v>67528</v>
      </c>
      <c r="H6" s="4">
        <v>1108.1300000000001</v>
      </c>
      <c r="I6" s="18">
        <v>12.65</v>
      </c>
    </row>
    <row r="7" spans="1:9">
      <c r="B7" s="10" t="s">
        <v>8</v>
      </c>
      <c r="C7" s="1" t="s">
        <v>864</v>
      </c>
      <c r="D7" s="1" t="s">
        <v>865</v>
      </c>
      <c r="E7" s="1" t="s">
        <v>15</v>
      </c>
      <c r="G7" s="1">
        <v>79987</v>
      </c>
      <c r="H7" s="4">
        <v>861.58</v>
      </c>
      <c r="I7" s="18">
        <v>9.84</v>
      </c>
    </row>
    <row r="8" spans="1:9">
      <c r="B8" s="10" t="s">
        <v>8</v>
      </c>
      <c r="C8" s="1" t="s">
        <v>1058</v>
      </c>
      <c r="D8" s="1" t="s">
        <v>1059</v>
      </c>
      <c r="E8" s="1" t="s">
        <v>15</v>
      </c>
      <c r="G8" s="1">
        <v>55251</v>
      </c>
      <c r="H8" s="4">
        <v>757.16</v>
      </c>
      <c r="I8" s="18">
        <v>8.65</v>
      </c>
    </row>
    <row r="9" spans="1:9">
      <c r="B9" s="10" t="s">
        <v>8</v>
      </c>
      <c r="C9" s="1" t="s">
        <v>1329</v>
      </c>
      <c r="D9" s="1" t="s">
        <v>1330</v>
      </c>
      <c r="E9" s="1" t="s">
        <v>873</v>
      </c>
      <c r="G9" s="1">
        <v>19686</v>
      </c>
      <c r="H9" s="4">
        <v>614.97</v>
      </c>
      <c r="I9" s="18">
        <v>7.02</v>
      </c>
    </row>
    <row r="10" spans="1:9">
      <c r="B10" s="10" t="s">
        <v>8</v>
      </c>
      <c r="C10" s="1" t="s">
        <v>922</v>
      </c>
      <c r="D10" s="1" t="s">
        <v>923</v>
      </c>
      <c r="E10" s="1" t="s">
        <v>924</v>
      </c>
      <c r="G10" s="1">
        <v>185783</v>
      </c>
      <c r="H10" s="4">
        <v>598.5</v>
      </c>
      <c r="I10" s="18">
        <v>6.83</v>
      </c>
    </row>
    <row r="11" spans="1:9">
      <c r="B11" s="10" t="s">
        <v>8</v>
      </c>
      <c r="C11" s="1" t="s">
        <v>1060</v>
      </c>
      <c r="D11" s="1" t="s">
        <v>1061</v>
      </c>
      <c r="E11" s="1" t="s">
        <v>15</v>
      </c>
      <c r="G11" s="1">
        <v>141758</v>
      </c>
      <c r="H11" s="4">
        <v>578.37</v>
      </c>
      <c r="I11" s="18">
        <v>6.6000000000000005</v>
      </c>
    </row>
    <row r="12" spans="1:9">
      <c r="B12" s="10" t="s">
        <v>8</v>
      </c>
      <c r="C12" s="1" t="s">
        <v>62</v>
      </c>
      <c r="D12" s="1" t="s">
        <v>63</v>
      </c>
      <c r="E12" s="1" t="s">
        <v>55</v>
      </c>
      <c r="G12" s="1">
        <v>2530</v>
      </c>
      <c r="H12" s="4">
        <v>369.35</v>
      </c>
      <c r="I12" s="18">
        <v>4.22</v>
      </c>
    </row>
    <row r="13" spans="1:9">
      <c r="B13" s="10" t="s">
        <v>8</v>
      </c>
      <c r="C13" s="1" t="s">
        <v>1333</v>
      </c>
      <c r="D13" s="1" t="s">
        <v>1334</v>
      </c>
      <c r="E13" s="1" t="s">
        <v>873</v>
      </c>
      <c r="G13" s="1">
        <v>20340</v>
      </c>
      <c r="H13" s="4">
        <v>344.89</v>
      </c>
      <c r="I13" s="18">
        <v>3.9400000000000004</v>
      </c>
    </row>
    <row r="14" spans="1:9">
      <c r="B14" s="10" t="s">
        <v>8</v>
      </c>
      <c r="C14" s="1" t="s">
        <v>930</v>
      </c>
      <c r="D14" s="1" t="s">
        <v>931</v>
      </c>
      <c r="E14" s="1" t="s">
        <v>101</v>
      </c>
      <c r="G14" s="1">
        <v>91396</v>
      </c>
      <c r="H14" s="4">
        <v>325.37</v>
      </c>
      <c r="I14" s="18">
        <v>3.72</v>
      </c>
    </row>
    <row r="15" spans="1:9">
      <c r="B15" s="10" t="s">
        <v>8</v>
      </c>
      <c r="C15" s="1" t="s">
        <v>1616</v>
      </c>
      <c r="D15" s="1" t="s">
        <v>1617</v>
      </c>
      <c r="E15" s="1" t="s">
        <v>1170</v>
      </c>
      <c r="G15" s="1">
        <v>27891</v>
      </c>
      <c r="H15" s="4">
        <v>268.48</v>
      </c>
      <c r="I15" s="18">
        <v>3.0700000000000003</v>
      </c>
    </row>
    <row r="16" spans="1:9">
      <c r="B16" s="10" t="s">
        <v>8</v>
      </c>
      <c r="C16" s="1" t="s">
        <v>1151</v>
      </c>
      <c r="D16" s="1" t="s">
        <v>1152</v>
      </c>
      <c r="E16" s="1" t="s">
        <v>101</v>
      </c>
      <c r="G16" s="1">
        <v>87320</v>
      </c>
      <c r="H16" s="4">
        <v>223.98000000000002</v>
      </c>
      <c r="I16" s="18">
        <v>2.56</v>
      </c>
    </row>
    <row r="17" spans="1:9">
      <c r="B17" s="10" t="s">
        <v>8</v>
      </c>
      <c r="C17" s="1" t="s">
        <v>940</v>
      </c>
      <c r="D17" s="1" t="s">
        <v>941</v>
      </c>
      <c r="E17" s="1" t="s">
        <v>873</v>
      </c>
      <c r="G17" s="1">
        <v>12239</v>
      </c>
      <c r="H17" s="4">
        <v>213.34</v>
      </c>
      <c r="I17" s="18">
        <v>2.44</v>
      </c>
    </row>
    <row r="18" spans="1:9">
      <c r="B18" s="10" t="s">
        <v>8</v>
      </c>
      <c r="C18" s="1" t="s">
        <v>1759</v>
      </c>
      <c r="D18" s="1" t="s">
        <v>1760</v>
      </c>
      <c r="E18" s="1" t="s">
        <v>55</v>
      </c>
      <c r="G18" s="1">
        <v>2137</v>
      </c>
      <c r="H18" s="4">
        <v>205.1</v>
      </c>
      <c r="I18" s="18">
        <v>2.34</v>
      </c>
    </row>
    <row r="19" spans="1:9">
      <c r="B19" s="10" t="s">
        <v>8</v>
      </c>
      <c r="C19" s="1" t="s">
        <v>1153</v>
      </c>
      <c r="D19" s="1" t="s">
        <v>1154</v>
      </c>
      <c r="E19" s="1" t="s">
        <v>1155</v>
      </c>
      <c r="G19" s="1">
        <v>74886</v>
      </c>
      <c r="H19" s="4">
        <v>201.41</v>
      </c>
      <c r="I19" s="18">
        <v>2.2999999999999998</v>
      </c>
    </row>
    <row r="20" spans="1:9">
      <c r="B20" s="10" t="s">
        <v>8</v>
      </c>
      <c r="C20" s="1" t="s">
        <v>1156</v>
      </c>
      <c r="D20" s="1" t="s">
        <v>1157</v>
      </c>
      <c r="E20" s="1" t="s">
        <v>1158</v>
      </c>
      <c r="G20" s="1">
        <v>43773</v>
      </c>
      <c r="H20" s="4">
        <v>192.93</v>
      </c>
      <c r="I20" s="18">
        <v>2.2000000000000002</v>
      </c>
    </row>
    <row r="21" spans="1:9">
      <c r="B21" s="10" t="s">
        <v>8</v>
      </c>
      <c r="C21" s="1" t="s">
        <v>1717</v>
      </c>
      <c r="D21" s="1" t="s">
        <v>1718</v>
      </c>
      <c r="E21" s="1" t="s">
        <v>31</v>
      </c>
      <c r="G21" s="1">
        <v>10847</v>
      </c>
      <c r="H21" s="4">
        <v>143.61000000000001</v>
      </c>
      <c r="I21" s="18">
        <v>1.6400000000000001</v>
      </c>
    </row>
    <row r="22" spans="1:9">
      <c r="B22" s="10" t="s">
        <v>8</v>
      </c>
      <c r="C22" s="1" t="s">
        <v>1662</v>
      </c>
      <c r="D22" s="1" t="s">
        <v>1663</v>
      </c>
      <c r="E22" s="1" t="s">
        <v>31</v>
      </c>
      <c r="G22" s="1">
        <v>11748</v>
      </c>
      <c r="H22" s="4">
        <v>143.1</v>
      </c>
      <c r="I22" s="18">
        <v>1.6300000000000001</v>
      </c>
    </row>
    <row r="23" spans="1:9">
      <c r="B23" s="10" t="s">
        <v>8</v>
      </c>
      <c r="C23" s="1" t="s">
        <v>1753</v>
      </c>
      <c r="D23" s="1" t="s">
        <v>1754</v>
      </c>
      <c r="E23" s="1" t="s">
        <v>55</v>
      </c>
      <c r="G23" s="1">
        <v>40312</v>
      </c>
      <c r="H23" s="4">
        <v>141.11000000000001</v>
      </c>
      <c r="I23" s="18">
        <v>1.6099999999999999</v>
      </c>
    </row>
    <row r="24" spans="1:9">
      <c r="B24" s="10" t="s">
        <v>8</v>
      </c>
      <c r="C24" s="1" t="s">
        <v>879</v>
      </c>
      <c r="D24" s="1" t="s">
        <v>880</v>
      </c>
      <c r="E24" s="1" t="s">
        <v>873</v>
      </c>
      <c r="G24" s="1">
        <v>55044</v>
      </c>
      <c r="H24" s="4">
        <v>130.4</v>
      </c>
      <c r="I24" s="18">
        <v>1.49</v>
      </c>
    </row>
    <row r="25" spans="1:9" ht="9.5" thickBot="1">
      <c r="E25" s="2" t="s">
        <v>131</v>
      </c>
      <c r="H25" s="11">
        <v>8741.94</v>
      </c>
      <c r="I25" s="19">
        <v>99.82</v>
      </c>
    </row>
    <row r="26" spans="1:9" ht="9.5" thickTop="1">
      <c r="I26" s="18"/>
    </row>
    <row r="27" spans="1:9">
      <c r="A27" s="9" t="s">
        <v>132</v>
      </c>
      <c r="H27" s="5">
        <v>15.75</v>
      </c>
      <c r="I27" s="20">
        <v>0.18</v>
      </c>
    </row>
    <row r="28" spans="1:9">
      <c r="I28" s="18"/>
    </row>
    <row r="29" spans="1:9" ht="9.5" thickBot="1">
      <c r="E29" s="2" t="s">
        <v>133</v>
      </c>
      <c r="H29" s="11">
        <v>8757.69</v>
      </c>
      <c r="I29" s="19">
        <v>100</v>
      </c>
    </row>
    <row r="30" spans="1:9" ht="9.5" thickTop="1">
      <c r="I30" s="18"/>
    </row>
    <row r="31" spans="1:9">
      <c r="A31" s="2" t="s">
        <v>135</v>
      </c>
      <c r="I31" s="18"/>
    </row>
    <row r="32" spans="1:9">
      <c r="A32" s="1">
        <v>1</v>
      </c>
      <c r="B32" s="1" t="s">
        <v>136</v>
      </c>
      <c r="I32" s="18"/>
    </row>
    <row r="33" spans="1:9">
      <c r="I33" s="18"/>
    </row>
    <row r="34" spans="1:9">
      <c r="A34" s="1">
        <v>2</v>
      </c>
      <c r="B34" s="21" t="s">
        <v>4073</v>
      </c>
      <c r="C34" s="22"/>
      <c r="I34" s="18"/>
    </row>
    <row r="35" spans="1:9">
      <c r="B35" s="21"/>
      <c r="C35" s="22"/>
      <c r="I35" s="18"/>
    </row>
    <row r="36" spans="1:9">
      <c r="A36" s="1">
        <v>3</v>
      </c>
      <c r="B36" s="21" t="s">
        <v>143</v>
      </c>
      <c r="C36" s="22"/>
      <c r="I36" s="18"/>
    </row>
    <row r="37" spans="1:9">
      <c r="B37" s="22"/>
      <c r="C37" s="22"/>
      <c r="I37" s="18"/>
    </row>
    <row r="38" spans="1:9">
      <c r="B38" s="22"/>
      <c r="C38" s="31" t="s">
        <v>137</v>
      </c>
      <c r="I38" s="18"/>
    </row>
    <row r="39" spans="1:9">
      <c r="B39" s="22"/>
      <c r="C39" s="31" t="s">
        <v>138</v>
      </c>
      <c r="D39" s="2" t="s">
        <v>139</v>
      </c>
      <c r="E39" s="2" t="s">
        <v>140</v>
      </c>
      <c r="I39" s="18"/>
    </row>
    <row r="40" spans="1:9">
      <c r="B40" s="22"/>
      <c r="C40" s="22" t="s">
        <v>4074</v>
      </c>
      <c r="D40" s="1">
        <v>155.18200000000002</v>
      </c>
      <c r="E40" s="1">
        <v>154.8331</v>
      </c>
      <c r="I40" s="18"/>
    </row>
    <row r="41" spans="1:9">
      <c r="I41" s="18"/>
    </row>
    <row r="42" spans="1:9" ht="20" customHeight="1">
      <c r="A42" s="1">
        <v>4</v>
      </c>
      <c r="B42" s="71" t="s">
        <v>141</v>
      </c>
      <c r="C42" s="72"/>
      <c r="D42" s="72"/>
      <c r="E42" s="72"/>
      <c r="F42" s="72"/>
      <c r="G42" s="72"/>
      <c r="H42" s="72"/>
      <c r="I42" s="73"/>
    </row>
    <row r="43" spans="1:9">
      <c r="A43" s="12"/>
      <c r="B43" s="12"/>
      <c r="C43" s="12"/>
      <c r="D43" s="12"/>
      <c r="E43" s="12"/>
      <c r="F43" s="14"/>
      <c r="G43" s="12"/>
      <c r="H43" s="15"/>
      <c r="I43" s="14"/>
    </row>
    <row r="44" spans="1:9">
      <c r="A44" s="24" t="s">
        <v>148</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4075</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4">
    <mergeCell ref="A2:C2"/>
    <mergeCell ref="A3:C3"/>
    <mergeCell ref="B4:C4"/>
    <mergeCell ref="B42:I42"/>
  </mergeCell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E0F9-855B-4F58-84BF-E26EC6481570}">
  <dimension ref="A1:I11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4068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4147688</v>
      </c>
      <c r="H5" s="4">
        <v>38542.39</v>
      </c>
      <c r="I5" s="18">
        <v>12.3</v>
      </c>
    </row>
    <row r="6" spans="1:9">
      <c r="B6" s="10" t="s">
        <v>8</v>
      </c>
      <c r="C6" s="1" t="s">
        <v>876</v>
      </c>
      <c r="D6" s="1" t="s">
        <v>877</v>
      </c>
      <c r="E6" s="1" t="s">
        <v>15</v>
      </c>
      <c r="G6" s="1">
        <v>1936714</v>
      </c>
      <c r="H6" s="4">
        <v>26242.47</v>
      </c>
      <c r="I6" s="18">
        <v>8.370000000000001</v>
      </c>
    </row>
    <row r="7" spans="1:9">
      <c r="B7" s="10" t="s">
        <v>8</v>
      </c>
      <c r="C7" s="1" t="s">
        <v>956</v>
      </c>
      <c r="D7" s="1" t="s">
        <v>957</v>
      </c>
      <c r="E7" s="1" t="s">
        <v>902</v>
      </c>
      <c r="G7" s="1">
        <v>1830768</v>
      </c>
      <c r="H7" s="4">
        <v>25546.54</v>
      </c>
      <c r="I7" s="18">
        <v>8.15</v>
      </c>
    </row>
    <row r="8" spans="1:9">
      <c r="B8" s="10" t="s">
        <v>8</v>
      </c>
      <c r="C8" s="1" t="s">
        <v>871</v>
      </c>
      <c r="D8" s="1" t="s">
        <v>872</v>
      </c>
      <c r="E8" s="1" t="s">
        <v>873</v>
      </c>
      <c r="G8" s="1">
        <v>949778</v>
      </c>
      <c r="H8" s="4">
        <v>15585.86</v>
      </c>
      <c r="I8" s="18">
        <v>4.97</v>
      </c>
    </row>
    <row r="9" spans="1:9">
      <c r="B9" s="10" t="s">
        <v>8</v>
      </c>
      <c r="C9" s="1" t="s">
        <v>110</v>
      </c>
      <c r="D9" s="1" t="s">
        <v>112</v>
      </c>
      <c r="E9" s="1" t="s">
        <v>111</v>
      </c>
      <c r="G9" s="1">
        <v>755531</v>
      </c>
      <c r="H9" s="4">
        <v>14874.14</v>
      </c>
      <c r="I9" s="18">
        <v>4.74</v>
      </c>
    </row>
    <row r="10" spans="1:9">
      <c r="B10" s="10" t="s">
        <v>8</v>
      </c>
      <c r="C10" s="1" t="s">
        <v>1327</v>
      </c>
      <c r="D10" s="1" t="s">
        <v>1328</v>
      </c>
      <c r="E10" s="1" t="s">
        <v>913</v>
      </c>
      <c r="G10" s="1">
        <v>318442</v>
      </c>
      <c r="H10" s="4">
        <v>12522.09</v>
      </c>
      <c r="I10" s="18">
        <v>3.9900000000000007</v>
      </c>
    </row>
    <row r="11" spans="1:9">
      <c r="B11" s="10" t="s">
        <v>8</v>
      </c>
      <c r="C11" s="1" t="s">
        <v>864</v>
      </c>
      <c r="D11" s="1" t="s">
        <v>865</v>
      </c>
      <c r="E11" s="1" t="s">
        <v>15</v>
      </c>
      <c r="G11" s="1">
        <v>1124994</v>
      </c>
      <c r="H11" s="4">
        <v>12117.87</v>
      </c>
      <c r="I11" s="18">
        <v>3.8700000000000006</v>
      </c>
    </row>
    <row r="12" spans="1:9">
      <c r="B12" s="10" t="s">
        <v>8</v>
      </c>
      <c r="C12" s="1" t="s">
        <v>1058</v>
      </c>
      <c r="D12" s="1" t="s">
        <v>1059</v>
      </c>
      <c r="E12" s="1" t="s">
        <v>15</v>
      </c>
      <c r="G12" s="1">
        <v>777091</v>
      </c>
      <c r="H12" s="4">
        <v>10649.26</v>
      </c>
      <c r="I12" s="18">
        <v>3.4000000000000004</v>
      </c>
    </row>
    <row r="13" spans="1:9">
      <c r="B13" s="10" t="s">
        <v>8</v>
      </c>
      <c r="C13" s="1" t="s">
        <v>1329</v>
      </c>
      <c r="D13" s="1" t="s">
        <v>1330</v>
      </c>
      <c r="E13" s="1" t="s">
        <v>873</v>
      </c>
      <c r="G13" s="1">
        <v>276884</v>
      </c>
      <c r="H13" s="4">
        <v>8649.58</v>
      </c>
      <c r="I13" s="18">
        <v>2.7600000000000002</v>
      </c>
    </row>
    <row r="14" spans="1:9">
      <c r="B14" s="10" t="s">
        <v>8</v>
      </c>
      <c r="C14" s="1" t="s">
        <v>922</v>
      </c>
      <c r="D14" s="1" t="s">
        <v>923</v>
      </c>
      <c r="E14" s="1" t="s">
        <v>924</v>
      </c>
      <c r="G14" s="1">
        <v>2613036</v>
      </c>
      <c r="H14" s="4">
        <v>8417.9</v>
      </c>
      <c r="I14" s="18">
        <v>2.69</v>
      </c>
    </row>
    <row r="15" spans="1:9">
      <c r="B15" s="10" t="s">
        <v>8</v>
      </c>
      <c r="C15" s="1" t="s">
        <v>115</v>
      </c>
      <c r="D15" s="1" t="s">
        <v>116</v>
      </c>
      <c r="E15" s="1" t="s">
        <v>55</v>
      </c>
      <c r="G15" s="1">
        <v>242025</v>
      </c>
      <c r="H15" s="4">
        <v>8305.81</v>
      </c>
      <c r="I15" s="18">
        <v>2.6500000000000004</v>
      </c>
    </row>
    <row r="16" spans="1:9">
      <c r="B16" s="10" t="s">
        <v>8</v>
      </c>
      <c r="C16" s="1" t="s">
        <v>1060</v>
      </c>
      <c r="D16" s="1" t="s">
        <v>1061</v>
      </c>
      <c r="E16" s="1" t="s">
        <v>15</v>
      </c>
      <c r="G16" s="1">
        <v>1993798</v>
      </c>
      <c r="H16" s="4">
        <v>8134.7</v>
      </c>
      <c r="I16" s="18">
        <v>2.6</v>
      </c>
    </row>
    <row r="17" spans="2:9">
      <c r="B17" s="10" t="s">
        <v>8</v>
      </c>
      <c r="C17" s="1" t="s">
        <v>41</v>
      </c>
      <c r="D17" s="1" t="s">
        <v>42</v>
      </c>
      <c r="E17" s="1" t="s">
        <v>10</v>
      </c>
      <c r="G17" s="1">
        <v>719887</v>
      </c>
      <c r="H17" s="4">
        <v>6693.87</v>
      </c>
      <c r="I17" s="18">
        <v>2.14</v>
      </c>
    </row>
    <row r="18" spans="2:9">
      <c r="B18" s="10" t="s">
        <v>8</v>
      </c>
      <c r="C18" s="1" t="s">
        <v>1331</v>
      </c>
      <c r="D18" s="1" t="s">
        <v>1332</v>
      </c>
      <c r="E18" s="1" t="s">
        <v>924</v>
      </c>
      <c r="G18" s="1">
        <v>240616</v>
      </c>
      <c r="H18" s="4">
        <v>5709.82</v>
      </c>
      <c r="I18" s="18">
        <v>1.82</v>
      </c>
    </row>
    <row r="19" spans="2:9">
      <c r="B19" s="10" t="s">
        <v>8</v>
      </c>
      <c r="C19" s="1" t="s">
        <v>866</v>
      </c>
      <c r="D19" s="1" t="s">
        <v>867</v>
      </c>
      <c r="E19" s="1" t="s">
        <v>47</v>
      </c>
      <c r="G19" s="1">
        <v>1948099</v>
      </c>
      <c r="H19" s="4">
        <v>5330</v>
      </c>
      <c r="I19" s="18">
        <v>1.7000000000000002</v>
      </c>
    </row>
    <row r="20" spans="2:9">
      <c r="B20" s="10" t="s">
        <v>8</v>
      </c>
      <c r="C20" s="1" t="s">
        <v>62</v>
      </c>
      <c r="D20" s="1" t="s">
        <v>63</v>
      </c>
      <c r="E20" s="1" t="s">
        <v>55</v>
      </c>
      <c r="G20" s="1">
        <v>35585</v>
      </c>
      <c r="H20" s="4">
        <v>5195.05</v>
      </c>
      <c r="I20" s="18">
        <v>1.66</v>
      </c>
    </row>
    <row r="21" spans="2:9">
      <c r="B21" s="10" t="s">
        <v>8</v>
      </c>
      <c r="C21" s="1" t="s">
        <v>1333</v>
      </c>
      <c r="D21" s="1" t="s">
        <v>1334</v>
      </c>
      <c r="E21" s="1" t="s">
        <v>873</v>
      </c>
      <c r="G21" s="1">
        <v>286107</v>
      </c>
      <c r="H21" s="4">
        <v>4851.2300000000005</v>
      </c>
      <c r="I21" s="18">
        <v>1.55</v>
      </c>
    </row>
    <row r="22" spans="2:9">
      <c r="B22" s="10" t="s">
        <v>8</v>
      </c>
      <c r="C22" s="1" t="s">
        <v>920</v>
      </c>
      <c r="D22" s="1" t="s">
        <v>921</v>
      </c>
      <c r="E22" s="1" t="s">
        <v>31</v>
      </c>
      <c r="G22" s="1">
        <v>287108</v>
      </c>
      <c r="H22" s="4">
        <v>4580.2300000000005</v>
      </c>
      <c r="I22" s="18">
        <v>1.46</v>
      </c>
    </row>
    <row r="23" spans="2:9">
      <c r="B23" s="10" t="s">
        <v>8</v>
      </c>
      <c r="C23" s="1" t="s">
        <v>930</v>
      </c>
      <c r="D23" s="1" t="s">
        <v>931</v>
      </c>
      <c r="E23" s="1" t="s">
        <v>101</v>
      </c>
      <c r="G23" s="1">
        <v>1285470</v>
      </c>
      <c r="H23" s="4">
        <v>4576.2700000000004</v>
      </c>
      <c r="I23" s="18">
        <v>1.46</v>
      </c>
    </row>
    <row r="24" spans="2:9">
      <c r="B24" s="10" t="s">
        <v>8</v>
      </c>
      <c r="C24" s="1" t="s">
        <v>1335</v>
      </c>
      <c r="D24" s="1" t="s">
        <v>1336</v>
      </c>
      <c r="E24" s="1" t="s">
        <v>127</v>
      </c>
      <c r="G24" s="1">
        <v>111902</v>
      </c>
      <c r="H24" s="4">
        <v>4450.79</v>
      </c>
      <c r="I24" s="18">
        <v>1.4200000000000002</v>
      </c>
    </row>
    <row r="25" spans="2:9">
      <c r="B25" s="10" t="s">
        <v>8</v>
      </c>
      <c r="C25" s="1" t="s">
        <v>83</v>
      </c>
      <c r="D25" s="1" t="s">
        <v>85</v>
      </c>
      <c r="E25" s="1" t="s">
        <v>84</v>
      </c>
      <c r="G25" s="1">
        <v>971168</v>
      </c>
      <c r="H25" s="4">
        <v>4360.54</v>
      </c>
      <c r="I25" s="18">
        <v>1.3900000000000001</v>
      </c>
    </row>
    <row r="26" spans="2:9">
      <c r="B26" s="10" t="s">
        <v>8</v>
      </c>
      <c r="C26" s="1" t="s">
        <v>1337</v>
      </c>
      <c r="D26" s="1" t="s">
        <v>1338</v>
      </c>
      <c r="E26" s="1" t="s">
        <v>891</v>
      </c>
      <c r="G26" s="1">
        <v>2241184</v>
      </c>
      <c r="H26" s="4">
        <v>4328.3999999999996</v>
      </c>
      <c r="I26" s="18">
        <v>1.3800000000000001</v>
      </c>
    </row>
    <row r="27" spans="2:9">
      <c r="B27" s="10" t="s">
        <v>8</v>
      </c>
      <c r="C27" s="1" t="s">
        <v>868</v>
      </c>
      <c r="D27" s="1" t="s">
        <v>869</v>
      </c>
      <c r="E27" s="1" t="s">
        <v>870</v>
      </c>
      <c r="G27" s="1">
        <v>32154</v>
      </c>
      <c r="H27" s="4">
        <v>4081.63</v>
      </c>
      <c r="I27" s="18">
        <v>1.3</v>
      </c>
    </row>
    <row r="28" spans="2:9">
      <c r="B28" s="10" t="s">
        <v>8</v>
      </c>
      <c r="C28" s="1" t="s">
        <v>64</v>
      </c>
      <c r="D28" s="1" t="s">
        <v>65</v>
      </c>
      <c r="E28" s="1" t="s">
        <v>10</v>
      </c>
      <c r="G28" s="1">
        <v>379739</v>
      </c>
      <c r="H28" s="4">
        <v>3873.34</v>
      </c>
      <c r="I28" s="18">
        <v>1.2400000000000002</v>
      </c>
    </row>
    <row r="29" spans="2:9">
      <c r="B29" s="10" t="s">
        <v>8</v>
      </c>
      <c r="C29" s="1" t="s">
        <v>1616</v>
      </c>
      <c r="D29" s="1" t="s">
        <v>1617</v>
      </c>
      <c r="E29" s="1" t="s">
        <v>1170</v>
      </c>
      <c r="G29" s="1">
        <v>392298</v>
      </c>
      <c r="H29" s="4">
        <v>3776.26</v>
      </c>
      <c r="I29" s="18">
        <v>1.2</v>
      </c>
    </row>
    <row r="30" spans="2:9">
      <c r="B30" s="10" t="s">
        <v>8</v>
      </c>
      <c r="C30" s="1" t="s">
        <v>1151</v>
      </c>
      <c r="D30" s="1" t="s">
        <v>1152</v>
      </c>
      <c r="E30" s="1" t="s">
        <v>101</v>
      </c>
      <c r="G30" s="1">
        <v>1228147</v>
      </c>
      <c r="H30" s="4">
        <v>3150.2000000000003</v>
      </c>
      <c r="I30" s="18">
        <v>1</v>
      </c>
    </row>
    <row r="31" spans="2:9">
      <c r="B31" s="10" t="s">
        <v>8</v>
      </c>
      <c r="C31" s="1" t="s">
        <v>1640</v>
      </c>
      <c r="D31" s="1" t="s">
        <v>1641</v>
      </c>
      <c r="E31" s="1" t="s">
        <v>891</v>
      </c>
      <c r="G31" s="1">
        <v>254743</v>
      </c>
      <c r="H31" s="4">
        <v>3093.6</v>
      </c>
      <c r="I31" s="18">
        <v>0.9900000000000001</v>
      </c>
    </row>
    <row r="32" spans="2:9">
      <c r="B32" s="10" t="s">
        <v>8</v>
      </c>
      <c r="C32" s="1" t="s">
        <v>98</v>
      </c>
      <c r="D32" s="1" t="s">
        <v>99</v>
      </c>
      <c r="E32" s="1" t="s">
        <v>10</v>
      </c>
      <c r="G32" s="1">
        <v>155037</v>
      </c>
      <c r="H32" s="4">
        <v>3027.25</v>
      </c>
      <c r="I32" s="18">
        <v>0.97</v>
      </c>
    </row>
    <row r="33" spans="2:9">
      <c r="B33" s="10" t="s">
        <v>8</v>
      </c>
      <c r="C33" s="1" t="s">
        <v>940</v>
      </c>
      <c r="D33" s="1" t="s">
        <v>941</v>
      </c>
      <c r="E33" s="1" t="s">
        <v>873</v>
      </c>
      <c r="G33" s="1">
        <v>172154</v>
      </c>
      <c r="H33" s="4">
        <v>3000.82</v>
      </c>
      <c r="I33" s="18">
        <v>0.96000000000000008</v>
      </c>
    </row>
    <row r="34" spans="2:9">
      <c r="B34" s="10" t="s">
        <v>8</v>
      </c>
      <c r="C34" s="1" t="s">
        <v>1118</v>
      </c>
      <c r="D34" s="1" t="s">
        <v>1119</v>
      </c>
      <c r="E34" s="1" t="s">
        <v>127</v>
      </c>
      <c r="G34" s="1">
        <v>122589</v>
      </c>
      <c r="H34" s="4">
        <v>2976.83</v>
      </c>
      <c r="I34" s="18">
        <v>0.95</v>
      </c>
    </row>
    <row r="35" spans="2:9">
      <c r="B35" s="10" t="s">
        <v>8</v>
      </c>
      <c r="C35" s="1" t="s">
        <v>1106</v>
      </c>
      <c r="D35" s="1" t="s">
        <v>1107</v>
      </c>
      <c r="E35" s="1" t="s">
        <v>870</v>
      </c>
      <c r="G35" s="1">
        <v>103590</v>
      </c>
      <c r="H35" s="4">
        <v>2920.2000000000003</v>
      </c>
      <c r="I35" s="18">
        <v>0.93</v>
      </c>
    </row>
    <row r="36" spans="2:9">
      <c r="B36" s="10" t="s">
        <v>8</v>
      </c>
      <c r="C36" s="1" t="s">
        <v>1759</v>
      </c>
      <c r="D36" s="1" t="s">
        <v>1760</v>
      </c>
      <c r="E36" s="1" t="s">
        <v>55</v>
      </c>
      <c r="G36" s="1">
        <v>30032</v>
      </c>
      <c r="H36" s="4">
        <v>2882.32</v>
      </c>
      <c r="I36" s="18">
        <v>0.91999999999999993</v>
      </c>
    </row>
    <row r="37" spans="2:9">
      <c r="B37" s="10" t="s">
        <v>8</v>
      </c>
      <c r="C37" s="1" t="s">
        <v>1339</v>
      </c>
      <c r="D37" s="1" t="s">
        <v>1340</v>
      </c>
      <c r="E37" s="1" t="s">
        <v>1259</v>
      </c>
      <c r="G37" s="1">
        <v>200039</v>
      </c>
      <c r="H37" s="4">
        <v>2840.15</v>
      </c>
      <c r="I37" s="18">
        <v>0.91</v>
      </c>
    </row>
    <row r="38" spans="2:9">
      <c r="B38" s="10" t="s">
        <v>8</v>
      </c>
      <c r="C38" s="1" t="s">
        <v>1153</v>
      </c>
      <c r="D38" s="1" t="s">
        <v>1154</v>
      </c>
      <c r="E38" s="1" t="s">
        <v>1155</v>
      </c>
      <c r="G38" s="1">
        <v>1053254</v>
      </c>
      <c r="H38" s="4">
        <v>2832.83</v>
      </c>
      <c r="I38" s="18">
        <v>0.90000000000000013</v>
      </c>
    </row>
    <row r="39" spans="2:9">
      <c r="B39" s="10" t="s">
        <v>8</v>
      </c>
      <c r="C39" s="1" t="s">
        <v>91</v>
      </c>
      <c r="D39" s="1" t="s">
        <v>93</v>
      </c>
      <c r="E39" s="1" t="s">
        <v>92</v>
      </c>
      <c r="G39" s="1">
        <v>61288</v>
      </c>
      <c r="H39" s="4">
        <v>2817.1</v>
      </c>
      <c r="I39" s="18">
        <v>0.90000000000000013</v>
      </c>
    </row>
    <row r="40" spans="2:9">
      <c r="B40" s="10" t="s">
        <v>8</v>
      </c>
      <c r="C40" s="1" t="s">
        <v>1156</v>
      </c>
      <c r="D40" s="1" t="s">
        <v>1157</v>
      </c>
      <c r="E40" s="1" t="s">
        <v>1158</v>
      </c>
      <c r="G40" s="1">
        <v>615674</v>
      </c>
      <c r="H40" s="4">
        <v>2713.58</v>
      </c>
      <c r="I40" s="18">
        <v>0.87000000000000011</v>
      </c>
    </row>
    <row r="41" spans="2:9">
      <c r="B41" s="10" t="s">
        <v>8</v>
      </c>
      <c r="C41" s="1" t="s">
        <v>54</v>
      </c>
      <c r="D41" s="1" t="s">
        <v>56</v>
      </c>
      <c r="E41" s="1" t="s">
        <v>55</v>
      </c>
      <c r="G41" s="1">
        <v>37339</v>
      </c>
      <c r="H41" s="4">
        <v>2659.4700000000003</v>
      </c>
      <c r="I41" s="18">
        <v>0.85000000000000009</v>
      </c>
    </row>
    <row r="42" spans="2:9">
      <c r="B42" s="10" t="s">
        <v>8</v>
      </c>
      <c r="C42" s="1" t="s">
        <v>1683</v>
      </c>
      <c r="D42" s="1" t="s">
        <v>1684</v>
      </c>
      <c r="E42" s="1" t="s">
        <v>1544</v>
      </c>
      <c r="G42" s="1">
        <v>194416</v>
      </c>
      <c r="H42" s="4">
        <v>2590.4</v>
      </c>
      <c r="I42" s="18">
        <v>0.83</v>
      </c>
    </row>
    <row r="43" spans="2:9">
      <c r="B43" s="10" t="s">
        <v>8</v>
      </c>
      <c r="C43" s="1" t="s">
        <v>78</v>
      </c>
      <c r="D43" s="1" t="s">
        <v>79</v>
      </c>
      <c r="E43" s="1" t="s">
        <v>50</v>
      </c>
      <c r="G43" s="1">
        <v>121703</v>
      </c>
      <c r="H43" s="4">
        <v>2432.23</v>
      </c>
      <c r="I43" s="18">
        <v>0.78</v>
      </c>
    </row>
    <row r="44" spans="2:9">
      <c r="B44" s="10" t="s">
        <v>8</v>
      </c>
      <c r="C44" s="1" t="s">
        <v>1341</v>
      </c>
      <c r="D44" s="1" t="s">
        <v>1342</v>
      </c>
      <c r="E44" s="1" t="s">
        <v>47</v>
      </c>
      <c r="G44" s="1">
        <v>60162</v>
      </c>
      <c r="H44" s="4">
        <v>2277.4299999999998</v>
      </c>
      <c r="I44" s="18">
        <v>0.73</v>
      </c>
    </row>
    <row r="45" spans="2:9">
      <c r="B45" s="10" t="s">
        <v>8</v>
      </c>
      <c r="C45" s="1" t="s">
        <v>1651</v>
      </c>
      <c r="D45" s="1" t="s">
        <v>1652</v>
      </c>
      <c r="E45" s="1" t="s">
        <v>10</v>
      </c>
      <c r="G45" s="1">
        <v>888835</v>
      </c>
      <c r="H45" s="4">
        <v>2262.09</v>
      </c>
      <c r="I45" s="18">
        <v>0.72000000000000008</v>
      </c>
    </row>
    <row r="46" spans="2:9">
      <c r="B46" s="10" t="s">
        <v>8</v>
      </c>
      <c r="C46" s="1" t="s">
        <v>121</v>
      </c>
      <c r="D46" s="1" t="s">
        <v>122</v>
      </c>
      <c r="E46" s="1" t="s">
        <v>50</v>
      </c>
      <c r="G46" s="1">
        <v>291408</v>
      </c>
      <c r="H46" s="4">
        <v>2130.19</v>
      </c>
      <c r="I46" s="18">
        <v>0.68</v>
      </c>
    </row>
    <row r="47" spans="2:9">
      <c r="B47" s="10" t="s">
        <v>8</v>
      </c>
      <c r="C47" s="1" t="s">
        <v>1717</v>
      </c>
      <c r="D47" s="1" t="s">
        <v>1718</v>
      </c>
      <c r="E47" s="1" t="s">
        <v>31</v>
      </c>
      <c r="G47" s="1">
        <v>152559</v>
      </c>
      <c r="H47" s="4">
        <v>2019.88</v>
      </c>
      <c r="I47" s="18">
        <v>0.64</v>
      </c>
    </row>
    <row r="48" spans="2:9">
      <c r="B48" s="10" t="s">
        <v>8</v>
      </c>
      <c r="C48" s="1" t="s">
        <v>1662</v>
      </c>
      <c r="D48" s="1" t="s">
        <v>1663</v>
      </c>
      <c r="E48" s="1" t="s">
        <v>31</v>
      </c>
      <c r="G48" s="1">
        <v>165242</v>
      </c>
      <c r="H48" s="4">
        <v>2012.81</v>
      </c>
      <c r="I48" s="18">
        <v>0.64</v>
      </c>
    </row>
    <row r="49" spans="1:9">
      <c r="B49" s="10" t="s">
        <v>8</v>
      </c>
      <c r="C49" s="1" t="s">
        <v>1701</v>
      </c>
      <c r="D49" s="1" t="s">
        <v>1702</v>
      </c>
      <c r="E49" s="1" t="s">
        <v>1659</v>
      </c>
      <c r="G49" s="1">
        <v>176549</v>
      </c>
      <c r="H49" s="4">
        <v>2001.89</v>
      </c>
      <c r="I49" s="18">
        <v>0.64</v>
      </c>
    </row>
    <row r="50" spans="1:9">
      <c r="B50" s="10" t="s">
        <v>8</v>
      </c>
      <c r="C50" s="1" t="s">
        <v>1753</v>
      </c>
      <c r="D50" s="1" t="s">
        <v>1754</v>
      </c>
      <c r="E50" s="1" t="s">
        <v>55</v>
      </c>
      <c r="G50" s="1">
        <v>566975</v>
      </c>
      <c r="H50" s="4">
        <v>1984.7</v>
      </c>
      <c r="I50" s="18">
        <v>0.63</v>
      </c>
    </row>
    <row r="51" spans="1:9">
      <c r="B51" s="10" t="s">
        <v>8</v>
      </c>
      <c r="C51" s="1" t="s">
        <v>1649</v>
      </c>
      <c r="D51" s="1" t="s">
        <v>1650</v>
      </c>
      <c r="E51" s="1" t="s">
        <v>44</v>
      </c>
      <c r="G51" s="1">
        <v>27908</v>
      </c>
      <c r="H51" s="4">
        <v>1942.54</v>
      </c>
      <c r="I51" s="18">
        <v>0.62000000000000011</v>
      </c>
    </row>
    <row r="52" spans="1:9">
      <c r="B52" s="10" t="s">
        <v>8</v>
      </c>
      <c r="C52" s="1" t="s">
        <v>119</v>
      </c>
      <c r="D52" s="1" t="s">
        <v>120</v>
      </c>
      <c r="E52" s="1" t="s">
        <v>44</v>
      </c>
      <c r="G52" s="1">
        <v>201649</v>
      </c>
      <c r="H52" s="4">
        <v>1929.38</v>
      </c>
      <c r="I52" s="18">
        <v>0.62000000000000011</v>
      </c>
    </row>
    <row r="53" spans="1:9">
      <c r="B53" s="10" t="s">
        <v>8</v>
      </c>
      <c r="C53" s="1" t="s">
        <v>879</v>
      </c>
      <c r="D53" s="1" t="s">
        <v>880</v>
      </c>
      <c r="E53" s="1" t="s">
        <v>873</v>
      </c>
      <c r="G53" s="1">
        <v>774175</v>
      </c>
      <c r="H53" s="4">
        <v>1834.02</v>
      </c>
      <c r="I53" s="18">
        <v>0.59</v>
      </c>
    </row>
    <row r="54" spans="1:9">
      <c r="B54" s="10" t="s">
        <v>8</v>
      </c>
      <c r="C54" s="1" t="s">
        <v>1664</v>
      </c>
      <c r="D54" s="1" t="s">
        <v>1770</v>
      </c>
      <c r="E54" s="1" t="s">
        <v>1666</v>
      </c>
      <c r="G54" s="1">
        <v>70605</v>
      </c>
      <c r="H54" s="4">
        <v>1426.5</v>
      </c>
      <c r="I54" s="18">
        <v>0.45999999999999996</v>
      </c>
    </row>
    <row r="55" spans="1:9">
      <c r="B55" s="10" t="s">
        <v>8</v>
      </c>
      <c r="C55" s="1" t="s">
        <v>1343</v>
      </c>
      <c r="D55" s="1" t="s">
        <v>1344</v>
      </c>
      <c r="E55" s="1" t="s">
        <v>924</v>
      </c>
      <c r="G55" s="1">
        <v>237395</v>
      </c>
      <c r="H55" s="4">
        <v>95.43</v>
      </c>
      <c r="I55" s="18">
        <v>3.0000000000000002E-2</v>
      </c>
    </row>
    <row r="56" spans="1:9" ht="9.5" thickBot="1">
      <c r="E56" s="2" t="s">
        <v>131</v>
      </c>
      <c r="H56" s="29">
        <v>313249.88000000012</v>
      </c>
      <c r="I56" s="30">
        <v>99.969999999999985</v>
      </c>
    </row>
    <row r="57" spans="1:9" ht="9.5" thickTop="1">
      <c r="I57" s="18"/>
    </row>
    <row r="58" spans="1:9">
      <c r="I58" s="18"/>
    </row>
    <row r="59" spans="1:9">
      <c r="C59" s="1" t="s">
        <v>401</v>
      </c>
      <c r="E59" s="1" t="s">
        <v>8</v>
      </c>
      <c r="F59" s="3">
        <v>5.16</v>
      </c>
      <c r="H59" s="4">
        <v>20</v>
      </c>
      <c r="I59" s="18">
        <v>0.01</v>
      </c>
    </row>
    <row r="60" spans="1:9">
      <c r="I60" s="18"/>
    </row>
    <row r="61" spans="1:9">
      <c r="A61" s="9" t="s">
        <v>132</v>
      </c>
      <c r="H61" s="5">
        <v>203.12</v>
      </c>
      <c r="I61" s="20">
        <v>0.02</v>
      </c>
    </row>
    <row r="62" spans="1:9">
      <c r="I62" s="18"/>
    </row>
    <row r="63" spans="1:9" ht="9.5" thickBot="1">
      <c r="E63" s="2" t="s">
        <v>133</v>
      </c>
      <c r="H63" s="11">
        <v>313473</v>
      </c>
      <c r="I63" s="19">
        <v>100</v>
      </c>
    </row>
    <row r="64" spans="1:9" ht="9.5" thickTop="1">
      <c r="I64" s="18"/>
    </row>
    <row r="65" spans="1:9">
      <c r="A65" s="2" t="s">
        <v>135</v>
      </c>
      <c r="I65" s="18"/>
    </row>
    <row r="66" spans="1:9">
      <c r="A66" s="1">
        <v>1</v>
      </c>
      <c r="B66" s="1" t="s">
        <v>2670</v>
      </c>
      <c r="I66" s="18"/>
    </row>
    <row r="67" spans="1:9">
      <c r="I67" s="18"/>
    </row>
    <row r="68" spans="1:9">
      <c r="A68" s="1">
        <v>2</v>
      </c>
      <c r="B68" s="21" t="s">
        <v>4069</v>
      </c>
      <c r="C68" s="22"/>
      <c r="I68" s="18"/>
    </row>
    <row r="69" spans="1:9">
      <c r="B69" s="21"/>
      <c r="C69" s="22"/>
      <c r="I69" s="18"/>
    </row>
    <row r="70" spans="1:9">
      <c r="A70" s="1">
        <v>3</v>
      </c>
      <c r="B70" s="21" t="s">
        <v>143</v>
      </c>
      <c r="C70" s="22"/>
      <c r="I70" s="18"/>
    </row>
    <row r="71" spans="1:9">
      <c r="B71" s="22"/>
      <c r="C71" s="22"/>
      <c r="I71" s="18"/>
    </row>
    <row r="72" spans="1:9">
      <c r="B72" s="22"/>
      <c r="C72" s="31" t="s">
        <v>137</v>
      </c>
      <c r="I72" s="18"/>
    </row>
    <row r="73" spans="1:9">
      <c r="B73" s="22"/>
      <c r="C73" s="31" t="s">
        <v>138</v>
      </c>
      <c r="D73" s="2" t="s">
        <v>139</v>
      </c>
      <c r="E73" s="2" t="s">
        <v>140</v>
      </c>
      <c r="I73" s="18"/>
    </row>
    <row r="74" spans="1:9">
      <c r="B74" s="22"/>
      <c r="C74" s="21" t="s">
        <v>4070</v>
      </c>
      <c r="D74" s="1">
        <v>287.59530000000001</v>
      </c>
      <c r="E74" s="1">
        <v>278.85430000000002</v>
      </c>
      <c r="I74" s="18"/>
    </row>
    <row r="75" spans="1:9">
      <c r="I75" s="18"/>
    </row>
    <row r="76" spans="1:9">
      <c r="A76" s="1">
        <v>4</v>
      </c>
      <c r="B76" s="1" t="s">
        <v>4071</v>
      </c>
      <c r="I76" s="18"/>
    </row>
    <row r="77" spans="1:9">
      <c r="I77" s="18"/>
    </row>
    <row r="78" spans="1:9" ht="20" customHeight="1">
      <c r="A78" s="1">
        <v>5</v>
      </c>
      <c r="B78" s="71" t="s">
        <v>141</v>
      </c>
      <c r="C78" s="72"/>
      <c r="D78" s="72"/>
      <c r="E78" s="72"/>
      <c r="F78" s="72"/>
      <c r="G78" s="72"/>
      <c r="H78" s="72"/>
      <c r="I78" s="73"/>
    </row>
    <row r="79" spans="1:9">
      <c r="A79" s="12"/>
      <c r="B79" s="12"/>
      <c r="C79" s="12"/>
      <c r="D79" s="12"/>
      <c r="E79" s="12"/>
      <c r="F79" s="14"/>
      <c r="G79" s="12"/>
      <c r="H79" s="15"/>
      <c r="I79" s="14"/>
    </row>
    <row r="80" spans="1:9">
      <c r="A80" s="24" t="s">
        <v>148</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3734</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sheetData>
  <mergeCells count="4">
    <mergeCell ref="A2:C2"/>
    <mergeCell ref="A3:C3"/>
    <mergeCell ref="B4:C4"/>
    <mergeCell ref="B78:I78"/>
  </mergeCell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ACF3D-CB64-40FE-9399-AFF0F331DCBC}">
  <dimension ref="A1:I31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3785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35</v>
      </c>
      <c r="D5" s="1" t="s">
        <v>36</v>
      </c>
      <c r="E5" s="1" t="s">
        <v>21</v>
      </c>
      <c r="G5" s="1">
        <v>5320</v>
      </c>
      <c r="H5" s="4">
        <v>134.49</v>
      </c>
      <c r="I5" s="18">
        <v>3.4000000000000004</v>
      </c>
    </row>
    <row r="6" spans="1:9">
      <c r="B6" s="10" t="s">
        <v>8</v>
      </c>
      <c r="C6" s="1" t="s">
        <v>30</v>
      </c>
      <c r="D6" s="1" t="s">
        <v>32</v>
      </c>
      <c r="E6" s="1" t="s">
        <v>31</v>
      </c>
      <c r="G6" s="1">
        <v>8102</v>
      </c>
      <c r="H6" s="4">
        <v>78.180000000000007</v>
      </c>
      <c r="I6" s="18">
        <v>1.9800000000000002</v>
      </c>
    </row>
    <row r="7" spans="1:9">
      <c r="B7" s="10" t="s">
        <v>8</v>
      </c>
      <c r="C7" s="1" t="s">
        <v>1079</v>
      </c>
      <c r="D7" s="1" t="s">
        <v>1080</v>
      </c>
      <c r="E7" s="1" t="s">
        <v>15</v>
      </c>
      <c r="G7" s="1">
        <v>19694</v>
      </c>
      <c r="H7" s="4">
        <v>59.36</v>
      </c>
      <c r="I7" s="18">
        <v>1.5000000000000002</v>
      </c>
    </row>
    <row r="8" spans="1:9">
      <c r="B8" s="10" t="s">
        <v>8</v>
      </c>
      <c r="C8" s="1" t="s">
        <v>1725</v>
      </c>
      <c r="D8" s="1" t="s">
        <v>1726</v>
      </c>
      <c r="E8" s="1" t="s">
        <v>21</v>
      </c>
      <c r="G8" s="1">
        <v>3715</v>
      </c>
      <c r="H8" s="4">
        <v>49.050000000000004</v>
      </c>
      <c r="I8" s="18">
        <v>1.2400000000000002</v>
      </c>
    </row>
    <row r="9" spans="1:9">
      <c r="B9" s="10" t="s">
        <v>8</v>
      </c>
      <c r="C9" s="1" t="s">
        <v>1655</v>
      </c>
      <c r="D9" s="1" t="s">
        <v>1656</v>
      </c>
      <c r="E9" s="1" t="s">
        <v>92</v>
      </c>
      <c r="G9" s="1">
        <v>11355</v>
      </c>
      <c r="H9" s="4">
        <v>48.03</v>
      </c>
      <c r="I9" s="18">
        <v>1.2100000000000002</v>
      </c>
    </row>
    <row r="10" spans="1:9">
      <c r="B10" s="10" t="s">
        <v>8</v>
      </c>
      <c r="C10" s="1" t="s">
        <v>1180</v>
      </c>
      <c r="D10" s="1" t="s">
        <v>1181</v>
      </c>
      <c r="E10" s="1" t="s">
        <v>1170</v>
      </c>
      <c r="G10" s="1">
        <v>6843</v>
      </c>
      <c r="H10" s="4">
        <v>46.94</v>
      </c>
      <c r="I10" s="18">
        <v>1.1900000000000002</v>
      </c>
    </row>
    <row r="11" spans="1:9">
      <c r="B11" s="10" t="s">
        <v>8</v>
      </c>
      <c r="C11" s="1" t="s">
        <v>27</v>
      </c>
      <c r="D11" s="1" t="s">
        <v>29</v>
      </c>
      <c r="E11" s="1" t="s">
        <v>28</v>
      </c>
      <c r="G11" s="1">
        <v>767</v>
      </c>
      <c r="H11" s="4">
        <v>46.78</v>
      </c>
      <c r="I11" s="18">
        <v>1.18</v>
      </c>
    </row>
    <row r="12" spans="1:9">
      <c r="B12" s="10" t="s">
        <v>8</v>
      </c>
      <c r="C12" s="1" t="s">
        <v>107</v>
      </c>
      <c r="D12" s="1" t="s">
        <v>109</v>
      </c>
      <c r="E12" s="1" t="s">
        <v>108</v>
      </c>
      <c r="G12" s="1">
        <v>1633</v>
      </c>
      <c r="H12" s="4">
        <v>46.18</v>
      </c>
      <c r="I12" s="18">
        <v>1.17</v>
      </c>
    </row>
    <row r="13" spans="1:9">
      <c r="B13" s="10" t="s">
        <v>8</v>
      </c>
      <c r="C13" s="1" t="s">
        <v>3512</v>
      </c>
      <c r="D13" s="1" t="s">
        <v>3513</v>
      </c>
      <c r="E13" s="1" t="s">
        <v>15</v>
      </c>
      <c r="G13" s="1">
        <v>15050</v>
      </c>
      <c r="H13" s="4">
        <v>45.410000000000004</v>
      </c>
      <c r="I13" s="18">
        <v>1.1499999999999999</v>
      </c>
    </row>
    <row r="14" spans="1:9">
      <c r="B14" s="10" t="s">
        <v>8</v>
      </c>
      <c r="C14" s="1" t="s">
        <v>14</v>
      </c>
      <c r="D14" s="1" t="s">
        <v>16</v>
      </c>
      <c r="E14" s="1" t="s">
        <v>15</v>
      </c>
      <c r="G14" s="1">
        <v>12555</v>
      </c>
      <c r="H14" s="4">
        <v>37.51</v>
      </c>
      <c r="I14" s="18">
        <v>0.95</v>
      </c>
    </row>
    <row r="15" spans="1:9">
      <c r="B15" s="10" t="s">
        <v>8</v>
      </c>
      <c r="C15" s="1" t="s">
        <v>1095</v>
      </c>
      <c r="D15" s="1" t="s">
        <v>1096</v>
      </c>
      <c r="E15" s="1" t="s">
        <v>21</v>
      </c>
      <c r="G15" s="1">
        <v>5008</v>
      </c>
      <c r="H15" s="4">
        <v>34.81</v>
      </c>
      <c r="I15" s="18">
        <v>0.88</v>
      </c>
    </row>
    <row r="16" spans="1:9">
      <c r="B16" s="10" t="s">
        <v>8</v>
      </c>
      <c r="C16" s="1" t="s">
        <v>3786</v>
      </c>
      <c r="D16" s="1" t="s">
        <v>3787</v>
      </c>
      <c r="E16" s="1" t="s">
        <v>10</v>
      </c>
      <c r="G16" s="1">
        <v>2066</v>
      </c>
      <c r="H16" s="4">
        <v>34.18</v>
      </c>
      <c r="I16" s="18">
        <v>0.86</v>
      </c>
    </row>
    <row r="17" spans="2:9">
      <c r="B17" s="10" t="s">
        <v>8</v>
      </c>
      <c r="C17" s="1" t="s">
        <v>1697</v>
      </c>
      <c r="D17" s="1" t="s">
        <v>1698</v>
      </c>
      <c r="E17" s="1" t="s">
        <v>21</v>
      </c>
      <c r="G17" s="1">
        <v>1344</v>
      </c>
      <c r="H17" s="4">
        <v>34.15</v>
      </c>
      <c r="I17" s="18">
        <v>0.86</v>
      </c>
    </row>
    <row r="18" spans="2:9">
      <c r="B18" s="10" t="s">
        <v>8</v>
      </c>
      <c r="C18" s="1" t="s">
        <v>59</v>
      </c>
      <c r="D18" s="1" t="s">
        <v>61</v>
      </c>
      <c r="E18" s="1" t="s">
        <v>60</v>
      </c>
      <c r="G18" s="1">
        <v>12390</v>
      </c>
      <c r="H18" s="4">
        <v>33.630000000000003</v>
      </c>
      <c r="I18" s="18">
        <v>0.85000000000000009</v>
      </c>
    </row>
    <row r="19" spans="2:9">
      <c r="B19" s="10" t="s">
        <v>8</v>
      </c>
      <c r="C19" s="1" t="s">
        <v>25</v>
      </c>
      <c r="D19" s="1" t="s">
        <v>26</v>
      </c>
      <c r="E19" s="1" t="s">
        <v>10</v>
      </c>
      <c r="G19" s="1">
        <v>11445</v>
      </c>
      <c r="H19" s="4">
        <v>32.58</v>
      </c>
      <c r="I19" s="18">
        <v>0.82000000000000006</v>
      </c>
    </row>
    <row r="20" spans="2:9">
      <c r="B20" s="10" t="s">
        <v>8</v>
      </c>
      <c r="C20" s="1" t="s">
        <v>1723</v>
      </c>
      <c r="D20" s="1" t="s">
        <v>1724</v>
      </c>
      <c r="E20" s="1" t="s">
        <v>10</v>
      </c>
      <c r="G20" s="1">
        <v>3919</v>
      </c>
      <c r="H20" s="4">
        <v>32.230000000000004</v>
      </c>
      <c r="I20" s="18">
        <v>0.80999999999999994</v>
      </c>
    </row>
    <row r="21" spans="2:9">
      <c r="B21" s="10" t="s">
        <v>8</v>
      </c>
      <c r="C21" s="1" t="s">
        <v>932</v>
      </c>
      <c r="D21" s="1" t="s">
        <v>933</v>
      </c>
      <c r="E21" s="1" t="s">
        <v>31</v>
      </c>
      <c r="G21" s="1">
        <v>1705</v>
      </c>
      <c r="H21" s="4">
        <v>31.87</v>
      </c>
      <c r="I21" s="18">
        <v>0.80999999999999994</v>
      </c>
    </row>
    <row r="22" spans="2:9">
      <c r="B22" s="10" t="s">
        <v>8</v>
      </c>
      <c r="C22" s="1" t="s">
        <v>1588</v>
      </c>
      <c r="D22" s="1" t="s">
        <v>1589</v>
      </c>
      <c r="E22" s="1" t="s">
        <v>44</v>
      </c>
      <c r="G22" s="1">
        <v>5150</v>
      </c>
      <c r="H22" s="4">
        <v>31.09</v>
      </c>
      <c r="I22" s="18">
        <v>0.79</v>
      </c>
    </row>
    <row r="23" spans="2:9">
      <c r="B23" s="10" t="s">
        <v>8</v>
      </c>
      <c r="C23" s="1" t="s">
        <v>2674</v>
      </c>
      <c r="D23" s="1" t="s">
        <v>2675</v>
      </c>
      <c r="E23" s="1" t="s">
        <v>31</v>
      </c>
      <c r="G23" s="1">
        <v>1660</v>
      </c>
      <c r="H23" s="4">
        <v>30.650000000000002</v>
      </c>
      <c r="I23" s="18">
        <v>0.77</v>
      </c>
    </row>
    <row r="24" spans="2:9">
      <c r="B24" s="10" t="s">
        <v>8</v>
      </c>
      <c r="C24" s="1" t="s">
        <v>1687</v>
      </c>
      <c r="D24" s="1" t="s">
        <v>1688</v>
      </c>
      <c r="E24" s="1" t="s">
        <v>127</v>
      </c>
      <c r="G24" s="1">
        <v>13399</v>
      </c>
      <c r="H24" s="4">
        <v>29.67</v>
      </c>
      <c r="I24" s="18">
        <v>0.75000000000000011</v>
      </c>
    </row>
    <row r="25" spans="2:9">
      <c r="B25" s="10" t="s">
        <v>8</v>
      </c>
      <c r="C25" s="1" t="s">
        <v>3788</v>
      </c>
      <c r="D25" s="1" t="s">
        <v>3789</v>
      </c>
      <c r="E25" s="1" t="s">
        <v>870</v>
      </c>
      <c r="G25" s="1">
        <v>2634</v>
      </c>
      <c r="H25" s="4">
        <v>29.53</v>
      </c>
      <c r="I25" s="18">
        <v>0.75000000000000011</v>
      </c>
    </row>
    <row r="26" spans="2:9">
      <c r="B26" s="10" t="s">
        <v>8</v>
      </c>
      <c r="C26" s="1" t="s">
        <v>1691</v>
      </c>
      <c r="D26" s="1" t="s">
        <v>1692</v>
      </c>
      <c r="E26" s="1" t="s">
        <v>15</v>
      </c>
      <c r="G26" s="1">
        <v>18398</v>
      </c>
      <c r="H26" s="4">
        <v>28.45</v>
      </c>
      <c r="I26" s="18">
        <v>0.72000000000000008</v>
      </c>
    </row>
    <row r="27" spans="2:9">
      <c r="B27" s="10" t="s">
        <v>8</v>
      </c>
      <c r="C27" s="1" t="s">
        <v>3591</v>
      </c>
      <c r="D27" s="1" t="s">
        <v>3592</v>
      </c>
      <c r="E27" s="1" t="s">
        <v>21</v>
      </c>
      <c r="G27" s="1">
        <v>2780</v>
      </c>
      <c r="H27" s="4">
        <v>28.19</v>
      </c>
      <c r="I27" s="18">
        <v>0.71000000000000008</v>
      </c>
    </row>
    <row r="28" spans="2:9">
      <c r="B28" s="10" t="s">
        <v>8</v>
      </c>
      <c r="C28" s="1" t="s">
        <v>3790</v>
      </c>
      <c r="D28" s="1" t="s">
        <v>3791</v>
      </c>
      <c r="E28" s="1" t="s">
        <v>10</v>
      </c>
      <c r="G28" s="1">
        <v>5523</v>
      </c>
      <c r="H28" s="4">
        <v>27.900000000000002</v>
      </c>
      <c r="I28" s="18">
        <v>0.71000000000000008</v>
      </c>
    </row>
    <row r="29" spans="2:9">
      <c r="B29" s="10" t="s">
        <v>8</v>
      </c>
      <c r="C29" s="1" t="s">
        <v>1620</v>
      </c>
      <c r="D29" s="1" t="s">
        <v>1621</v>
      </c>
      <c r="E29" s="1" t="s">
        <v>913</v>
      </c>
      <c r="G29" s="1">
        <v>2368</v>
      </c>
      <c r="H29" s="4">
        <v>27.09</v>
      </c>
      <c r="I29" s="18">
        <v>0.68</v>
      </c>
    </row>
    <row r="30" spans="2:9">
      <c r="B30" s="10" t="s">
        <v>8</v>
      </c>
      <c r="C30" s="1" t="s">
        <v>2135</v>
      </c>
      <c r="D30" s="1" t="s">
        <v>2136</v>
      </c>
      <c r="E30" s="1" t="s">
        <v>44</v>
      </c>
      <c r="G30" s="1">
        <v>4846</v>
      </c>
      <c r="H30" s="4">
        <v>26.76</v>
      </c>
      <c r="I30" s="18">
        <v>0.68</v>
      </c>
    </row>
    <row r="31" spans="2:9">
      <c r="B31" s="10" t="s">
        <v>8</v>
      </c>
      <c r="C31" s="1" t="s">
        <v>126</v>
      </c>
      <c r="D31" s="1" t="s">
        <v>128</v>
      </c>
      <c r="E31" s="1" t="s">
        <v>127</v>
      </c>
      <c r="G31" s="1">
        <v>454</v>
      </c>
      <c r="H31" s="4">
        <v>25.95</v>
      </c>
      <c r="I31" s="18">
        <v>0.66</v>
      </c>
    </row>
    <row r="32" spans="2:9">
      <c r="B32" s="10" t="s">
        <v>8</v>
      </c>
      <c r="C32" s="1" t="s">
        <v>3514</v>
      </c>
      <c r="D32" s="1" t="s">
        <v>3515</v>
      </c>
      <c r="E32" s="1" t="s">
        <v>21</v>
      </c>
      <c r="G32" s="1">
        <v>888</v>
      </c>
      <c r="H32" s="4">
        <v>25.62</v>
      </c>
      <c r="I32" s="18">
        <v>0.65</v>
      </c>
    </row>
    <row r="33" spans="2:9">
      <c r="B33" s="10" t="s">
        <v>8</v>
      </c>
      <c r="C33" s="1" t="s">
        <v>94</v>
      </c>
      <c r="D33" s="1" t="s">
        <v>95</v>
      </c>
      <c r="E33" s="1" t="s">
        <v>10</v>
      </c>
      <c r="G33" s="1">
        <v>4846</v>
      </c>
      <c r="H33" s="4">
        <v>25.62</v>
      </c>
      <c r="I33" s="18">
        <v>0.65</v>
      </c>
    </row>
    <row r="34" spans="2:9">
      <c r="B34" s="10" t="s">
        <v>8</v>
      </c>
      <c r="C34" s="1" t="s">
        <v>3518</v>
      </c>
      <c r="D34" s="1" t="s">
        <v>3519</v>
      </c>
      <c r="E34" s="1" t="s">
        <v>905</v>
      </c>
      <c r="G34" s="1">
        <v>2527</v>
      </c>
      <c r="H34" s="4">
        <v>25.32</v>
      </c>
      <c r="I34" s="18">
        <v>0.64</v>
      </c>
    </row>
    <row r="35" spans="2:9">
      <c r="B35" s="10" t="s">
        <v>8</v>
      </c>
      <c r="C35" s="1" t="s">
        <v>43</v>
      </c>
      <c r="D35" s="1" t="s">
        <v>45</v>
      </c>
      <c r="E35" s="1" t="s">
        <v>44</v>
      </c>
      <c r="G35" s="1">
        <v>1416</v>
      </c>
      <c r="H35" s="4">
        <v>25.03</v>
      </c>
      <c r="I35" s="18">
        <v>0.63</v>
      </c>
    </row>
    <row r="36" spans="2:9">
      <c r="B36" s="10" t="s">
        <v>8</v>
      </c>
      <c r="C36" s="1" t="s">
        <v>3792</v>
      </c>
      <c r="D36" s="1" t="s">
        <v>3793</v>
      </c>
      <c r="E36" s="1" t="s">
        <v>92</v>
      </c>
      <c r="G36" s="1">
        <v>2068</v>
      </c>
      <c r="H36" s="4">
        <v>24.87</v>
      </c>
      <c r="I36" s="18">
        <v>0.63</v>
      </c>
    </row>
    <row r="37" spans="2:9">
      <c r="B37" s="10" t="s">
        <v>8</v>
      </c>
      <c r="C37" s="1" t="s">
        <v>1516</v>
      </c>
      <c r="D37" s="1" t="s">
        <v>1517</v>
      </c>
      <c r="E37" s="1" t="s">
        <v>28</v>
      </c>
      <c r="G37" s="1">
        <v>3263</v>
      </c>
      <c r="H37" s="4">
        <v>24.330000000000002</v>
      </c>
      <c r="I37" s="18">
        <v>0.61</v>
      </c>
    </row>
    <row r="38" spans="2:9">
      <c r="B38" s="10" t="s">
        <v>8</v>
      </c>
      <c r="C38" s="1" t="s">
        <v>1693</v>
      </c>
      <c r="D38" s="1" t="s">
        <v>1694</v>
      </c>
      <c r="E38" s="1" t="s">
        <v>10</v>
      </c>
      <c r="G38" s="1">
        <v>16096</v>
      </c>
      <c r="H38" s="4">
        <v>24.26</v>
      </c>
      <c r="I38" s="18">
        <v>0.61</v>
      </c>
    </row>
    <row r="39" spans="2:9">
      <c r="B39" s="10" t="s">
        <v>8</v>
      </c>
      <c r="C39" s="1" t="s">
        <v>103</v>
      </c>
      <c r="D39" s="1" t="s">
        <v>104</v>
      </c>
      <c r="E39" s="1" t="s">
        <v>10</v>
      </c>
      <c r="G39" s="1">
        <v>5997</v>
      </c>
      <c r="H39" s="4">
        <v>23.93</v>
      </c>
      <c r="I39" s="18">
        <v>0.6</v>
      </c>
    </row>
    <row r="40" spans="2:9">
      <c r="B40" s="10" t="s">
        <v>8</v>
      </c>
      <c r="C40" s="1" t="s">
        <v>2676</v>
      </c>
      <c r="D40" s="1" t="s">
        <v>2677</v>
      </c>
      <c r="E40" s="1" t="s">
        <v>31</v>
      </c>
      <c r="G40" s="1">
        <v>2859</v>
      </c>
      <c r="H40" s="4">
        <v>23.88</v>
      </c>
      <c r="I40" s="18">
        <v>0.6</v>
      </c>
    </row>
    <row r="41" spans="2:9">
      <c r="B41" s="10" t="s">
        <v>8</v>
      </c>
      <c r="C41" s="1" t="s">
        <v>3794</v>
      </c>
      <c r="D41" s="1" t="s">
        <v>3795</v>
      </c>
      <c r="E41" s="1" t="s">
        <v>31</v>
      </c>
      <c r="G41" s="1">
        <v>1723</v>
      </c>
      <c r="H41" s="4">
        <v>23.82</v>
      </c>
      <c r="I41" s="18">
        <v>0.6</v>
      </c>
    </row>
    <row r="42" spans="2:9">
      <c r="B42" s="10" t="s">
        <v>8</v>
      </c>
      <c r="C42" s="1" t="s">
        <v>3796</v>
      </c>
      <c r="D42" s="1" t="s">
        <v>3797</v>
      </c>
      <c r="E42" s="1" t="s">
        <v>31</v>
      </c>
      <c r="G42" s="1">
        <v>179</v>
      </c>
      <c r="H42" s="4">
        <v>23.72</v>
      </c>
      <c r="I42" s="18">
        <v>0.6</v>
      </c>
    </row>
    <row r="43" spans="2:9">
      <c r="B43" s="10" t="s">
        <v>8</v>
      </c>
      <c r="C43" s="1" t="s">
        <v>2131</v>
      </c>
      <c r="D43" s="1" t="s">
        <v>2132</v>
      </c>
      <c r="E43" s="1" t="s">
        <v>905</v>
      </c>
      <c r="G43" s="1">
        <v>158</v>
      </c>
      <c r="H43" s="4">
        <v>23.68</v>
      </c>
      <c r="I43" s="18">
        <v>0.6</v>
      </c>
    </row>
    <row r="44" spans="2:9">
      <c r="B44" s="10" t="s">
        <v>8</v>
      </c>
      <c r="C44" s="1" t="s">
        <v>3798</v>
      </c>
      <c r="D44" s="1" t="s">
        <v>3799</v>
      </c>
      <c r="E44" s="1" t="s">
        <v>50</v>
      </c>
      <c r="G44" s="1">
        <v>4894</v>
      </c>
      <c r="H44" s="4">
        <v>22.97</v>
      </c>
      <c r="I44" s="18">
        <v>0.58000000000000007</v>
      </c>
    </row>
    <row r="45" spans="2:9">
      <c r="B45" s="10" t="s">
        <v>8</v>
      </c>
      <c r="C45" s="1" t="s">
        <v>3800</v>
      </c>
      <c r="D45" s="1" t="s">
        <v>3801</v>
      </c>
      <c r="E45" s="1" t="s">
        <v>905</v>
      </c>
      <c r="G45" s="1">
        <v>53019</v>
      </c>
      <c r="H45" s="4">
        <v>22.88</v>
      </c>
      <c r="I45" s="18">
        <v>0.58000000000000007</v>
      </c>
    </row>
    <row r="46" spans="2:9">
      <c r="B46" s="10" t="s">
        <v>8</v>
      </c>
      <c r="C46" s="1" t="s">
        <v>2795</v>
      </c>
      <c r="D46" s="1" t="s">
        <v>2794</v>
      </c>
      <c r="E46" s="1" t="s">
        <v>44</v>
      </c>
      <c r="G46" s="1">
        <v>1614</v>
      </c>
      <c r="H46" s="4">
        <v>22.75</v>
      </c>
      <c r="I46" s="18">
        <v>0.57000000000000006</v>
      </c>
    </row>
    <row r="47" spans="2:9">
      <c r="B47" s="10"/>
      <c r="C47" s="1" t="s">
        <v>3802</v>
      </c>
      <c r="D47" s="1" t="s">
        <v>3521</v>
      </c>
      <c r="E47" s="1" t="s">
        <v>927</v>
      </c>
      <c r="G47" s="1">
        <v>126</v>
      </c>
      <c r="H47" s="4">
        <v>22.75</v>
      </c>
      <c r="I47" s="18">
        <v>0.57000000000000006</v>
      </c>
    </row>
    <row r="48" spans="2:9">
      <c r="B48" s="10" t="s">
        <v>8</v>
      </c>
      <c r="C48" s="1" t="s">
        <v>1743</v>
      </c>
      <c r="D48" s="1" t="s">
        <v>1744</v>
      </c>
      <c r="E48" s="1" t="s">
        <v>124</v>
      </c>
      <c r="G48" s="1">
        <v>652</v>
      </c>
      <c r="H48" s="4">
        <v>22.66</v>
      </c>
      <c r="I48" s="18">
        <v>0.57000000000000006</v>
      </c>
    </row>
    <row r="49" spans="2:9">
      <c r="B49" s="10" t="s">
        <v>8</v>
      </c>
      <c r="C49" s="1" t="s">
        <v>1518</v>
      </c>
      <c r="D49" s="1" t="s">
        <v>1519</v>
      </c>
      <c r="E49" s="1" t="s">
        <v>28</v>
      </c>
      <c r="G49" s="1">
        <v>4894</v>
      </c>
      <c r="H49" s="4">
        <v>22.55</v>
      </c>
      <c r="I49" s="18">
        <v>0.57000000000000006</v>
      </c>
    </row>
    <row r="50" spans="2:9">
      <c r="B50" s="10" t="s">
        <v>8</v>
      </c>
      <c r="C50" s="1" t="s">
        <v>1093</v>
      </c>
      <c r="D50" s="1" t="s">
        <v>1094</v>
      </c>
      <c r="E50" s="1" t="s">
        <v>10</v>
      </c>
      <c r="G50" s="1">
        <v>1881</v>
      </c>
      <c r="H50" s="4">
        <v>22.17</v>
      </c>
      <c r="I50" s="18">
        <v>0.55999999999999994</v>
      </c>
    </row>
    <row r="51" spans="2:9">
      <c r="B51" s="10" t="s">
        <v>8</v>
      </c>
      <c r="C51" s="1" t="s">
        <v>3256</v>
      </c>
      <c r="D51" s="1" t="s">
        <v>3257</v>
      </c>
      <c r="E51" s="1" t="s">
        <v>927</v>
      </c>
      <c r="G51" s="1">
        <v>749</v>
      </c>
      <c r="H51" s="4">
        <v>22.03</v>
      </c>
      <c r="I51" s="18">
        <v>0.55999999999999994</v>
      </c>
    </row>
    <row r="52" spans="2:9">
      <c r="B52" s="10" t="s">
        <v>8</v>
      </c>
      <c r="C52" s="1" t="s">
        <v>3803</v>
      </c>
      <c r="D52" s="1" t="s">
        <v>3804</v>
      </c>
      <c r="E52" s="1" t="s">
        <v>905</v>
      </c>
      <c r="G52" s="1">
        <v>2305</v>
      </c>
      <c r="H52" s="4">
        <v>21.96</v>
      </c>
      <c r="I52" s="18">
        <v>0.55000000000000004</v>
      </c>
    </row>
    <row r="53" spans="2:9">
      <c r="B53" s="10" t="s">
        <v>8</v>
      </c>
      <c r="C53" s="1" t="s">
        <v>2808</v>
      </c>
      <c r="D53" s="1" t="s">
        <v>2809</v>
      </c>
      <c r="E53" s="1" t="s">
        <v>949</v>
      </c>
      <c r="G53" s="1">
        <v>2897</v>
      </c>
      <c r="H53" s="4">
        <v>21.79</v>
      </c>
      <c r="I53" s="18">
        <v>0.55000000000000004</v>
      </c>
    </row>
    <row r="54" spans="2:9">
      <c r="B54" s="10" t="s">
        <v>8</v>
      </c>
      <c r="C54" s="1" t="s">
        <v>1709</v>
      </c>
      <c r="D54" s="1" t="s">
        <v>1710</v>
      </c>
      <c r="E54" s="1" t="s">
        <v>18</v>
      </c>
      <c r="G54" s="1">
        <v>20108</v>
      </c>
      <c r="H54" s="4">
        <v>21.7</v>
      </c>
      <c r="I54" s="18">
        <v>0.55000000000000004</v>
      </c>
    </row>
    <row r="55" spans="2:9">
      <c r="B55" s="10" t="s">
        <v>8</v>
      </c>
      <c r="C55" s="1" t="s">
        <v>3805</v>
      </c>
      <c r="D55" s="1" t="s">
        <v>3806</v>
      </c>
      <c r="E55" s="1" t="s">
        <v>905</v>
      </c>
      <c r="G55" s="1">
        <v>2554</v>
      </c>
      <c r="H55" s="4">
        <v>21.44</v>
      </c>
      <c r="I55" s="18">
        <v>0.54</v>
      </c>
    </row>
    <row r="56" spans="2:9">
      <c r="B56" s="10" t="s">
        <v>8</v>
      </c>
      <c r="C56" s="1" t="s">
        <v>1201</v>
      </c>
      <c r="D56" s="1" t="s">
        <v>1202</v>
      </c>
      <c r="E56" s="1" t="s">
        <v>913</v>
      </c>
      <c r="G56" s="1">
        <v>21591</v>
      </c>
      <c r="H56" s="4">
        <v>21.34</v>
      </c>
      <c r="I56" s="18">
        <v>0.54</v>
      </c>
    </row>
    <row r="57" spans="2:9">
      <c r="B57" s="10" t="s">
        <v>8</v>
      </c>
      <c r="C57" s="1" t="s">
        <v>945</v>
      </c>
      <c r="D57" s="1" t="s">
        <v>946</v>
      </c>
      <c r="E57" s="1" t="s">
        <v>21</v>
      </c>
      <c r="G57" s="1">
        <v>1585</v>
      </c>
      <c r="H57" s="4">
        <v>21.32</v>
      </c>
      <c r="I57" s="18">
        <v>0.54</v>
      </c>
    </row>
    <row r="58" spans="2:9">
      <c r="B58" s="10" t="s">
        <v>8</v>
      </c>
      <c r="C58" s="1" t="s">
        <v>3807</v>
      </c>
      <c r="D58" s="1" t="s">
        <v>3808</v>
      </c>
      <c r="E58" s="1" t="s">
        <v>60</v>
      </c>
      <c r="G58" s="1">
        <v>6623</v>
      </c>
      <c r="H58" s="4">
        <v>21.18</v>
      </c>
      <c r="I58" s="18">
        <v>0.54</v>
      </c>
    </row>
    <row r="59" spans="2:9">
      <c r="B59" s="10" t="s">
        <v>8</v>
      </c>
      <c r="C59" s="1" t="s">
        <v>1737</v>
      </c>
      <c r="D59" s="1" t="s">
        <v>1738</v>
      </c>
      <c r="E59" s="1" t="s">
        <v>21</v>
      </c>
      <c r="G59" s="1">
        <v>16573</v>
      </c>
      <c r="H59" s="4">
        <v>21.01</v>
      </c>
      <c r="I59" s="18">
        <v>0.53</v>
      </c>
    </row>
    <row r="60" spans="2:9">
      <c r="B60" s="10" t="s">
        <v>8</v>
      </c>
      <c r="C60" s="1" t="s">
        <v>3809</v>
      </c>
      <c r="D60" s="1" t="s">
        <v>3810</v>
      </c>
      <c r="E60" s="1" t="s">
        <v>60</v>
      </c>
      <c r="G60" s="1">
        <v>444</v>
      </c>
      <c r="H60" s="4">
        <v>20.650000000000002</v>
      </c>
      <c r="I60" s="18">
        <v>0.52</v>
      </c>
    </row>
    <row r="61" spans="2:9">
      <c r="B61" s="10" t="s">
        <v>8</v>
      </c>
      <c r="C61" s="1" t="s">
        <v>1520</v>
      </c>
      <c r="D61" s="1" t="s">
        <v>1521</v>
      </c>
      <c r="E61" s="1" t="s">
        <v>28</v>
      </c>
      <c r="G61" s="1">
        <v>332</v>
      </c>
      <c r="H61" s="4">
        <v>20.63</v>
      </c>
      <c r="I61" s="18">
        <v>0.52</v>
      </c>
    </row>
    <row r="62" spans="2:9">
      <c r="B62" s="10" t="s">
        <v>8</v>
      </c>
      <c r="C62" s="1" t="s">
        <v>3811</v>
      </c>
      <c r="D62" s="1" t="s">
        <v>3812</v>
      </c>
      <c r="E62" s="1" t="s">
        <v>1765</v>
      </c>
      <c r="G62" s="1">
        <v>1321</v>
      </c>
      <c r="H62" s="4">
        <v>20.440000000000001</v>
      </c>
      <c r="I62" s="18">
        <v>0.52</v>
      </c>
    </row>
    <row r="63" spans="2:9">
      <c r="B63" s="10" t="s">
        <v>8</v>
      </c>
      <c r="C63" s="1" t="s">
        <v>3813</v>
      </c>
      <c r="D63" s="1" t="s">
        <v>3814</v>
      </c>
      <c r="E63" s="1" t="s">
        <v>927</v>
      </c>
      <c r="G63" s="1">
        <v>1736</v>
      </c>
      <c r="H63" s="4">
        <v>20.38</v>
      </c>
      <c r="I63" s="18">
        <v>0.51</v>
      </c>
    </row>
    <row r="64" spans="2:9">
      <c r="B64" s="10" t="s">
        <v>8</v>
      </c>
      <c r="C64" s="1" t="s">
        <v>1081</v>
      </c>
      <c r="D64" s="1" t="s">
        <v>1082</v>
      </c>
      <c r="E64" s="1" t="s">
        <v>10</v>
      </c>
      <c r="G64" s="1">
        <v>7382</v>
      </c>
      <c r="H64" s="4">
        <v>20.330000000000002</v>
      </c>
      <c r="I64" s="18">
        <v>0.51</v>
      </c>
    </row>
    <row r="65" spans="2:9">
      <c r="B65" s="10" t="s">
        <v>8</v>
      </c>
      <c r="C65" s="1" t="s">
        <v>3290</v>
      </c>
      <c r="D65" s="1" t="s">
        <v>3291</v>
      </c>
      <c r="E65" s="1" t="s">
        <v>1765</v>
      </c>
      <c r="G65" s="1">
        <v>1765</v>
      </c>
      <c r="H65" s="4">
        <v>20.09</v>
      </c>
      <c r="I65" s="18">
        <v>0.51</v>
      </c>
    </row>
    <row r="66" spans="2:9">
      <c r="B66" s="10" t="s">
        <v>8</v>
      </c>
      <c r="C66" s="1" t="s">
        <v>2785</v>
      </c>
      <c r="D66" s="1" t="s">
        <v>2784</v>
      </c>
      <c r="E66" s="1" t="s">
        <v>31</v>
      </c>
      <c r="G66" s="1">
        <v>12903</v>
      </c>
      <c r="H66" s="4">
        <v>19.96</v>
      </c>
      <c r="I66" s="18">
        <v>0.5</v>
      </c>
    </row>
    <row r="67" spans="2:9">
      <c r="B67" s="10" t="s">
        <v>8</v>
      </c>
      <c r="C67" s="1" t="s">
        <v>3815</v>
      </c>
      <c r="D67" s="1" t="s">
        <v>3816</v>
      </c>
      <c r="E67" s="1" t="s">
        <v>927</v>
      </c>
      <c r="G67" s="1">
        <v>2726</v>
      </c>
      <c r="H67" s="4">
        <v>19.88</v>
      </c>
      <c r="I67" s="18">
        <v>0.5</v>
      </c>
    </row>
    <row r="68" spans="2:9">
      <c r="B68" s="10" t="s">
        <v>8</v>
      </c>
      <c r="C68" s="1" t="s">
        <v>1580</v>
      </c>
      <c r="D68" s="1" t="s">
        <v>1581</v>
      </c>
      <c r="E68" s="1" t="s">
        <v>1549</v>
      </c>
      <c r="G68" s="1">
        <v>4108</v>
      </c>
      <c r="H68" s="4">
        <v>19.87</v>
      </c>
      <c r="I68" s="18">
        <v>0.5</v>
      </c>
    </row>
    <row r="69" spans="2:9">
      <c r="B69" s="10" t="s">
        <v>8</v>
      </c>
      <c r="C69" s="1" t="s">
        <v>3817</v>
      </c>
      <c r="D69" s="1" t="s">
        <v>3818</v>
      </c>
      <c r="E69" s="1" t="s">
        <v>1544</v>
      </c>
      <c r="G69" s="1">
        <v>2145</v>
      </c>
      <c r="H69" s="4">
        <v>19.8</v>
      </c>
      <c r="I69" s="18">
        <v>0.5</v>
      </c>
    </row>
    <row r="70" spans="2:9">
      <c r="B70" s="10" t="s">
        <v>8</v>
      </c>
      <c r="C70" s="1" t="s">
        <v>2907</v>
      </c>
      <c r="D70" s="1" t="s">
        <v>2908</v>
      </c>
      <c r="E70" s="1" t="s">
        <v>101</v>
      </c>
      <c r="G70" s="1">
        <v>13147</v>
      </c>
      <c r="H70" s="4">
        <v>19.740000000000002</v>
      </c>
      <c r="I70" s="18">
        <v>0.5</v>
      </c>
    </row>
    <row r="71" spans="2:9">
      <c r="B71" s="10" t="s">
        <v>8</v>
      </c>
      <c r="C71" s="1" t="s">
        <v>3819</v>
      </c>
      <c r="D71" s="1" t="s">
        <v>3820</v>
      </c>
      <c r="E71" s="1" t="s">
        <v>927</v>
      </c>
      <c r="G71" s="1">
        <v>4490</v>
      </c>
      <c r="H71" s="4">
        <v>19.36</v>
      </c>
      <c r="I71" s="18">
        <v>0.49</v>
      </c>
    </row>
    <row r="72" spans="2:9">
      <c r="B72" s="10" t="s">
        <v>8</v>
      </c>
      <c r="C72" s="1" t="s">
        <v>3516</v>
      </c>
      <c r="D72" s="1" t="s">
        <v>3517</v>
      </c>
      <c r="E72" s="1" t="s">
        <v>55</v>
      </c>
      <c r="G72" s="1">
        <v>100</v>
      </c>
      <c r="H72" s="4">
        <v>19.2</v>
      </c>
      <c r="I72" s="18">
        <v>0.49</v>
      </c>
    </row>
    <row r="73" spans="2:9">
      <c r="B73" s="10" t="s">
        <v>8</v>
      </c>
      <c r="C73" s="1" t="s">
        <v>3821</v>
      </c>
      <c r="D73" s="1" t="s">
        <v>3822</v>
      </c>
      <c r="E73" s="1" t="s">
        <v>1165</v>
      </c>
      <c r="G73" s="1">
        <v>2619</v>
      </c>
      <c r="H73" s="4">
        <v>19.13</v>
      </c>
      <c r="I73" s="18">
        <v>0.48000000000000004</v>
      </c>
    </row>
    <row r="74" spans="2:9">
      <c r="B74" s="10" t="s">
        <v>8</v>
      </c>
      <c r="C74" s="1" t="s">
        <v>2797</v>
      </c>
      <c r="D74" s="1" t="s">
        <v>2796</v>
      </c>
      <c r="E74" s="1" t="s">
        <v>927</v>
      </c>
      <c r="G74" s="1">
        <v>2406</v>
      </c>
      <c r="H74" s="4">
        <v>18.97</v>
      </c>
      <c r="I74" s="18">
        <v>0.48000000000000004</v>
      </c>
    </row>
    <row r="75" spans="2:9">
      <c r="B75" s="10" t="s">
        <v>8</v>
      </c>
      <c r="C75" s="1" t="s">
        <v>3823</v>
      </c>
      <c r="D75" s="1" t="s">
        <v>3824</v>
      </c>
      <c r="E75" s="1" t="s">
        <v>905</v>
      </c>
      <c r="G75" s="1">
        <v>256</v>
      </c>
      <c r="H75" s="4">
        <v>18.73</v>
      </c>
      <c r="I75" s="18">
        <v>0.47000000000000003</v>
      </c>
    </row>
    <row r="76" spans="2:9">
      <c r="B76" s="10" t="s">
        <v>8</v>
      </c>
      <c r="C76" s="1" t="s">
        <v>3656</v>
      </c>
      <c r="D76" s="1" t="s">
        <v>3657</v>
      </c>
      <c r="E76" s="1" t="s">
        <v>902</v>
      </c>
      <c r="G76" s="1">
        <v>10072</v>
      </c>
      <c r="H76" s="4">
        <v>18.55</v>
      </c>
      <c r="I76" s="18">
        <v>0.47000000000000003</v>
      </c>
    </row>
    <row r="77" spans="2:9">
      <c r="B77" s="10" t="s">
        <v>8</v>
      </c>
      <c r="C77" s="1" t="s">
        <v>3825</v>
      </c>
      <c r="D77" s="1" t="s">
        <v>3826</v>
      </c>
      <c r="E77" s="1" t="s">
        <v>55</v>
      </c>
      <c r="G77" s="1">
        <v>2965</v>
      </c>
      <c r="H77" s="4">
        <v>18.420000000000002</v>
      </c>
      <c r="I77" s="18">
        <v>0.47000000000000003</v>
      </c>
    </row>
    <row r="78" spans="2:9">
      <c r="B78" s="10" t="s">
        <v>8</v>
      </c>
      <c r="C78" s="1" t="s">
        <v>3522</v>
      </c>
      <c r="D78" s="1" t="s">
        <v>3523</v>
      </c>
      <c r="E78" s="1" t="s">
        <v>927</v>
      </c>
      <c r="G78" s="1">
        <v>2350</v>
      </c>
      <c r="H78" s="4">
        <v>18.41</v>
      </c>
      <c r="I78" s="18">
        <v>0.47000000000000003</v>
      </c>
    </row>
    <row r="79" spans="2:9">
      <c r="B79" s="10" t="s">
        <v>8</v>
      </c>
      <c r="C79" s="1" t="s">
        <v>1729</v>
      </c>
      <c r="D79" s="1" t="s">
        <v>1730</v>
      </c>
      <c r="E79" s="1" t="s">
        <v>127</v>
      </c>
      <c r="G79" s="1">
        <v>3352</v>
      </c>
      <c r="H79" s="4">
        <v>18.36</v>
      </c>
      <c r="I79" s="18">
        <v>0.45999999999999996</v>
      </c>
    </row>
    <row r="80" spans="2:9">
      <c r="B80" s="10" t="s">
        <v>8</v>
      </c>
      <c r="C80" s="1" t="s">
        <v>3587</v>
      </c>
      <c r="D80" s="1" t="s">
        <v>3588</v>
      </c>
      <c r="E80" s="1" t="s">
        <v>10</v>
      </c>
      <c r="G80" s="1">
        <v>4026</v>
      </c>
      <c r="H80" s="4">
        <v>18.36</v>
      </c>
      <c r="I80" s="18">
        <v>0.45999999999999996</v>
      </c>
    </row>
    <row r="81" spans="2:9">
      <c r="B81" s="10" t="s">
        <v>8</v>
      </c>
      <c r="C81" s="1" t="s">
        <v>2708</v>
      </c>
      <c r="D81" s="1" t="s">
        <v>2709</v>
      </c>
      <c r="E81" s="1" t="s">
        <v>1165</v>
      </c>
      <c r="G81" s="1">
        <v>6004</v>
      </c>
      <c r="H81" s="4">
        <v>18.29</v>
      </c>
      <c r="I81" s="18">
        <v>0.45999999999999996</v>
      </c>
    </row>
    <row r="82" spans="2:9">
      <c r="B82" s="10" t="s">
        <v>8</v>
      </c>
      <c r="C82" s="1" t="s">
        <v>3827</v>
      </c>
      <c r="D82" s="1" t="s">
        <v>3828</v>
      </c>
      <c r="E82" s="1" t="s">
        <v>913</v>
      </c>
      <c r="G82" s="1">
        <v>2706</v>
      </c>
      <c r="H82" s="4">
        <v>18.05</v>
      </c>
      <c r="I82" s="18">
        <v>0.45999999999999996</v>
      </c>
    </row>
    <row r="83" spans="2:9">
      <c r="B83" s="10" t="s">
        <v>8</v>
      </c>
      <c r="C83" s="1" t="s">
        <v>3829</v>
      </c>
      <c r="D83" s="1" t="s">
        <v>3830</v>
      </c>
      <c r="E83" s="1" t="s">
        <v>31</v>
      </c>
      <c r="G83" s="1">
        <v>3025</v>
      </c>
      <c r="H83" s="4">
        <v>17.260000000000002</v>
      </c>
      <c r="I83" s="18">
        <v>0.44</v>
      </c>
    </row>
    <row r="84" spans="2:9">
      <c r="B84" s="10" t="s">
        <v>8</v>
      </c>
      <c r="C84" s="1" t="s">
        <v>3831</v>
      </c>
      <c r="D84" s="1" t="s">
        <v>3832</v>
      </c>
      <c r="E84" s="1" t="s">
        <v>873</v>
      </c>
      <c r="G84" s="1">
        <v>1867</v>
      </c>
      <c r="H84" s="4">
        <v>17.059999999999999</v>
      </c>
      <c r="I84" s="18">
        <v>0.43</v>
      </c>
    </row>
    <row r="85" spans="2:9">
      <c r="B85" s="10" t="s">
        <v>8</v>
      </c>
      <c r="C85" s="1" t="s">
        <v>1209</v>
      </c>
      <c r="D85" s="1" t="s">
        <v>1210</v>
      </c>
      <c r="E85" s="1" t="s">
        <v>84</v>
      </c>
      <c r="G85" s="1">
        <v>611</v>
      </c>
      <c r="H85" s="4">
        <v>16.89</v>
      </c>
      <c r="I85" s="18">
        <v>0.43</v>
      </c>
    </row>
    <row r="86" spans="2:9">
      <c r="B86" s="10" t="s">
        <v>8</v>
      </c>
      <c r="C86" s="1" t="s">
        <v>3833</v>
      </c>
      <c r="D86" s="1" t="s">
        <v>3834</v>
      </c>
      <c r="E86" s="1" t="s">
        <v>101</v>
      </c>
      <c r="G86" s="1">
        <v>59751</v>
      </c>
      <c r="H86" s="4">
        <v>16.88</v>
      </c>
      <c r="I86" s="18">
        <v>0.43</v>
      </c>
    </row>
    <row r="87" spans="2:9">
      <c r="B87" s="10" t="s">
        <v>8</v>
      </c>
      <c r="C87" s="1" t="s">
        <v>2107</v>
      </c>
      <c r="D87" s="1" t="s">
        <v>2108</v>
      </c>
      <c r="E87" s="1" t="s">
        <v>84</v>
      </c>
      <c r="G87" s="1">
        <v>617</v>
      </c>
      <c r="H87" s="4">
        <v>16.490000000000002</v>
      </c>
      <c r="I87" s="18">
        <v>0.42000000000000004</v>
      </c>
    </row>
    <row r="88" spans="2:9">
      <c r="B88" s="10" t="s">
        <v>8</v>
      </c>
      <c r="C88" s="1" t="s">
        <v>1567</v>
      </c>
      <c r="D88" s="1" t="s">
        <v>1568</v>
      </c>
      <c r="E88" s="1" t="s">
        <v>31</v>
      </c>
      <c r="G88" s="1">
        <v>1679</v>
      </c>
      <c r="H88" s="4">
        <v>16.490000000000002</v>
      </c>
      <c r="I88" s="18">
        <v>0.42000000000000004</v>
      </c>
    </row>
    <row r="89" spans="2:9">
      <c r="B89" s="10" t="s">
        <v>8</v>
      </c>
      <c r="C89" s="1" t="s">
        <v>3835</v>
      </c>
      <c r="D89" s="1" t="s">
        <v>3836</v>
      </c>
      <c r="E89" s="1" t="s">
        <v>905</v>
      </c>
      <c r="G89" s="1">
        <v>438</v>
      </c>
      <c r="H89" s="4">
        <v>16.48</v>
      </c>
      <c r="I89" s="18">
        <v>0.42000000000000004</v>
      </c>
    </row>
    <row r="90" spans="2:9">
      <c r="B90" s="10" t="s">
        <v>8</v>
      </c>
      <c r="C90" s="1" t="s">
        <v>3837</v>
      </c>
      <c r="D90" s="1" t="s">
        <v>3838</v>
      </c>
      <c r="E90" s="1" t="s">
        <v>10</v>
      </c>
      <c r="G90" s="1">
        <v>1757</v>
      </c>
      <c r="H90" s="4">
        <v>16.38</v>
      </c>
      <c r="I90" s="18">
        <v>0.41000000000000003</v>
      </c>
    </row>
    <row r="91" spans="2:9">
      <c r="B91" s="10" t="s">
        <v>8</v>
      </c>
      <c r="C91" s="1" t="s">
        <v>3839</v>
      </c>
      <c r="D91" s="1" t="s">
        <v>3840</v>
      </c>
      <c r="E91" s="1" t="s">
        <v>101</v>
      </c>
      <c r="G91" s="1">
        <v>2891</v>
      </c>
      <c r="H91" s="4">
        <v>16.3</v>
      </c>
      <c r="I91" s="18">
        <v>0.41000000000000003</v>
      </c>
    </row>
    <row r="92" spans="2:9">
      <c r="B92" s="10" t="s">
        <v>8</v>
      </c>
      <c r="C92" s="1" t="s">
        <v>3841</v>
      </c>
      <c r="D92" s="1" t="s">
        <v>3842</v>
      </c>
      <c r="E92" s="1" t="s">
        <v>50</v>
      </c>
      <c r="G92" s="1">
        <v>5005</v>
      </c>
      <c r="H92" s="4">
        <v>16.240000000000002</v>
      </c>
      <c r="I92" s="18">
        <v>0.41000000000000003</v>
      </c>
    </row>
    <row r="93" spans="2:9">
      <c r="B93" s="10" t="s">
        <v>8</v>
      </c>
      <c r="C93" s="1" t="s">
        <v>3843</v>
      </c>
      <c r="D93" s="1" t="s">
        <v>3844</v>
      </c>
      <c r="E93" s="1" t="s">
        <v>1566</v>
      </c>
      <c r="G93" s="1">
        <v>19200</v>
      </c>
      <c r="H93" s="4">
        <v>16.2</v>
      </c>
      <c r="I93" s="18">
        <v>0.41000000000000003</v>
      </c>
    </row>
    <row r="94" spans="2:9">
      <c r="B94" s="10" t="s">
        <v>8</v>
      </c>
      <c r="C94" s="1" t="s">
        <v>3845</v>
      </c>
      <c r="D94" s="1" t="s">
        <v>3846</v>
      </c>
      <c r="E94" s="1" t="s">
        <v>949</v>
      </c>
      <c r="G94" s="1">
        <v>3187</v>
      </c>
      <c r="H94" s="4">
        <v>16.07</v>
      </c>
      <c r="I94" s="18">
        <v>0.41000000000000003</v>
      </c>
    </row>
    <row r="95" spans="2:9">
      <c r="B95" s="10" t="s">
        <v>8</v>
      </c>
      <c r="C95" s="1" t="s">
        <v>2806</v>
      </c>
      <c r="D95" s="1" t="s">
        <v>2807</v>
      </c>
      <c r="E95" s="1" t="s">
        <v>1765</v>
      </c>
      <c r="G95" s="1">
        <v>31935</v>
      </c>
      <c r="H95" s="4">
        <v>15.950000000000001</v>
      </c>
      <c r="I95" s="18">
        <v>0.4</v>
      </c>
    </row>
    <row r="96" spans="2:9">
      <c r="B96" s="10" t="s">
        <v>8</v>
      </c>
      <c r="C96" s="1" t="s">
        <v>1522</v>
      </c>
      <c r="D96" s="1" t="s">
        <v>1523</v>
      </c>
      <c r="E96" s="1" t="s">
        <v>28</v>
      </c>
      <c r="G96" s="1">
        <v>4283</v>
      </c>
      <c r="H96" s="4">
        <v>15.93</v>
      </c>
      <c r="I96" s="18">
        <v>0.4</v>
      </c>
    </row>
    <row r="97" spans="2:9">
      <c r="B97" s="10" t="s">
        <v>8</v>
      </c>
      <c r="C97" s="1" t="s">
        <v>3847</v>
      </c>
      <c r="D97" s="1" t="s">
        <v>3848</v>
      </c>
      <c r="E97" s="1" t="s">
        <v>1765</v>
      </c>
      <c r="G97" s="1">
        <v>1010</v>
      </c>
      <c r="H97" s="4">
        <v>15.67</v>
      </c>
      <c r="I97" s="18">
        <v>0.4</v>
      </c>
    </row>
    <row r="98" spans="2:9">
      <c r="B98" s="10" t="s">
        <v>8</v>
      </c>
      <c r="C98" s="1" t="s">
        <v>3849</v>
      </c>
      <c r="D98" s="1" t="s">
        <v>3850</v>
      </c>
      <c r="E98" s="1" t="s">
        <v>31</v>
      </c>
      <c r="G98" s="1">
        <v>1871</v>
      </c>
      <c r="H98" s="4">
        <v>15.64</v>
      </c>
      <c r="I98" s="18">
        <v>0.4</v>
      </c>
    </row>
    <row r="99" spans="2:9">
      <c r="B99" s="10" t="s">
        <v>8</v>
      </c>
      <c r="C99" s="1" t="s">
        <v>1578</v>
      </c>
      <c r="D99" s="1" t="s">
        <v>1579</v>
      </c>
      <c r="E99" s="1" t="s">
        <v>127</v>
      </c>
      <c r="G99" s="1">
        <v>1730</v>
      </c>
      <c r="H99" s="4">
        <v>15.610000000000001</v>
      </c>
      <c r="I99" s="18">
        <v>0.39</v>
      </c>
    </row>
    <row r="100" spans="2:9">
      <c r="B100" s="10" t="s">
        <v>8</v>
      </c>
      <c r="C100" s="1" t="s">
        <v>3851</v>
      </c>
      <c r="D100" s="1" t="s">
        <v>3852</v>
      </c>
      <c r="E100" s="1" t="s">
        <v>873</v>
      </c>
      <c r="G100" s="1">
        <v>2391</v>
      </c>
      <c r="H100" s="4">
        <v>15.55</v>
      </c>
      <c r="I100" s="18">
        <v>0.39</v>
      </c>
    </row>
    <row r="101" spans="2:9">
      <c r="B101" s="10" t="s">
        <v>8</v>
      </c>
      <c r="C101" s="1" t="s">
        <v>3853</v>
      </c>
      <c r="D101" s="1" t="s">
        <v>3854</v>
      </c>
      <c r="E101" s="1" t="s">
        <v>31</v>
      </c>
      <c r="G101" s="1">
        <v>1126</v>
      </c>
      <c r="H101" s="4">
        <v>15.49</v>
      </c>
      <c r="I101" s="18">
        <v>0.39</v>
      </c>
    </row>
    <row r="102" spans="2:9">
      <c r="B102" s="10" t="s">
        <v>8</v>
      </c>
      <c r="C102" s="1" t="s">
        <v>3855</v>
      </c>
      <c r="D102" s="1" t="s">
        <v>3856</v>
      </c>
      <c r="E102" s="1" t="s">
        <v>101</v>
      </c>
      <c r="G102" s="1">
        <v>101520</v>
      </c>
      <c r="H102" s="4">
        <v>15.42</v>
      </c>
      <c r="I102" s="18">
        <v>0.39</v>
      </c>
    </row>
    <row r="103" spans="2:9">
      <c r="B103" s="10" t="s">
        <v>8</v>
      </c>
      <c r="C103" s="1" t="s">
        <v>3857</v>
      </c>
      <c r="D103" s="1" t="s">
        <v>3858</v>
      </c>
      <c r="E103" s="1" t="s">
        <v>111</v>
      </c>
      <c r="G103" s="1">
        <v>22345</v>
      </c>
      <c r="H103" s="4">
        <v>15.33</v>
      </c>
      <c r="I103" s="18">
        <v>0.39</v>
      </c>
    </row>
    <row r="104" spans="2:9">
      <c r="B104" s="10" t="s">
        <v>8</v>
      </c>
      <c r="C104" s="1" t="s">
        <v>3859</v>
      </c>
      <c r="D104" s="1" t="s">
        <v>3860</v>
      </c>
      <c r="E104" s="1" t="s">
        <v>927</v>
      </c>
      <c r="G104" s="1">
        <v>3724</v>
      </c>
      <c r="H104" s="4">
        <v>15.24</v>
      </c>
      <c r="I104" s="18">
        <v>0.39</v>
      </c>
    </row>
    <row r="105" spans="2:9">
      <c r="B105" s="10" t="s">
        <v>8</v>
      </c>
      <c r="C105" s="1" t="s">
        <v>3861</v>
      </c>
      <c r="D105" s="1" t="s">
        <v>3862</v>
      </c>
      <c r="E105" s="1" t="s">
        <v>10</v>
      </c>
      <c r="G105" s="1">
        <v>113</v>
      </c>
      <c r="H105" s="4">
        <v>15.19</v>
      </c>
      <c r="I105" s="18">
        <v>0.38</v>
      </c>
    </row>
    <row r="106" spans="2:9">
      <c r="B106" s="10" t="s">
        <v>8</v>
      </c>
      <c r="C106" s="1" t="s">
        <v>3863</v>
      </c>
      <c r="D106" s="1" t="s">
        <v>3864</v>
      </c>
      <c r="E106" s="1" t="s">
        <v>1549</v>
      </c>
      <c r="G106" s="1">
        <v>170</v>
      </c>
      <c r="H106" s="4">
        <v>14.96</v>
      </c>
      <c r="I106" s="18">
        <v>0.38</v>
      </c>
    </row>
    <row r="107" spans="2:9">
      <c r="B107" s="10" t="s">
        <v>8</v>
      </c>
      <c r="C107" s="1" t="s">
        <v>2789</v>
      </c>
      <c r="D107" s="1" t="s">
        <v>2788</v>
      </c>
      <c r="E107" s="1" t="s">
        <v>10</v>
      </c>
      <c r="G107" s="1">
        <v>1125</v>
      </c>
      <c r="H107" s="4">
        <v>14.92</v>
      </c>
      <c r="I107" s="18">
        <v>0.38</v>
      </c>
    </row>
    <row r="108" spans="2:9">
      <c r="B108" s="10" t="s">
        <v>8</v>
      </c>
      <c r="C108" s="1" t="s">
        <v>1524</v>
      </c>
      <c r="D108" s="1" t="s">
        <v>1525</v>
      </c>
      <c r="E108" s="1" t="s">
        <v>28</v>
      </c>
      <c r="G108" s="1">
        <v>1400</v>
      </c>
      <c r="H108" s="4">
        <v>14.780000000000001</v>
      </c>
      <c r="I108" s="18">
        <v>0.37</v>
      </c>
    </row>
    <row r="109" spans="2:9">
      <c r="B109" s="10" t="s">
        <v>8</v>
      </c>
      <c r="C109" s="1" t="s">
        <v>1564</v>
      </c>
      <c r="D109" s="1" t="s">
        <v>1565</v>
      </c>
      <c r="E109" s="1" t="s">
        <v>1566</v>
      </c>
      <c r="G109" s="1">
        <v>1487</v>
      </c>
      <c r="H109" s="4">
        <v>14.5</v>
      </c>
      <c r="I109" s="18">
        <v>0.37</v>
      </c>
    </row>
    <row r="110" spans="2:9">
      <c r="B110" s="10" t="s">
        <v>8</v>
      </c>
      <c r="C110" s="1" t="s">
        <v>3865</v>
      </c>
      <c r="D110" s="1" t="s">
        <v>3866</v>
      </c>
      <c r="E110" s="1" t="s">
        <v>31</v>
      </c>
      <c r="G110" s="1">
        <v>316</v>
      </c>
      <c r="H110" s="4">
        <v>14.42</v>
      </c>
      <c r="I110" s="18">
        <v>0.36000000000000004</v>
      </c>
    </row>
    <row r="111" spans="2:9">
      <c r="B111" s="10" t="s">
        <v>8</v>
      </c>
      <c r="C111" s="1" t="s">
        <v>934</v>
      </c>
      <c r="D111" s="1" t="s">
        <v>935</v>
      </c>
      <c r="E111" s="1" t="s">
        <v>873</v>
      </c>
      <c r="G111" s="1">
        <v>3447</v>
      </c>
      <c r="H111" s="4">
        <v>14.41</v>
      </c>
      <c r="I111" s="18">
        <v>0.36000000000000004</v>
      </c>
    </row>
    <row r="112" spans="2:9">
      <c r="B112" s="10" t="s">
        <v>8</v>
      </c>
      <c r="C112" s="1" t="s">
        <v>1626</v>
      </c>
      <c r="D112" s="1" t="s">
        <v>1627</v>
      </c>
      <c r="E112" s="1" t="s">
        <v>124</v>
      </c>
      <c r="G112" s="1">
        <v>1777</v>
      </c>
      <c r="H112" s="4">
        <v>14.33</v>
      </c>
      <c r="I112" s="18">
        <v>0.36000000000000004</v>
      </c>
    </row>
    <row r="113" spans="2:9">
      <c r="B113" s="10" t="s">
        <v>8</v>
      </c>
      <c r="C113" s="1" t="s">
        <v>1213</v>
      </c>
      <c r="D113" s="1" t="s">
        <v>1214</v>
      </c>
      <c r="E113" s="1" t="s">
        <v>70</v>
      </c>
      <c r="G113" s="1">
        <v>797</v>
      </c>
      <c r="H113" s="4">
        <v>14.31</v>
      </c>
      <c r="I113" s="18">
        <v>0.36000000000000004</v>
      </c>
    </row>
    <row r="114" spans="2:9">
      <c r="B114" s="10" t="s">
        <v>8</v>
      </c>
      <c r="C114" s="1" t="s">
        <v>3867</v>
      </c>
      <c r="D114" s="1" t="s">
        <v>3868</v>
      </c>
      <c r="E114" s="1" t="s">
        <v>1659</v>
      </c>
      <c r="G114" s="1">
        <v>1471</v>
      </c>
      <c r="H114" s="4">
        <v>14.280000000000001</v>
      </c>
      <c r="I114" s="18">
        <v>0.36000000000000004</v>
      </c>
    </row>
    <row r="115" spans="2:9">
      <c r="B115" s="10" t="s">
        <v>8</v>
      </c>
      <c r="C115" s="1" t="s">
        <v>3869</v>
      </c>
      <c r="D115" s="1" t="s">
        <v>3870</v>
      </c>
      <c r="E115" s="1" t="s">
        <v>10</v>
      </c>
      <c r="G115" s="1">
        <v>8054</v>
      </c>
      <c r="H115" s="4">
        <v>14.15</v>
      </c>
      <c r="I115" s="18">
        <v>0.36000000000000004</v>
      </c>
    </row>
    <row r="116" spans="2:9">
      <c r="B116" s="10" t="s">
        <v>8</v>
      </c>
      <c r="C116" s="1" t="s">
        <v>3871</v>
      </c>
      <c r="D116" s="1" t="s">
        <v>3872</v>
      </c>
      <c r="E116" s="1" t="s">
        <v>47</v>
      </c>
      <c r="G116" s="1">
        <v>638</v>
      </c>
      <c r="H116" s="4">
        <v>14.05</v>
      </c>
      <c r="I116" s="18">
        <v>0.35000000000000003</v>
      </c>
    </row>
    <row r="117" spans="2:9">
      <c r="B117" s="10" t="s">
        <v>8</v>
      </c>
      <c r="C117" s="1" t="s">
        <v>1526</v>
      </c>
      <c r="D117" s="1" t="s">
        <v>1527</v>
      </c>
      <c r="E117" s="1" t="s">
        <v>87</v>
      </c>
      <c r="G117" s="1">
        <v>3163</v>
      </c>
      <c r="H117" s="4">
        <v>13.96</v>
      </c>
      <c r="I117" s="18">
        <v>0.35000000000000003</v>
      </c>
    </row>
    <row r="118" spans="2:9">
      <c r="B118" s="10" t="s">
        <v>8</v>
      </c>
      <c r="C118" s="1" t="s">
        <v>2706</v>
      </c>
      <c r="D118" s="1" t="s">
        <v>2707</v>
      </c>
      <c r="E118" s="1" t="s">
        <v>127</v>
      </c>
      <c r="G118" s="1">
        <v>3942</v>
      </c>
      <c r="H118" s="4">
        <v>13.870000000000001</v>
      </c>
      <c r="I118" s="18">
        <v>0.35000000000000003</v>
      </c>
    </row>
    <row r="119" spans="2:9">
      <c r="B119" s="10" t="s">
        <v>8</v>
      </c>
      <c r="C119" s="1" t="s">
        <v>3873</v>
      </c>
      <c r="D119" s="1" t="s">
        <v>3874</v>
      </c>
      <c r="E119" s="1" t="s">
        <v>3875</v>
      </c>
      <c r="G119" s="1">
        <v>1092</v>
      </c>
      <c r="H119" s="4">
        <v>13.83</v>
      </c>
      <c r="I119" s="18">
        <v>0.35000000000000003</v>
      </c>
    </row>
    <row r="120" spans="2:9">
      <c r="B120" s="10" t="s">
        <v>8</v>
      </c>
      <c r="C120" s="1" t="s">
        <v>3876</v>
      </c>
      <c r="D120" s="1" t="s">
        <v>3877</v>
      </c>
      <c r="E120" s="1" t="s">
        <v>31</v>
      </c>
      <c r="G120" s="1">
        <v>1154</v>
      </c>
      <c r="H120" s="4">
        <v>13.780000000000001</v>
      </c>
      <c r="I120" s="18">
        <v>0.35000000000000003</v>
      </c>
    </row>
    <row r="121" spans="2:9">
      <c r="B121" s="10" t="s">
        <v>8</v>
      </c>
      <c r="C121" s="1" t="s">
        <v>3878</v>
      </c>
      <c r="D121" s="1" t="s">
        <v>3879</v>
      </c>
      <c r="E121" s="1" t="s">
        <v>124</v>
      </c>
      <c r="G121" s="1">
        <v>1671</v>
      </c>
      <c r="H121" s="4">
        <v>13.72</v>
      </c>
      <c r="I121" s="18">
        <v>0.35000000000000003</v>
      </c>
    </row>
    <row r="122" spans="2:9">
      <c r="B122" s="10" t="s">
        <v>8</v>
      </c>
      <c r="C122" s="1" t="s">
        <v>2793</v>
      </c>
      <c r="D122" s="1" t="s">
        <v>2792</v>
      </c>
      <c r="E122" s="1" t="s">
        <v>84</v>
      </c>
      <c r="G122" s="1">
        <v>961</v>
      </c>
      <c r="H122" s="4">
        <v>13.6</v>
      </c>
      <c r="I122" s="18">
        <v>0.34</v>
      </c>
    </row>
    <row r="123" spans="2:9">
      <c r="B123" s="10" t="s">
        <v>8</v>
      </c>
      <c r="C123" s="1" t="s">
        <v>3880</v>
      </c>
      <c r="D123" s="1" t="s">
        <v>3881</v>
      </c>
      <c r="E123" s="1" t="s">
        <v>949</v>
      </c>
      <c r="G123" s="1">
        <v>929</v>
      </c>
      <c r="H123" s="4">
        <v>13.47</v>
      </c>
      <c r="I123" s="18">
        <v>0.34</v>
      </c>
    </row>
    <row r="124" spans="2:9">
      <c r="B124" s="10" t="s">
        <v>8</v>
      </c>
      <c r="C124" s="1" t="s">
        <v>3882</v>
      </c>
      <c r="D124" s="1" t="s">
        <v>3883</v>
      </c>
      <c r="E124" s="1" t="s">
        <v>1190</v>
      </c>
      <c r="G124" s="1">
        <v>10363</v>
      </c>
      <c r="H124" s="4">
        <v>13.38</v>
      </c>
      <c r="I124" s="18">
        <v>0.34</v>
      </c>
    </row>
    <row r="125" spans="2:9">
      <c r="B125" s="10" t="s">
        <v>8</v>
      </c>
      <c r="C125" s="1" t="s">
        <v>3884</v>
      </c>
      <c r="D125" s="1" t="s">
        <v>3885</v>
      </c>
      <c r="E125" s="1" t="s">
        <v>905</v>
      </c>
      <c r="G125" s="1">
        <v>2532</v>
      </c>
      <c r="H125" s="4">
        <v>13.16</v>
      </c>
      <c r="I125" s="18">
        <v>0.33</v>
      </c>
    </row>
    <row r="126" spans="2:9">
      <c r="B126" s="10" t="s">
        <v>8</v>
      </c>
      <c r="C126" s="1" t="s">
        <v>3886</v>
      </c>
      <c r="D126" s="1" t="s">
        <v>3887</v>
      </c>
      <c r="E126" s="1" t="s">
        <v>1190</v>
      </c>
      <c r="G126" s="1">
        <v>4134</v>
      </c>
      <c r="H126" s="4">
        <v>13</v>
      </c>
      <c r="I126" s="18">
        <v>0.33</v>
      </c>
    </row>
    <row r="127" spans="2:9">
      <c r="B127" s="10" t="s">
        <v>8</v>
      </c>
      <c r="C127" s="1" t="s">
        <v>3888</v>
      </c>
      <c r="D127" s="1" t="s">
        <v>3889</v>
      </c>
      <c r="E127" s="1" t="s">
        <v>1190</v>
      </c>
      <c r="G127" s="1">
        <v>1488</v>
      </c>
      <c r="H127" s="4">
        <v>12.96</v>
      </c>
      <c r="I127" s="18">
        <v>0.33</v>
      </c>
    </row>
    <row r="128" spans="2:9">
      <c r="B128" s="10" t="s">
        <v>8</v>
      </c>
      <c r="C128" s="1" t="s">
        <v>3658</v>
      </c>
      <c r="D128" s="1" t="s">
        <v>3659</v>
      </c>
      <c r="E128" s="1" t="s">
        <v>31</v>
      </c>
      <c r="G128" s="1">
        <v>3390</v>
      </c>
      <c r="H128" s="4">
        <v>12.93</v>
      </c>
      <c r="I128" s="18">
        <v>0.33</v>
      </c>
    </row>
    <row r="129" spans="2:9">
      <c r="B129" s="10" t="s">
        <v>8</v>
      </c>
      <c r="C129" s="1" t="s">
        <v>3890</v>
      </c>
      <c r="D129" s="1" t="s">
        <v>3891</v>
      </c>
      <c r="E129" s="1" t="s">
        <v>873</v>
      </c>
      <c r="G129" s="1">
        <v>4059</v>
      </c>
      <c r="H129" s="4">
        <v>12.88</v>
      </c>
      <c r="I129" s="18">
        <v>0.33</v>
      </c>
    </row>
    <row r="130" spans="2:9">
      <c r="B130" s="10" t="s">
        <v>8</v>
      </c>
      <c r="C130" s="1" t="s">
        <v>2714</v>
      </c>
      <c r="D130" s="1" t="s">
        <v>2715</v>
      </c>
      <c r="E130" s="1" t="s">
        <v>47</v>
      </c>
      <c r="G130" s="1">
        <v>4603</v>
      </c>
      <c r="H130" s="4">
        <v>12.73</v>
      </c>
      <c r="I130" s="18">
        <v>0.32</v>
      </c>
    </row>
    <row r="131" spans="2:9">
      <c r="B131" s="10" t="s">
        <v>8</v>
      </c>
      <c r="C131" s="1" t="s">
        <v>3892</v>
      </c>
      <c r="D131" s="1" t="s">
        <v>3893</v>
      </c>
      <c r="E131" s="1" t="s">
        <v>927</v>
      </c>
      <c r="G131" s="1">
        <v>5101</v>
      </c>
      <c r="H131" s="4">
        <v>12.68</v>
      </c>
      <c r="I131" s="18">
        <v>0.32</v>
      </c>
    </row>
    <row r="132" spans="2:9">
      <c r="B132" s="10" t="s">
        <v>8</v>
      </c>
      <c r="C132" s="1" t="s">
        <v>3894</v>
      </c>
      <c r="D132" s="1" t="s">
        <v>3895</v>
      </c>
      <c r="E132" s="1" t="s">
        <v>927</v>
      </c>
      <c r="G132" s="1">
        <v>1464</v>
      </c>
      <c r="H132" s="4">
        <v>12.540000000000001</v>
      </c>
      <c r="I132" s="18">
        <v>0.32</v>
      </c>
    </row>
    <row r="133" spans="2:9">
      <c r="B133" s="10" t="s">
        <v>8</v>
      </c>
      <c r="C133" s="1" t="s">
        <v>3896</v>
      </c>
      <c r="D133" s="1" t="s">
        <v>3897</v>
      </c>
      <c r="E133" s="1" t="s">
        <v>1165</v>
      </c>
      <c r="G133" s="1">
        <v>1188</v>
      </c>
      <c r="H133" s="4">
        <v>12.51</v>
      </c>
      <c r="I133" s="18">
        <v>0.32</v>
      </c>
    </row>
    <row r="134" spans="2:9">
      <c r="B134" s="10" t="s">
        <v>8</v>
      </c>
      <c r="C134" s="1" t="s">
        <v>3898</v>
      </c>
      <c r="D134" s="1" t="s">
        <v>3899</v>
      </c>
      <c r="E134" s="1" t="s">
        <v>913</v>
      </c>
      <c r="G134" s="1">
        <v>8530</v>
      </c>
      <c r="H134" s="4">
        <v>12.49</v>
      </c>
      <c r="I134" s="18">
        <v>0.32</v>
      </c>
    </row>
    <row r="135" spans="2:9">
      <c r="B135" s="10" t="s">
        <v>8</v>
      </c>
      <c r="C135" s="1" t="s">
        <v>1528</v>
      </c>
      <c r="D135" s="1" t="s">
        <v>1529</v>
      </c>
      <c r="E135" s="1" t="s">
        <v>28</v>
      </c>
      <c r="G135" s="1">
        <v>2909</v>
      </c>
      <c r="H135" s="4">
        <v>12.27</v>
      </c>
      <c r="I135" s="18">
        <v>0.31000000000000005</v>
      </c>
    </row>
    <row r="136" spans="2:9">
      <c r="B136" s="10" t="s">
        <v>8</v>
      </c>
      <c r="C136" s="1" t="s">
        <v>3526</v>
      </c>
      <c r="D136" s="1" t="s">
        <v>3527</v>
      </c>
      <c r="E136" s="1" t="s">
        <v>124</v>
      </c>
      <c r="G136" s="1">
        <v>1594</v>
      </c>
      <c r="H136" s="4">
        <v>12.13</v>
      </c>
      <c r="I136" s="18">
        <v>0.31000000000000005</v>
      </c>
    </row>
    <row r="137" spans="2:9">
      <c r="B137" s="10" t="s">
        <v>8</v>
      </c>
      <c r="C137" s="1" t="s">
        <v>3900</v>
      </c>
      <c r="D137" s="1" t="s">
        <v>3901</v>
      </c>
      <c r="E137" s="1" t="s">
        <v>10</v>
      </c>
      <c r="G137" s="1">
        <v>829</v>
      </c>
      <c r="H137" s="4">
        <v>12.11</v>
      </c>
      <c r="I137" s="18">
        <v>0.31000000000000005</v>
      </c>
    </row>
    <row r="138" spans="2:9">
      <c r="B138" s="10" t="s">
        <v>8</v>
      </c>
      <c r="C138" s="1" t="s">
        <v>3902</v>
      </c>
      <c r="D138" s="1" t="s">
        <v>3903</v>
      </c>
      <c r="E138" s="1" t="s">
        <v>1605</v>
      </c>
      <c r="G138" s="1">
        <v>796</v>
      </c>
      <c r="H138" s="4">
        <v>12.11</v>
      </c>
      <c r="I138" s="18">
        <v>0.31000000000000005</v>
      </c>
    </row>
    <row r="139" spans="2:9">
      <c r="B139" s="10" t="s">
        <v>8</v>
      </c>
      <c r="C139" s="1" t="s">
        <v>3904</v>
      </c>
      <c r="D139" s="1" t="s">
        <v>3905</v>
      </c>
      <c r="E139" s="1" t="s">
        <v>18</v>
      </c>
      <c r="G139" s="1">
        <v>2405</v>
      </c>
      <c r="H139" s="4">
        <v>12.08</v>
      </c>
      <c r="I139" s="18">
        <v>0.31000000000000005</v>
      </c>
    </row>
    <row r="140" spans="2:9">
      <c r="B140" s="10" t="s">
        <v>8</v>
      </c>
      <c r="C140" s="1" t="s">
        <v>1530</v>
      </c>
      <c r="D140" s="1" t="s">
        <v>1531</v>
      </c>
      <c r="E140" s="1" t="s">
        <v>87</v>
      </c>
      <c r="G140" s="1">
        <v>266</v>
      </c>
      <c r="H140" s="4">
        <v>11.88</v>
      </c>
      <c r="I140" s="18">
        <v>0.3</v>
      </c>
    </row>
    <row r="141" spans="2:9">
      <c r="B141" s="10" t="s">
        <v>8</v>
      </c>
      <c r="C141" s="1" t="s">
        <v>2686</v>
      </c>
      <c r="D141" s="1" t="s">
        <v>2687</v>
      </c>
      <c r="E141" s="1" t="s">
        <v>44</v>
      </c>
      <c r="G141" s="1">
        <v>1042</v>
      </c>
      <c r="H141" s="4">
        <v>11.86</v>
      </c>
      <c r="I141" s="18">
        <v>0.3</v>
      </c>
    </row>
    <row r="142" spans="2:9">
      <c r="B142" s="10" t="s">
        <v>8</v>
      </c>
      <c r="C142" s="1" t="s">
        <v>3319</v>
      </c>
      <c r="D142" s="1" t="s">
        <v>3320</v>
      </c>
      <c r="E142" s="1" t="s">
        <v>55</v>
      </c>
      <c r="G142" s="1">
        <v>36522</v>
      </c>
      <c r="H142" s="4">
        <v>11.81</v>
      </c>
      <c r="I142" s="18">
        <v>0.3</v>
      </c>
    </row>
    <row r="143" spans="2:9">
      <c r="B143" s="10" t="s">
        <v>8</v>
      </c>
      <c r="C143" s="1" t="s">
        <v>3524</v>
      </c>
      <c r="D143" s="1" t="s">
        <v>3525</v>
      </c>
      <c r="E143" s="1" t="s">
        <v>10</v>
      </c>
      <c r="G143" s="1">
        <v>1524</v>
      </c>
      <c r="H143" s="4">
        <v>11.67</v>
      </c>
      <c r="I143" s="18">
        <v>0.29000000000000004</v>
      </c>
    </row>
    <row r="144" spans="2:9">
      <c r="B144" s="10" t="s">
        <v>8</v>
      </c>
      <c r="C144" s="1" t="s">
        <v>3906</v>
      </c>
      <c r="D144" s="1" t="s">
        <v>3907</v>
      </c>
      <c r="E144" s="1" t="s">
        <v>21</v>
      </c>
      <c r="G144" s="1">
        <v>1516</v>
      </c>
      <c r="H144" s="4">
        <v>11.51</v>
      </c>
      <c r="I144" s="18">
        <v>0.29000000000000004</v>
      </c>
    </row>
    <row r="145" spans="2:9">
      <c r="B145" s="10" t="s">
        <v>8</v>
      </c>
      <c r="C145" s="1" t="s">
        <v>3908</v>
      </c>
      <c r="D145" s="1" t="s">
        <v>3909</v>
      </c>
      <c r="E145" s="1" t="s">
        <v>127</v>
      </c>
      <c r="G145" s="1">
        <v>1331</v>
      </c>
      <c r="H145" s="4">
        <v>11.450000000000001</v>
      </c>
      <c r="I145" s="18">
        <v>0.29000000000000004</v>
      </c>
    </row>
    <row r="146" spans="2:9">
      <c r="B146" s="10" t="s">
        <v>8</v>
      </c>
      <c r="C146" s="1" t="s">
        <v>1569</v>
      </c>
      <c r="D146" s="1" t="s">
        <v>1570</v>
      </c>
      <c r="E146" s="1" t="s">
        <v>1566</v>
      </c>
      <c r="G146" s="1">
        <v>2060</v>
      </c>
      <c r="H146" s="4">
        <v>11.450000000000001</v>
      </c>
      <c r="I146" s="18">
        <v>0.29000000000000004</v>
      </c>
    </row>
    <row r="147" spans="2:9">
      <c r="B147" s="10" t="s">
        <v>8</v>
      </c>
      <c r="C147" s="1" t="s">
        <v>3910</v>
      </c>
      <c r="D147" s="1" t="s">
        <v>3911</v>
      </c>
      <c r="E147" s="1" t="s">
        <v>927</v>
      </c>
      <c r="G147" s="1">
        <v>1579</v>
      </c>
      <c r="H147" s="4">
        <v>11.4</v>
      </c>
      <c r="I147" s="18">
        <v>0.29000000000000004</v>
      </c>
    </row>
    <row r="148" spans="2:9">
      <c r="B148" s="10" t="s">
        <v>8</v>
      </c>
      <c r="C148" s="1" t="s">
        <v>2812</v>
      </c>
      <c r="D148" s="1" t="s">
        <v>2813</v>
      </c>
      <c r="E148" s="1" t="s">
        <v>28</v>
      </c>
      <c r="G148" s="1">
        <v>1754</v>
      </c>
      <c r="H148" s="4">
        <v>11.14</v>
      </c>
      <c r="I148" s="18">
        <v>0.27999999999999997</v>
      </c>
    </row>
    <row r="149" spans="2:9">
      <c r="B149" s="10" t="s">
        <v>8</v>
      </c>
      <c r="C149" s="1" t="s">
        <v>1215</v>
      </c>
      <c r="D149" s="1" t="s">
        <v>1216</v>
      </c>
      <c r="E149" s="1" t="s">
        <v>913</v>
      </c>
      <c r="G149" s="1">
        <v>6795</v>
      </c>
      <c r="H149" s="4">
        <v>11.14</v>
      </c>
      <c r="I149" s="18">
        <v>0.27999999999999997</v>
      </c>
    </row>
    <row r="150" spans="2:9">
      <c r="B150" s="10" t="s">
        <v>8</v>
      </c>
      <c r="C150" s="1" t="s">
        <v>3912</v>
      </c>
      <c r="D150" s="1" t="s">
        <v>3913</v>
      </c>
      <c r="E150" s="1" t="s">
        <v>31</v>
      </c>
      <c r="G150" s="1">
        <v>129</v>
      </c>
      <c r="H150" s="4">
        <v>11.03</v>
      </c>
      <c r="I150" s="18">
        <v>0.27999999999999997</v>
      </c>
    </row>
    <row r="151" spans="2:9">
      <c r="B151" s="10" t="s">
        <v>8</v>
      </c>
      <c r="C151" s="1" t="s">
        <v>3914</v>
      </c>
      <c r="D151" s="1" t="s">
        <v>3915</v>
      </c>
      <c r="E151" s="1" t="s">
        <v>905</v>
      </c>
      <c r="G151" s="1">
        <v>2145</v>
      </c>
      <c r="H151" s="4">
        <v>10.96</v>
      </c>
      <c r="I151" s="18">
        <v>0.27999999999999997</v>
      </c>
    </row>
    <row r="152" spans="2:9">
      <c r="B152" s="10" t="s">
        <v>8</v>
      </c>
      <c r="C152" s="1" t="s">
        <v>3916</v>
      </c>
      <c r="D152" s="1" t="s">
        <v>3917</v>
      </c>
      <c r="E152" s="1" t="s">
        <v>10</v>
      </c>
      <c r="G152" s="1">
        <v>2219</v>
      </c>
      <c r="H152" s="4">
        <v>10.9</v>
      </c>
      <c r="I152" s="18">
        <v>0.27999999999999997</v>
      </c>
    </row>
    <row r="153" spans="2:9">
      <c r="B153" s="10" t="s">
        <v>8</v>
      </c>
      <c r="C153" s="1" t="s">
        <v>3918</v>
      </c>
      <c r="D153" s="1" t="s">
        <v>3919</v>
      </c>
      <c r="E153" s="1" t="s">
        <v>1765</v>
      </c>
      <c r="G153" s="1">
        <v>344</v>
      </c>
      <c r="H153" s="4">
        <v>10.82</v>
      </c>
      <c r="I153" s="18">
        <v>0.27</v>
      </c>
    </row>
    <row r="154" spans="2:9">
      <c r="B154" s="10" t="s">
        <v>8</v>
      </c>
      <c r="C154" s="1" t="s">
        <v>3920</v>
      </c>
      <c r="D154" s="1" t="s">
        <v>3921</v>
      </c>
      <c r="E154" s="1" t="s">
        <v>1659</v>
      </c>
      <c r="G154" s="1">
        <v>2867</v>
      </c>
      <c r="H154" s="4">
        <v>10.69</v>
      </c>
      <c r="I154" s="18">
        <v>0.27</v>
      </c>
    </row>
    <row r="155" spans="2:9">
      <c r="B155" s="10"/>
      <c r="C155" s="1" t="s">
        <v>3922</v>
      </c>
      <c r="D155" s="1" t="s">
        <v>3923</v>
      </c>
      <c r="E155" s="1" t="s">
        <v>47</v>
      </c>
      <c r="G155" s="1">
        <v>10122</v>
      </c>
      <c r="H155" s="4">
        <v>10.63</v>
      </c>
      <c r="I155" s="18">
        <v>0.27</v>
      </c>
    </row>
    <row r="156" spans="2:9">
      <c r="B156" s="10" t="s">
        <v>8</v>
      </c>
      <c r="C156" s="1" t="s">
        <v>3924</v>
      </c>
      <c r="D156" s="1" t="s">
        <v>3925</v>
      </c>
      <c r="E156" s="1" t="s">
        <v>1175</v>
      </c>
      <c r="G156" s="1">
        <v>660</v>
      </c>
      <c r="H156" s="4">
        <v>10.59</v>
      </c>
      <c r="I156" s="18">
        <v>0.27</v>
      </c>
    </row>
    <row r="157" spans="2:9">
      <c r="B157" s="10" t="s">
        <v>8</v>
      </c>
      <c r="C157" s="1" t="s">
        <v>1532</v>
      </c>
      <c r="D157" s="1" t="s">
        <v>1533</v>
      </c>
      <c r="E157" s="1" t="s">
        <v>87</v>
      </c>
      <c r="G157" s="1">
        <v>2566</v>
      </c>
      <c r="H157" s="4">
        <v>10.51</v>
      </c>
      <c r="I157" s="18">
        <v>0.27</v>
      </c>
    </row>
    <row r="158" spans="2:9">
      <c r="B158" s="10" t="s">
        <v>8</v>
      </c>
      <c r="C158" s="1" t="s">
        <v>3926</v>
      </c>
      <c r="D158" s="1" t="s">
        <v>3927</v>
      </c>
      <c r="E158" s="1" t="s">
        <v>10</v>
      </c>
      <c r="G158" s="1">
        <v>8119</v>
      </c>
      <c r="H158" s="4">
        <v>10.47</v>
      </c>
      <c r="I158" s="18">
        <v>0.26</v>
      </c>
    </row>
    <row r="159" spans="2:9">
      <c r="B159" s="10" t="s">
        <v>8</v>
      </c>
      <c r="C159" s="1" t="s">
        <v>3928</v>
      </c>
      <c r="D159" s="1" t="s">
        <v>3929</v>
      </c>
      <c r="E159" s="1" t="s">
        <v>927</v>
      </c>
      <c r="G159" s="1">
        <v>5870</v>
      </c>
      <c r="H159" s="4">
        <v>10.36</v>
      </c>
      <c r="I159" s="18">
        <v>0.26</v>
      </c>
    </row>
    <row r="160" spans="2:9">
      <c r="B160" s="10" t="s">
        <v>8</v>
      </c>
      <c r="C160" s="1" t="s">
        <v>3930</v>
      </c>
      <c r="D160" s="1" t="s">
        <v>3931</v>
      </c>
      <c r="E160" s="1" t="s">
        <v>913</v>
      </c>
      <c r="G160" s="1">
        <v>3122</v>
      </c>
      <c r="H160" s="4">
        <v>10.35</v>
      </c>
      <c r="I160" s="18">
        <v>0.26</v>
      </c>
    </row>
    <row r="161" spans="2:9">
      <c r="B161" s="10" t="s">
        <v>8</v>
      </c>
      <c r="C161" s="1" t="s">
        <v>3932</v>
      </c>
      <c r="D161" s="1" t="s">
        <v>3933</v>
      </c>
      <c r="E161" s="1" t="s">
        <v>44</v>
      </c>
      <c r="G161" s="1">
        <v>2144</v>
      </c>
      <c r="H161" s="4">
        <v>10.34</v>
      </c>
      <c r="I161" s="18">
        <v>0.26</v>
      </c>
    </row>
    <row r="162" spans="2:9">
      <c r="B162" s="10" t="s">
        <v>8</v>
      </c>
      <c r="C162" s="1" t="s">
        <v>1219</v>
      </c>
      <c r="D162" s="1" t="s">
        <v>1220</v>
      </c>
      <c r="E162" s="1" t="s">
        <v>891</v>
      </c>
      <c r="G162" s="1">
        <v>24024</v>
      </c>
      <c r="H162" s="4">
        <v>10.200000000000001</v>
      </c>
      <c r="I162" s="18">
        <v>0.26</v>
      </c>
    </row>
    <row r="163" spans="2:9">
      <c r="B163" s="10" t="s">
        <v>8</v>
      </c>
      <c r="C163" s="1" t="s">
        <v>911</v>
      </c>
      <c r="D163" s="1" t="s">
        <v>912</v>
      </c>
      <c r="E163" s="1" t="s">
        <v>913</v>
      </c>
      <c r="G163" s="1">
        <v>1046</v>
      </c>
      <c r="H163" s="4">
        <v>10.19</v>
      </c>
      <c r="I163" s="18">
        <v>0.26</v>
      </c>
    </row>
    <row r="164" spans="2:9">
      <c r="B164" s="10" t="s">
        <v>8</v>
      </c>
      <c r="C164" s="1" t="s">
        <v>886</v>
      </c>
      <c r="D164" s="1" t="s">
        <v>887</v>
      </c>
      <c r="E164" s="1" t="s">
        <v>127</v>
      </c>
      <c r="G164" s="1">
        <v>1266</v>
      </c>
      <c r="H164" s="4">
        <v>10.18</v>
      </c>
      <c r="I164" s="18">
        <v>0.26</v>
      </c>
    </row>
    <row r="165" spans="2:9">
      <c r="B165" s="10" t="s">
        <v>8</v>
      </c>
      <c r="C165" s="1" t="s">
        <v>3934</v>
      </c>
      <c r="D165" s="1" t="s">
        <v>3935</v>
      </c>
      <c r="E165" s="1" t="s">
        <v>50</v>
      </c>
      <c r="G165" s="1">
        <v>12873</v>
      </c>
      <c r="H165" s="4">
        <v>10.15</v>
      </c>
      <c r="I165" s="18">
        <v>0.26</v>
      </c>
    </row>
    <row r="166" spans="2:9">
      <c r="B166" s="10" t="s">
        <v>8</v>
      </c>
      <c r="C166" s="1" t="s">
        <v>1624</v>
      </c>
      <c r="D166" s="1" t="s">
        <v>1625</v>
      </c>
      <c r="E166" s="1" t="s">
        <v>44</v>
      </c>
      <c r="G166" s="1">
        <v>542</v>
      </c>
      <c r="H166" s="4">
        <v>10.15</v>
      </c>
      <c r="I166" s="18">
        <v>0.26</v>
      </c>
    </row>
    <row r="167" spans="2:9">
      <c r="B167" s="10" t="s">
        <v>8</v>
      </c>
      <c r="C167" s="1" t="s">
        <v>3593</v>
      </c>
      <c r="D167" s="1" t="s">
        <v>3594</v>
      </c>
      <c r="E167" s="1" t="s">
        <v>1659</v>
      </c>
      <c r="G167" s="1">
        <v>2394</v>
      </c>
      <c r="H167" s="4">
        <v>10.06</v>
      </c>
      <c r="I167" s="18">
        <v>0.25</v>
      </c>
    </row>
    <row r="168" spans="2:9">
      <c r="B168" s="10" t="s">
        <v>8</v>
      </c>
      <c r="C168" s="1" t="s">
        <v>3535</v>
      </c>
      <c r="D168" s="1" t="s">
        <v>3536</v>
      </c>
      <c r="E168" s="1" t="s">
        <v>127</v>
      </c>
      <c r="G168" s="1">
        <v>1292</v>
      </c>
      <c r="H168" s="4">
        <v>10.050000000000001</v>
      </c>
      <c r="I168" s="18">
        <v>0.25</v>
      </c>
    </row>
    <row r="169" spans="2:9">
      <c r="B169" s="10" t="s">
        <v>8</v>
      </c>
      <c r="C169" s="1" t="s">
        <v>1221</v>
      </c>
      <c r="D169" s="1" t="s">
        <v>1222</v>
      </c>
      <c r="E169" s="1" t="s">
        <v>1175</v>
      </c>
      <c r="G169" s="1">
        <v>1726</v>
      </c>
      <c r="H169" s="4">
        <v>9.9700000000000006</v>
      </c>
      <c r="I169" s="18">
        <v>0.25</v>
      </c>
    </row>
    <row r="170" spans="2:9">
      <c r="B170" s="10" t="s">
        <v>8</v>
      </c>
      <c r="C170" s="1" t="s">
        <v>1223</v>
      </c>
      <c r="D170" s="1" t="s">
        <v>1224</v>
      </c>
      <c r="E170" s="1" t="s">
        <v>913</v>
      </c>
      <c r="G170" s="1">
        <v>5711</v>
      </c>
      <c r="H170" s="4">
        <v>9.85</v>
      </c>
      <c r="I170" s="18">
        <v>0.25</v>
      </c>
    </row>
    <row r="171" spans="2:9">
      <c r="B171" s="10" t="s">
        <v>8</v>
      </c>
      <c r="C171" s="1" t="s">
        <v>3936</v>
      </c>
      <c r="D171" s="1" t="s">
        <v>3937</v>
      </c>
      <c r="E171" s="1" t="s">
        <v>3239</v>
      </c>
      <c r="G171" s="1">
        <v>830</v>
      </c>
      <c r="H171" s="4">
        <v>9.7799999999999994</v>
      </c>
      <c r="I171" s="18">
        <v>0.25</v>
      </c>
    </row>
    <row r="172" spans="2:9">
      <c r="B172" s="10" t="s">
        <v>8</v>
      </c>
      <c r="C172" s="1" t="s">
        <v>2802</v>
      </c>
      <c r="D172" s="1" t="s">
        <v>2803</v>
      </c>
      <c r="E172" s="1" t="s">
        <v>44</v>
      </c>
      <c r="G172" s="1">
        <v>1018</v>
      </c>
      <c r="H172" s="4">
        <v>9.76</v>
      </c>
      <c r="I172" s="18">
        <v>0.25</v>
      </c>
    </row>
    <row r="173" spans="2:9">
      <c r="B173" s="10" t="s">
        <v>8</v>
      </c>
      <c r="C173" s="1" t="s">
        <v>2783</v>
      </c>
      <c r="D173" s="1" t="s">
        <v>2782</v>
      </c>
      <c r="E173" s="1" t="s">
        <v>1190</v>
      </c>
      <c r="G173" s="1">
        <v>8388</v>
      </c>
      <c r="H173" s="4">
        <v>9.75</v>
      </c>
      <c r="I173" s="18">
        <v>0.25</v>
      </c>
    </row>
    <row r="174" spans="2:9">
      <c r="B174" s="10" t="s">
        <v>8</v>
      </c>
      <c r="C174" s="1" t="s">
        <v>1534</v>
      </c>
      <c r="D174" s="1" t="s">
        <v>1535</v>
      </c>
      <c r="E174" s="1" t="s">
        <v>28</v>
      </c>
      <c r="G174" s="1">
        <v>3665</v>
      </c>
      <c r="H174" s="4">
        <v>9.75</v>
      </c>
      <c r="I174" s="18">
        <v>0.25</v>
      </c>
    </row>
    <row r="175" spans="2:9">
      <c r="B175" s="10" t="s">
        <v>8</v>
      </c>
      <c r="C175" s="1" t="s">
        <v>1225</v>
      </c>
      <c r="D175" s="1" t="s">
        <v>1226</v>
      </c>
      <c r="E175" s="1" t="s">
        <v>15</v>
      </c>
      <c r="G175" s="1">
        <v>9299</v>
      </c>
      <c r="H175" s="4">
        <v>9.74</v>
      </c>
      <c r="I175" s="18">
        <v>0.25</v>
      </c>
    </row>
    <row r="176" spans="2:9">
      <c r="B176" s="10" t="s">
        <v>8</v>
      </c>
      <c r="C176" s="1" t="s">
        <v>3938</v>
      </c>
      <c r="D176" s="1" t="s">
        <v>3939</v>
      </c>
      <c r="E176" s="1" t="s">
        <v>1190</v>
      </c>
      <c r="G176" s="1">
        <v>695</v>
      </c>
      <c r="H176" s="4">
        <v>9.68</v>
      </c>
      <c r="I176" s="18">
        <v>0.24000000000000002</v>
      </c>
    </row>
    <row r="177" spans="2:9">
      <c r="B177" s="10" t="s">
        <v>8</v>
      </c>
      <c r="C177" s="1" t="s">
        <v>3940</v>
      </c>
      <c r="D177" s="1" t="s">
        <v>3941</v>
      </c>
      <c r="E177" s="1" t="s">
        <v>927</v>
      </c>
      <c r="G177" s="1">
        <v>1754</v>
      </c>
      <c r="H177" s="4">
        <v>9.51</v>
      </c>
      <c r="I177" s="18">
        <v>0.24000000000000002</v>
      </c>
    </row>
    <row r="178" spans="2:9">
      <c r="B178" s="10" t="s">
        <v>8</v>
      </c>
      <c r="C178" s="1" t="s">
        <v>3286</v>
      </c>
      <c r="D178" s="1" t="s">
        <v>3287</v>
      </c>
      <c r="E178" s="1" t="s">
        <v>905</v>
      </c>
      <c r="G178" s="1">
        <v>1675</v>
      </c>
      <c r="H178" s="4">
        <v>9.43</v>
      </c>
      <c r="I178" s="18">
        <v>0.24000000000000002</v>
      </c>
    </row>
    <row r="179" spans="2:9">
      <c r="B179" s="10" t="s">
        <v>8</v>
      </c>
      <c r="C179" s="1" t="s">
        <v>3942</v>
      </c>
      <c r="D179" s="1" t="s">
        <v>3943</v>
      </c>
      <c r="E179" s="1" t="s">
        <v>891</v>
      </c>
      <c r="G179" s="1">
        <v>1917</v>
      </c>
      <c r="H179" s="4">
        <v>9.39</v>
      </c>
      <c r="I179" s="18">
        <v>0.24000000000000002</v>
      </c>
    </row>
    <row r="180" spans="2:9">
      <c r="B180" s="10" t="s">
        <v>8</v>
      </c>
      <c r="C180" s="1" t="s">
        <v>1586</v>
      </c>
      <c r="D180" s="1" t="s">
        <v>1587</v>
      </c>
      <c r="E180" s="1" t="s">
        <v>1190</v>
      </c>
      <c r="G180" s="1">
        <v>4935</v>
      </c>
      <c r="H180" s="4">
        <v>9.35</v>
      </c>
      <c r="I180" s="18">
        <v>0.24000000000000002</v>
      </c>
    </row>
    <row r="181" spans="2:9">
      <c r="B181" s="10" t="s">
        <v>8</v>
      </c>
      <c r="C181" s="1" t="s">
        <v>3601</v>
      </c>
      <c r="D181" s="1" t="s">
        <v>3602</v>
      </c>
      <c r="E181" s="1" t="s">
        <v>927</v>
      </c>
      <c r="G181" s="1">
        <v>679</v>
      </c>
      <c r="H181" s="4">
        <v>9.33</v>
      </c>
      <c r="I181" s="18">
        <v>0.24000000000000002</v>
      </c>
    </row>
    <row r="182" spans="2:9">
      <c r="B182" s="10" t="s">
        <v>8</v>
      </c>
      <c r="C182" s="1" t="s">
        <v>3944</v>
      </c>
      <c r="D182" s="1" t="s">
        <v>3945</v>
      </c>
      <c r="E182" s="1" t="s">
        <v>55</v>
      </c>
      <c r="G182" s="1">
        <v>853</v>
      </c>
      <c r="H182" s="4">
        <v>9.25</v>
      </c>
      <c r="I182" s="18">
        <v>0.22999999999999998</v>
      </c>
    </row>
    <row r="183" spans="2:9">
      <c r="B183" s="10" t="s">
        <v>8</v>
      </c>
      <c r="C183" s="1" t="s">
        <v>3946</v>
      </c>
      <c r="D183" s="1" t="s">
        <v>3947</v>
      </c>
      <c r="E183" s="1" t="s">
        <v>2115</v>
      </c>
      <c r="G183" s="1">
        <v>2137</v>
      </c>
      <c r="H183" s="4">
        <v>9.24</v>
      </c>
      <c r="I183" s="18">
        <v>0.22999999999999998</v>
      </c>
    </row>
    <row r="184" spans="2:9">
      <c r="B184" s="10" t="s">
        <v>8</v>
      </c>
      <c r="C184" s="1" t="s">
        <v>3948</v>
      </c>
      <c r="D184" s="1" t="s">
        <v>3949</v>
      </c>
      <c r="E184" s="1" t="s">
        <v>124</v>
      </c>
      <c r="G184" s="1">
        <v>2832</v>
      </c>
      <c r="H184" s="4">
        <v>9.16</v>
      </c>
      <c r="I184" s="18">
        <v>0.22999999999999998</v>
      </c>
    </row>
    <row r="185" spans="2:9">
      <c r="B185" s="10" t="s">
        <v>8</v>
      </c>
      <c r="C185" s="1" t="s">
        <v>3585</v>
      </c>
      <c r="D185" s="1" t="s">
        <v>3586</v>
      </c>
      <c r="E185" s="1" t="s">
        <v>31</v>
      </c>
      <c r="G185" s="1">
        <v>1160</v>
      </c>
      <c r="H185" s="4">
        <v>9.09</v>
      </c>
      <c r="I185" s="18">
        <v>0.22999999999999998</v>
      </c>
    </row>
    <row r="186" spans="2:9">
      <c r="B186" s="10" t="s">
        <v>8</v>
      </c>
      <c r="C186" s="1" t="s">
        <v>2682</v>
      </c>
      <c r="D186" s="1" t="s">
        <v>2683</v>
      </c>
      <c r="E186" s="1" t="s">
        <v>31</v>
      </c>
      <c r="G186" s="1">
        <v>620</v>
      </c>
      <c r="H186" s="4">
        <v>9.08</v>
      </c>
      <c r="I186" s="18">
        <v>0.22999999999999998</v>
      </c>
    </row>
    <row r="187" spans="2:9">
      <c r="B187" s="10" t="s">
        <v>8</v>
      </c>
      <c r="C187" s="1" t="s">
        <v>3950</v>
      </c>
      <c r="D187" s="1" t="s">
        <v>3951</v>
      </c>
      <c r="E187" s="1" t="s">
        <v>1544</v>
      </c>
      <c r="G187" s="1">
        <v>1365</v>
      </c>
      <c r="H187" s="4">
        <v>8.98</v>
      </c>
      <c r="I187" s="18">
        <v>0.22999999999999998</v>
      </c>
    </row>
    <row r="188" spans="2:9">
      <c r="B188" s="10" t="s">
        <v>8</v>
      </c>
      <c r="C188" s="1" t="s">
        <v>3952</v>
      </c>
      <c r="D188" s="1" t="s">
        <v>3953</v>
      </c>
      <c r="E188" s="1" t="s">
        <v>3954</v>
      </c>
      <c r="G188" s="1">
        <v>376</v>
      </c>
      <c r="H188" s="4">
        <v>8.9600000000000009</v>
      </c>
      <c r="I188" s="18">
        <v>0.22999999999999998</v>
      </c>
    </row>
    <row r="189" spans="2:9">
      <c r="B189" s="10" t="s">
        <v>8</v>
      </c>
      <c r="C189" s="1" t="s">
        <v>1227</v>
      </c>
      <c r="D189" s="1" t="s">
        <v>1228</v>
      </c>
      <c r="E189" s="1" t="s">
        <v>902</v>
      </c>
      <c r="G189" s="1">
        <v>1003</v>
      </c>
      <c r="H189" s="4">
        <v>8.69</v>
      </c>
      <c r="I189" s="18">
        <v>0.22</v>
      </c>
    </row>
    <row r="190" spans="2:9">
      <c r="B190" s="10" t="s">
        <v>8</v>
      </c>
      <c r="C190" s="1" t="s">
        <v>3955</v>
      </c>
      <c r="D190" s="1" t="s">
        <v>3956</v>
      </c>
      <c r="E190" s="1" t="s">
        <v>28</v>
      </c>
      <c r="G190" s="1">
        <v>238</v>
      </c>
      <c r="H190" s="4">
        <v>8.68</v>
      </c>
      <c r="I190" s="18">
        <v>0.22</v>
      </c>
    </row>
    <row r="191" spans="2:9">
      <c r="B191" s="10" t="s">
        <v>8</v>
      </c>
      <c r="C191" s="1" t="s">
        <v>3957</v>
      </c>
      <c r="D191" s="1" t="s">
        <v>3958</v>
      </c>
      <c r="E191" s="1" t="s">
        <v>28</v>
      </c>
      <c r="G191" s="1">
        <v>1003</v>
      </c>
      <c r="H191" s="4">
        <v>8.64</v>
      </c>
      <c r="I191" s="18">
        <v>0.22</v>
      </c>
    </row>
    <row r="192" spans="2:9">
      <c r="B192" s="10" t="s">
        <v>8</v>
      </c>
      <c r="C192" s="1" t="s">
        <v>3235</v>
      </c>
      <c r="D192" s="1" t="s">
        <v>3236</v>
      </c>
      <c r="E192" s="1" t="s">
        <v>927</v>
      </c>
      <c r="G192" s="1">
        <v>1391</v>
      </c>
      <c r="H192" s="4">
        <v>8.59</v>
      </c>
      <c r="I192" s="18">
        <v>0.22</v>
      </c>
    </row>
    <row r="193" spans="2:9">
      <c r="B193" s="10" t="s">
        <v>8</v>
      </c>
      <c r="C193" s="1" t="s">
        <v>3959</v>
      </c>
      <c r="D193" s="1" t="s">
        <v>3960</v>
      </c>
      <c r="E193" s="1" t="s">
        <v>927</v>
      </c>
      <c r="G193" s="1">
        <v>4847</v>
      </c>
      <c r="H193" s="4">
        <v>8.52</v>
      </c>
      <c r="I193" s="18">
        <v>0.22</v>
      </c>
    </row>
    <row r="194" spans="2:9">
      <c r="B194" s="10" t="s">
        <v>8</v>
      </c>
      <c r="C194" s="1" t="s">
        <v>3961</v>
      </c>
      <c r="D194" s="1" t="s">
        <v>3962</v>
      </c>
      <c r="E194" s="1" t="s">
        <v>21</v>
      </c>
      <c r="G194" s="1">
        <v>872</v>
      </c>
      <c r="H194" s="4">
        <v>8.48</v>
      </c>
      <c r="I194" s="18">
        <v>0.21000000000000002</v>
      </c>
    </row>
    <row r="195" spans="2:9">
      <c r="B195" s="10" t="s">
        <v>8</v>
      </c>
      <c r="C195" s="1" t="s">
        <v>3963</v>
      </c>
      <c r="D195" s="1" t="s">
        <v>3964</v>
      </c>
      <c r="E195" s="1" t="s">
        <v>18</v>
      </c>
      <c r="G195" s="1">
        <v>1220</v>
      </c>
      <c r="H195" s="4">
        <v>8.4499999999999993</v>
      </c>
      <c r="I195" s="18">
        <v>0.21000000000000002</v>
      </c>
    </row>
    <row r="196" spans="2:9">
      <c r="B196" s="10" t="s">
        <v>8</v>
      </c>
      <c r="C196" s="1" t="s">
        <v>3965</v>
      </c>
      <c r="D196" s="1" t="s">
        <v>3966</v>
      </c>
      <c r="E196" s="1" t="s">
        <v>927</v>
      </c>
      <c r="G196" s="1">
        <v>527</v>
      </c>
      <c r="H196" s="4">
        <v>8.25</v>
      </c>
      <c r="I196" s="18">
        <v>0.21000000000000002</v>
      </c>
    </row>
    <row r="197" spans="2:9">
      <c r="B197" s="10" t="s">
        <v>8</v>
      </c>
      <c r="C197" s="1" t="s">
        <v>3967</v>
      </c>
      <c r="D197" s="1" t="s">
        <v>3968</v>
      </c>
      <c r="E197" s="1" t="s">
        <v>2115</v>
      </c>
      <c r="G197" s="1">
        <v>6626</v>
      </c>
      <c r="H197" s="4">
        <v>8.2100000000000009</v>
      </c>
      <c r="I197" s="18">
        <v>0.21000000000000002</v>
      </c>
    </row>
    <row r="198" spans="2:9">
      <c r="B198" s="10" t="s">
        <v>8</v>
      </c>
      <c r="C198" s="1" t="s">
        <v>3969</v>
      </c>
      <c r="D198" s="1" t="s">
        <v>3970</v>
      </c>
      <c r="E198" s="1" t="s">
        <v>31</v>
      </c>
      <c r="G198" s="1">
        <v>690</v>
      </c>
      <c r="H198" s="4">
        <v>8.11</v>
      </c>
      <c r="I198" s="18">
        <v>0.2</v>
      </c>
    </row>
    <row r="199" spans="2:9">
      <c r="B199" s="10" t="s">
        <v>8</v>
      </c>
      <c r="C199" s="1" t="s">
        <v>3971</v>
      </c>
      <c r="D199" s="1" t="s">
        <v>3972</v>
      </c>
      <c r="E199" s="1" t="s">
        <v>92</v>
      </c>
      <c r="G199" s="1">
        <v>3526</v>
      </c>
      <c r="H199" s="4">
        <v>7.95</v>
      </c>
      <c r="I199" s="18">
        <v>0.2</v>
      </c>
    </row>
    <row r="200" spans="2:9">
      <c r="B200" s="10" t="s">
        <v>8</v>
      </c>
      <c r="C200" s="1" t="s">
        <v>3973</v>
      </c>
      <c r="D200" s="1" t="s">
        <v>3974</v>
      </c>
      <c r="E200" s="1" t="s">
        <v>1549</v>
      </c>
      <c r="G200" s="1">
        <v>2873</v>
      </c>
      <c r="H200" s="4">
        <v>7.94</v>
      </c>
      <c r="I200" s="18">
        <v>0.2</v>
      </c>
    </row>
    <row r="201" spans="2:9">
      <c r="B201" s="10" t="s">
        <v>8</v>
      </c>
      <c r="C201" s="1" t="s">
        <v>3975</v>
      </c>
      <c r="D201" s="1" t="s">
        <v>3976</v>
      </c>
      <c r="E201" s="1" t="s">
        <v>101</v>
      </c>
      <c r="G201" s="1">
        <v>5874</v>
      </c>
      <c r="H201" s="4">
        <v>7.87</v>
      </c>
      <c r="I201" s="18">
        <v>0.2</v>
      </c>
    </row>
    <row r="202" spans="2:9">
      <c r="B202" s="10" t="s">
        <v>8</v>
      </c>
      <c r="C202" s="1" t="s">
        <v>3977</v>
      </c>
      <c r="D202" s="1" t="s">
        <v>3978</v>
      </c>
      <c r="E202" s="1" t="s">
        <v>127</v>
      </c>
      <c r="G202" s="1">
        <v>278</v>
      </c>
      <c r="H202" s="4">
        <v>7.78</v>
      </c>
      <c r="I202" s="18">
        <v>0.2</v>
      </c>
    </row>
    <row r="203" spans="2:9">
      <c r="B203" s="10" t="s">
        <v>8</v>
      </c>
      <c r="C203" s="1" t="s">
        <v>3979</v>
      </c>
      <c r="D203" s="1" t="s">
        <v>3980</v>
      </c>
      <c r="E203" s="1" t="s">
        <v>873</v>
      </c>
      <c r="G203" s="1">
        <v>1331</v>
      </c>
      <c r="H203" s="4">
        <v>7.75</v>
      </c>
      <c r="I203" s="18">
        <v>0.2</v>
      </c>
    </row>
    <row r="204" spans="2:9">
      <c r="B204" s="10" t="s">
        <v>8</v>
      </c>
      <c r="C204" s="1" t="s">
        <v>3262</v>
      </c>
      <c r="D204" s="1" t="s">
        <v>3263</v>
      </c>
      <c r="E204" s="1" t="s">
        <v>927</v>
      </c>
      <c r="G204" s="1">
        <v>1093</v>
      </c>
      <c r="H204" s="4">
        <v>7.74</v>
      </c>
      <c r="I204" s="18">
        <v>0.2</v>
      </c>
    </row>
    <row r="205" spans="2:9">
      <c r="B205" s="10" t="s">
        <v>8</v>
      </c>
      <c r="C205" s="1" t="s">
        <v>1233</v>
      </c>
      <c r="D205" s="1" t="s">
        <v>1234</v>
      </c>
      <c r="E205" s="1" t="s">
        <v>10</v>
      </c>
      <c r="G205" s="1">
        <v>13815</v>
      </c>
      <c r="H205" s="4">
        <v>7.61</v>
      </c>
      <c r="I205" s="18">
        <v>0.19</v>
      </c>
    </row>
    <row r="206" spans="2:9">
      <c r="B206" s="10" t="s">
        <v>8</v>
      </c>
      <c r="C206" s="1" t="s">
        <v>1229</v>
      </c>
      <c r="D206" s="1" t="s">
        <v>1230</v>
      </c>
      <c r="E206" s="1" t="s">
        <v>15</v>
      </c>
      <c r="G206" s="1">
        <v>20304</v>
      </c>
      <c r="H206" s="4">
        <v>7.6000000000000005</v>
      </c>
      <c r="I206" s="18">
        <v>0.19</v>
      </c>
    </row>
    <row r="207" spans="2:9">
      <c r="B207" s="10" t="s">
        <v>8</v>
      </c>
      <c r="C207" s="1" t="s">
        <v>3981</v>
      </c>
      <c r="D207" s="1" t="s">
        <v>3982</v>
      </c>
      <c r="E207" s="1" t="s">
        <v>47</v>
      </c>
      <c r="G207" s="1">
        <v>11435</v>
      </c>
      <c r="H207" s="4">
        <v>7.59</v>
      </c>
      <c r="I207" s="18">
        <v>0.19</v>
      </c>
    </row>
    <row r="208" spans="2:9">
      <c r="B208" s="10" t="s">
        <v>8</v>
      </c>
      <c r="C208" s="1" t="s">
        <v>3983</v>
      </c>
      <c r="D208" s="1" t="s">
        <v>3984</v>
      </c>
      <c r="E208" s="1" t="s">
        <v>18</v>
      </c>
      <c r="G208" s="1">
        <v>1835</v>
      </c>
      <c r="H208" s="4">
        <v>7.49</v>
      </c>
      <c r="I208" s="18">
        <v>0.19</v>
      </c>
    </row>
    <row r="209" spans="2:9">
      <c r="B209" s="10" t="s">
        <v>8</v>
      </c>
      <c r="C209" s="1" t="s">
        <v>3985</v>
      </c>
      <c r="D209" s="1" t="s">
        <v>3986</v>
      </c>
      <c r="E209" s="1" t="s">
        <v>124</v>
      </c>
      <c r="G209" s="1">
        <v>2574</v>
      </c>
      <c r="H209" s="4">
        <v>7.47</v>
      </c>
      <c r="I209" s="18">
        <v>0.19</v>
      </c>
    </row>
    <row r="210" spans="2:9">
      <c r="B210" s="10" t="s">
        <v>8</v>
      </c>
      <c r="C210" s="1" t="s">
        <v>3987</v>
      </c>
      <c r="D210" s="1" t="s">
        <v>3988</v>
      </c>
      <c r="E210" s="1" t="s">
        <v>31</v>
      </c>
      <c r="G210" s="1">
        <v>421</v>
      </c>
      <c r="H210" s="4">
        <v>7.47</v>
      </c>
      <c r="I210" s="18">
        <v>0.19</v>
      </c>
    </row>
    <row r="211" spans="2:9">
      <c r="B211" s="10" t="s">
        <v>8</v>
      </c>
      <c r="C211" s="1" t="s">
        <v>3989</v>
      </c>
      <c r="D211" s="1" t="s">
        <v>3990</v>
      </c>
      <c r="E211" s="1" t="s">
        <v>949</v>
      </c>
      <c r="G211" s="1">
        <v>817</v>
      </c>
      <c r="H211" s="4">
        <v>7.36</v>
      </c>
      <c r="I211" s="18">
        <v>0.19</v>
      </c>
    </row>
    <row r="212" spans="2:9">
      <c r="B212" s="10" t="s">
        <v>8</v>
      </c>
      <c r="C212" s="1" t="s">
        <v>3991</v>
      </c>
      <c r="D212" s="1" t="s">
        <v>3992</v>
      </c>
      <c r="E212" s="1" t="s">
        <v>70</v>
      </c>
      <c r="G212" s="1">
        <v>858</v>
      </c>
      <c r="H212" s="4">
        <v>7.29</v>
      </c>
      <c r="I212" s="18">
        <v>0.18000000000000002</v>
      </c>
    </row>
    <row r="213" spans="2:9">
      <c r="B213" s="10" t="s">
        <v>8</v>
      </c>
      <c r="C213" s="1" t="s">
        <v>3993</v>
      </c>
      <c r="D213" s="1" t="s">
        <v>3994</v>
      </c>
      <c r="E213" s="1" t="s">
        <v>870</v>
      </c>
      <c r="G213" s="1">
        <v>2090</v>
      </c>
      <c r="H213" s="4">
        <v>7.2700000000000005</v>
      </c>
      <c r="I213" s="18">
        <v>0.18000000000000002</v>
      </c>
    </row>
    <row r="214" spans="2:9">
      <c r="B214" s="10" t="s">
        <v>8</v>
      </c>
      <c r="C214" s="1" t="s">
        <v>3995</v>
      </c>
      <c r="D214" s="1" t="s">
        <v>3996</v>
      </c>
      <c r="E214" s="1" t="s">
        <v>873</v>
      </c>
      <c r="G214" s="1">
        <v>1712</v>
      </c>
      <c r="H214" s="4">
        <v>7.08</v>
      </c>
      <c r="I214" s="18">
        <v>0.18000000000000002</v>
      </c>
    </row>
    <row r="215" spans="2:9">
      <c r="B215" s="10" t="s">
        <v>8</v>
      </c>
      <c r="C215" s="1" t="s">
        <v>3997</v>
      </c>
      <c r="D215" s="1" t="s">
        <v>3998</v>
      </c>
      <c r="E215" s="1" t="s">
        <v>1190</v>
      </c>
      <c r="G215" s="1">
        <v>1682</v>
      </c>
      <c r="H215" s="4">
        <v>7.08</v>
      </c>
      <c r="I215" s="18">
        <v>0.18000000000000002</v>
      </c>
    </row>
    <row r="216" spans="2:9">
      <c r="B216" s="10" t="s">
        <v>8</v>
      </c>
      <c r="C216" s="1" t="s">
        <v>3999</v>
      </c>
      <c r="D216" s="1" t="s">
        <v>4000</v>
      </c>
      <c r="E216" s="1" t="s">
        <v>3954</v>
      </c>
      <c r="G216" s="1">
        <v>2829</v>
      </c>
      <c r="H216" s="4">
        <v>7.04</v>
      </c>
      <c r="I216" s="18">
        <v>0.18000000000000002</v>
      </c>
    </row>
    <row r="217" spans="2:9">
      <c r="B217" s="10" t="s">
        <v>8</v>
      </c>
      <c r="C217" s="1" t="s">
        <v>4001</v>
      </c>
      <c r="D217" s="1" t="s">
        <v>4002</v>
      </c>
      <c r="E217" s="1" t="s">
        <v>44</v>
      </c>
      <c r="G217" s="1">
        <v>1608</v>
      </c>
      <c r="H217" s="4">
        <v>6.96</v>
      </c>
      <c r="I217" s="18">
        <v>0.18000000000000002</v>
      </c>
    </row>
    <row r="218" spans="2:9">
      <c r="B218" s="10" t="s">
        <v>8</v>
      </c>
      <c r="C218" s="1" t="s">
        <v>4003</v>
      </c>
      <c r="D218" s="1" t="s">
        <v>4004</v>
      </c>
      <c r="E218" s="1" t="s">
        <v>10</v>
      </c>
      <c r="G218" s="1">
        <v>8136</v>
      </c>
      <c r="H218" s="4">
        <v>6.95</v>
      </c>
      <c r="I218" s="18">
        <v>0.18000000000000002</v>
      </c>
    </row>
    <row r="219" spans="2:9">
      <c r="B219" s="10" t="s">
        <v>8</v>
      </c>
      <c r="C219" s="1" t="s">
        <v>4005</v>
      </c>
      <c r="D219" s="1" t="s">
        <v>4006</v>
      </c>
      <c r="E219" s="1" t="s">
        <v>2115</v>
      </c>
      <c r="G219" s="1">
        <v>26049</v>
      </c>
      <c r="H219" s="4">
        <v>6.78</v>
      </c>
      <c r="I219" s="18">
        <v>0.17</v>
      </c>
    </row>
    <row r="220" spans="2:9">
      <c r="B220" s="10" t="s">
        <v>8</v>
      </c>
      <c r="C220" s="1" t="s">
        <v>3589</v>
      </c>
      <c r="D220" s="1" t="s">
        <v>3590</v>
      </c>
      <c r="E220" s="1" t="s">
        <v>92</v>
      </c>
      <c r="G220" s="1">
        <v>123</v>
      </c>
      <c r="H220" s="4">
        <v>6.76</v>
      </c>
      <c r="I220" s="18">
        <v>0.17</v>
      </c>
    </row>
    <row r="221" spans="2:9">
      <c r="B221" s="10" t="s">
        <v>8</v>
      </c>
      <c r="C221" s="1" t="s">
        <v>4007</v>
      </c>
      <c r="D221" s="1" t="s">
        <v>4008</v>
      </c>
      <c r="E221" s="1" t="s">
        <v>1659</v>
      </c>
      <c r="G221" s="1">
        <v>1783</v>
      </c>
      <c r="H221" s="4">
        <v>6.69</v>
      </c>
      <c r="I221" s="18">
        <v>0.17</v>
      </c>
    </row>
    <row r="222" spans="2:9">
      <c r="B222" s="10" t="s">
        <v>8</v>
      </c>
      <c r="C222" s="1" t="s">
        <v>4009</v>
      </c>
      <c r="D222" s="1" t="s">
        <v>4010</v>
      </c>
      <c r="E222" s="1" t="s">
        <v>1155</v>
      </c>
      <c r="G222" s="1">
        <v>2914</v>
      </c>
      <c r="H222" s="4">
        <v>6.61</v>
      </c>
      <c r="I222" s="18">
        <v>0.17</v>
      </c>
    </row>
    <row r="223" spans="2:9">
      <c r="B223" s="10" t="s">
        <v>8</v>
      </c>
      <c r="C223" s="1" t="s">
        <v>4011</v>
      </c>
      <c r="D223" s="1" t="s">
        <v>4012</v>
      </c>
      <c r="E223" s="1" t="s">
        <v>60</v>
      </c>
      <c r="G223" s="1">
        <v>2119</v>
      </c>
      <c r="H223" s="4">
        <v>6.59</v>
      </c>
      <c r="I223" s="18">
        <v>0.17</v>
      </c>
    </row>
    <row r="224" spans="2:9">
      <c r="B224" s="10" t="s">
        <v>8</v>
      </c>
      <c r="C224" s="1" t="s">
        <v>1239</v>
      </c>
      <c r="D224" s="1" t="s">
        <v>1240</v>
      </c>
      <c r="E224" s="1" t="s">
        <v>902</v>
      </c>
      <c r="G224" s="1">
        <v>3723</v>
      </c>
      <c r="H224" s="4">
        <v>6.57</v>
      </c>
      <c r="I224" s="18">
        <v>0.17</v>
      </c>
    </row>
    <row r="225" spans="2:9">
      <c r="B225" s="10" t="s">
        <v>8</v>
      </c>
      <c r="C225" s="1" t="s">
        <v>4013</v>
      </c>
      <c r="D225" s="1" t="s">
        <v>4014</v>
      </c>
      <c r="E225" s="1" t="s">
        <v>1190</v>
      </c>
      <c r="G225" s="1">
        <v>2530</v>
      </c>
      <c r="H225" s="4">
        <v>6.51</v>
      </c>
      <c r="I225" s="18">
        <v>0.16</v>
      </c>
    </row>
    <row r="226" spans="2:9">
      <c r="B226" s="10" t="s">
        <v>8</v>
      </c>
      <c r="C226" s="1" t="s">
        <v>1243</v>
      </c>
      <c r="D226" s="1" t="s">
        <v>1244</v>
      </c>
      <c r="E226" s="1" t="s">
        <v>111</v>
      </c>
      <c r="G226" s="1">
        <v>1822</v>
      </c>
      <c r="H226" s="4">
        <v>6.44</v>
      </c>
      <c r="I226" s="18">
        <v>0.16</v>
      </c>
    </row>
    <row r="227" spans="2:9">
      <c r="B227" s="10" t="s">
        <v>8</v>
      </c>
      <c r="C227" s="1" t="s">
        <v>2710</v>
      </c>
      <c r="D227" s="1" t="s">
        <v>2711</v>
      </c>
      <c r="E227" s="1" t="s">
        <v>870</v>
      </c>
      <c r="G227" s="1">
        <v>1397</v>
      </c>
      <c r="H227" s="4">
        <v>6.3900000000000006</v>
      </c>
      <c r="I227" s="18">
        <v>0.16</v>
      </c>
    </row>
    <row r="228" spans="2:9">
      <c r="B228" s="10" t="s">
        <v>8</v>
      </c>
      <c r="C228" s="1" t="s">
        <v>1241</v>
      </c>
      <c r="D228" s="1" t="s">
        <v>1242</v>
      </c>
      <c r="E228" s="1" t="s">
        <v>913</v>
      </c>
      <c r="G228" s="1">
        <v>2794</v>
      </c>
      <c r="H228" s="4">
        <v>6.38</v>
      </c>
      <c r="I228" s="18">
        <v>0.16</v>
      </c>
    </row>
    <row r="229" spans="2:9">
      <c r="B229" s="10" t="s">
        <v>8</v>
      </c>
      <c r="C229" s="1" t="s">
        <v>4015</v>
      </c>
      <c r="D229" s="1" t="s">
        <v>4016</v>
      </c>
      <c r="E229" s="1" t="s">
        <v>1544</v>
      </c>
      <c r="G229" s="1">
        <v>361</v>
      </c>
      <c r="H229" s="4">
        <v>6.21</v>
      </c>
      <c r="I229" s="18">
        <v>0.16</v>
      </c>
    </row>
    <row r="230" spans="2:9">
      <c r="B230" s="10" t="s">
        <v>8</v>
      </c>
      <c r="C230" s="1" t="s">
        <v>1592</v>
      </c>
      <c r="D230" s="1" t="s">
        <v>1593</v>
      </c>
      <c r="E230" s="1" t="s">
        <v>47</v>
      </c>
      <c r="G230" s="1">
        <v>1273</v>
      </c>
      <c r="H230" s="4">
        <v>6.18</v>
      </c>
      <c r="I230" s="18">
        <v>0.16</v>
      </c>
    </row>
    <row r="231" spans="2:9">
      <c r="B231" s="10" t="s">
        <v>8</v>
      </c>
      <c r="C231" s="1" t="s">
        <v>4017</v>
      </c>
      <c r="D231" s="1" t="s">
        <v>4018</v>
      </c>
      <c r="E231" s="1" t="s">
        <v>873</v>
      </c>
      <c r="G231" s="1">
        <v>1503</v>
      </c>
      <c r="H231" s="4">
        <v>6.12</v>
      </c>
      <c r="I231" s="18">
        <v>0.15</v>
      </c>
    </row>
    <row r="232" spans="2:9">
      <c r="B232" s="10" t="s">
        <v>8</v>
      </c>
      <c r="C232" s="1" t="s">
        <v>4019</v>
      </c>
      <c r="D232" s="1" t="s">
        <v>4020</v>
      </c>
      <c r="E232" s="1" t="s">
        <v>127</v>
      </c>
      <c r="G232" s="1">
        <v>120</v>
      </c>
      <c r="H232" s="4">
        <v>6</v>
      </c>
      <c r="I232" s="18">
        <v>0.15</v>
      </c>
    </row>
    <row r="233" spans="2:9">
      <c r="B233" s="10" t="s">
        <v>8</v>
      </c>
      <c r="C233" s="1" t="s">
        <v>4021</v>
      </c>
      <c r="D233" s="1" t="s">
        <v>4022</v>
      </c>
      <c r="E233" s="1" t="s">
        <v>4023</v>
      </c>
      <c r="G233" s="1">
        <v>1699</v>
      </c>
      <c r="H233" s="4">
        <v>5.79</v>
      </c>
      <c r="I233" s="18">
        <v>0.15</v>
      </c>
    </row>
    <row r="234" spans="2:9">
      <c r="B234" s="10" t="s">
        <v>8</v>
      </c>
      <c r="C234" s="1" t="s">
        <v>4024</v>
      </c>
      <c r="D234" s="1" t="s">
        <v>4025</v>
      </c>
      <c r="E234" s="1" t="s">
        <v>4023</v>
      </c>
      <c r="G234" s="1">
        <v>2005</v>
      </c>
      <c r="H234" s="4">
        <v>5.79</v>
      </c>
      <c r="I234" s="18">
        <v>0.15</v>
      </c>
    </row>
    <row r="235" spans="2:9">
      <c r="B235" s="10" t="s">
        <v>8</v>
      </c>
      <c r="C235" s="1" t="s">
        <v>4026</v>
      </c>
      <c r="D235" s="1" t="s">
        <v>4027</v>
      </c>
      <c r="E235" s="1" t="s">
        <v>927</v>
      </c>
      <c r="G235" s="1">
        <v>1264</v>
      </c>
      <c r="H235" s="4">
        <v>5.63</v>
      </c>
      <c r="I235" s="18">
        <v>0.13999999999999999</v>
      </c>
    </row>
    <row r="236" spans="2:9">
      <c r="B236" s="10" t="s">
        <v>8</v>
      </c>
      <c r="C236" s="1" t="s">
        <v>4028</v>
      </c>
      <c r="D236" s="1" t="s">
        <v>4029</v>
      </c>
      <c r="E236" s="1" t="s">
        <v>1190</v>
      </c>
      <c r="G236" s="1">
        <v>5104</v>
      </c>
      <c r="H236" s="4">
        <v>5.44</v>
      </c>
      <c r="I236" s="18">
        <v>0.13999999999999999</v>
      </c>
    </row>
    <row r="237" spans="2:9">
      <c r="B237" s="10" t="s">
        <v>8</v>
      </c>
      <c r="C237" s="1" t="s">
        <v>4030</v>
      </c>
      <c r="D237" s="1" t="s">
        <v>4031</v>
      </c>
      <c r="E237" s="1" t="s">
        <v>1544</v>
      </c>
      <c r="G237" s="1">
        <v>1004</v>
      </c>
      <c r="H237" s="4">
        <v>5.36</v>
      </c>
      <c r="I237" s="18">
        <v>0.13999999999999999</v>
      </c>
    </row>
    <row r="238" spans="2:9">
      <c r="B238" s="10" t="s">
        <v>8</v>
      </c>
      <c r="C238" s="1" t="s">
        <v>4032</v>
      </c>
      <c r="D238" s="1" t="s">
        <v>4033</v>
      </c>
      <c r="E238" s="1" t="s">
        <v>18</v>
      </c>
      <c r="G238" s="1">
        <v>2234</v>
      </c>
      <c r="H238" s="4">
        <v>5.28</v>
      </c>
      <c r="I238" s="18">
        <v>0.13</v>
      </c>
    </row>
    <row r="239" spans="2:9">
      <c r="B239" s="10" t="s">
        <v>8</v>
      </c>
      <c r="C239" s="1" t="s">
        <v>4034</v>
      </c>
      <c r="D239" s="1" t="s">
        <v>4035</v>
      </c>
      <c r="E239" s="1" t="s">
        <v>1566</v>
      </c>
      <c r="G239" s="1">
        <v>1562</v>
      </c>
      <c r="H239" s="4">
        <v>5.2700000000000005</v>
      </c>
      <c r="I239" s="18">
        <v>0.13</v>
      </c>
    </row>
    <row r="240" spans="2:9">
      <c r="B240" s="10" t="s">
        <v>8</v>
      </c>
      <c r="C240" s="1" t="s">
        <v>4036</v>
      </c>
      <c r="D240" s="1" t="s">
        <v>4037</v>
      </c>
      <c r="E240" s="1" t="s">
        <v>927</v>
      </c>
      <c r="G240" s="1">
        <v>469</v>
      </c>
      <c r="H240" s="4">
        <v>5.23</v>
      </c>
      <c r="I240" s="18">
        <v>0.13</v>
      </c>
    </row>
    <row r="241" spans="2:9">
      <c r="B241" s="10" t="s">
        <v>8</v>
      </c>
      <c r="C241" s="1" t="s">
        <v>4038</v>
      </c>
      <c r="D241" s="1" t="s">
        <v>4039</v>
      </c>
      <c r="E241" s="1" t="s">
        <v>870</v>
      </c>
      <c r="G241" s="1">
        <v>4424</v>
      </c>
      <c r="H241" s="4">
        <v>5.05</v>
      </c>
      <c r="I241" s="18">
        <v>0.13</v>
      </c>
    </row>
    <row r="242" spans="2:9">
      <c r="B242" s="10" t="s">
        <v>8</v>
      </c>
      <c r="C242" s="1" t="s">
        <v>4040</v>
      </c>
      <c r="D242" s="1" t="s">
        <v>4041</v>
      </c>
      <c r="E242" s="1" t="s">
        <v>111</v>
      </c>
      <c r="G242" s="1">
        <v>10481</v>
      </c>
      <c r="H242" s="4">
        <v>4.79</v>
      </c>
      <c r="I242" s="18">
        <v>0.12000000000000001</v>
      </c>
    </row>
    <row r="243" spans="2:9">
      <c r="B243" s="10" t="s">
        <v>8</v>
      </c>
      <c r="C243" s="1" t="s">
        <v>4042</v>
      </c>
      <c r="D243" s="1" t="s">
        <v>4043</v>
      </c>
      <c r="E243" s="1" t="s">
        <v>873</v>
      </c>
      <c r="G243" s="1">
        <v>361</v>
      </c>
      <c r="H243" s="4">
        <v>4.7700000000000005</v>
      </c>
      <c r="I243" s="18">
        <v>0.12000000000000001</v>
      </c>
    </row>
    <row r="244" spans="2:9">
      <c r="B244" s="10" t="s">
        <v>8</v>
      </c>
      <c r="C244" s="1" t="s">
        <v>2915</v>
      </c>
      <c r="D244" s="1" t="s">
        <v>2916</v>
      </c>
      <c r="E244" s="1" t="s">
        <v>101</v>
      </c>
      <c r="G244" s="1">
        <v>2101</v>
      </c>
      <c r="H244" s="4">
        <v>4.74</v>
      </c>
      <c r="I244" s="18">
        <v>0.12000000000000001</v>
      </c>
    </row>
    <row r="245" spans="2:9">
      <c r="B245" s="10" t="s">
        <v>8</v>
      </c>
      <c r="C245" s="1" t="s">
        <v>4044</v>
      </c>
      <c r="D245" s="1" t="s">
        <v>4045</v>
      </c>
      <c r="E245" s="1" t="s">
        <v>905</v>
      </c>
      <c r="G245" s="1">
        <v>841</v>
      </c>
      <c r="H245" s="4">
        <v>4.74</v>
      </c>
      <c r="I245" s="18">
        <v>0.12000000000000001</v>
      </c>
    </row>
    <row r="246" spans="2:9">
      <c r="B246" s="10" t="s">
        <v>8</v>
      </c>
      <c r="C246" s="1" t="s">
        <v>4046</v>
      </c>
      <c r="D246" s="1" t="s">
        <v>4047</v>
      </c>
      <c r="E246" s="1" t="s">
        <v>28</v>
      </c>
      <c r="G246" s="1">
        <v>289</v>
      </c>
      <c r="H246" s="4">
        <v>4.54</v>
      </c>
      <c r="I246" s="18">
        <v>0.11</v>
      </c>
    </row>
    <row r="247" spans="2:9">
      <c r="B247" s="10" t="s">
        <v>8</v>
      </c>
      <c r="C247" s="1" t="s">
        <v>4048</v>
      </c>
      <c r="D247" s="1" t="s">
        <v>4049</v>
      </c>
      <c r="E247" s="1" t="s">
        <v>127</v>
      </c>
      <c r="G247" s="1">
        <v>1780</v>
      </c>
      <c r="H247" s="4">
        <v>4.51</v>
      </c>
      <c r="I247" s="18">
        <v>0.11</v>
      </c>
    </row>
    <row r="248" spans="2:9">
      <c r="B248" s="10" t="s">
        <v>8</v>
      </c>
      <c r="C248" s="1" t="s">
        <v>4050</v>
      </c>
      <c r="D248" s="1" t="s">
        <v>4051</v>
      </c>
      <c r="E248" s="1" t="s">
        <v>927</v>
      </c>
      <c r="G248" s="1">
        <v>845</v>
      </c>
      <c r="H248" s="4">
        <v>4.3899999999999997</v>
      </c>
      <c r="I248" s="18">
        <v>0.11</v>
      </c>
    </row>
    <row r="249" spans="2:9">
      <c r="B249" s="10" t="s">
        <v>8</v>
      </c>
      <c r="C249" s="1" t="s">
        <v>4052</v>
      </c>
      <c r="D249" s="1" t="s">
        <v>4053</v>
      </c>
      <c r="E249" s="1" t="s">
        <v>1190</v>
      </c>
      <c r="G249" s="1">
        <v>538</v>
      </c>
      <c r="H249" s="4">
        <v>4.01</v>
      </c>
      <c r="I249" s="18">
        <v>0.1</v>
      </c>
    </row>
    <row r="250" spans="2:9">
      <c r="B250" s="10" t="s">
        <v>8</v>
      </c>
      <c r="C250" s="1" t="s">
        <v>1245</v>
      </c>
      <c r="D250" s="1" t="s">
        <v>1246</v>
      </c>
      <c r="E250" s="1" t="s">
        <v>87</v>
      </c>
      <c r="G250" s="1">
        <v>2880</v>
      </c>
      <c r="H250" s="4">
        <v>3.95</v>
      </c>
      <c r="I250" s="18">
        <v>0.1</v>
      </c>
    </row>
    <row r="251" spans="2:9">
      <c r="B251" s="10" t="s">
        <v>8</v>
      </c>
      <c r="C251" s="1" t="s">
        <v>4054</v>
      </c>
      <c r="D251" s="1" t="s">
        <v>4055</v>
      </c>
      <c r="E251" s="1" t="s">
        <v>2115</v>
      </c>
      <c r="G251" s="1">
        <v>25889</v>
      </c>
      <c r="H251" s="4">
        <v>3.91</v>
      </c>
      <c r="I251" s="18">
        <v>0.1</v>
      </c>
    </row>
    <row r="252" spans="2:9">
      <c r="B252" s="10" t="s">
        <v>8</v>
      </c>
      <c r="C252" s="1" t="s">
        <v>4056</v>
      </c>
      <c r="D252" s="1" t="s">
        <v>4057</v>
      </c>
      <c r="E252" s="1" t="s">
        <v>31</v>
      </c>
      <c r="G252" s="1">
        <v>732</v>
      </c>
      <c r="H252" s="4">
        <v>3.06</v>
      </c>
      <c r="I252" s="18">
        <v>0.08</v>
      </c>
    </row>
    <row r="253" spans="2:9">
      <c r="B253" s="10" t="s">
        <v>8</v>
      </c>
      <c r="C253" s="1" t="s">
        <v>4058</v>
      </c>
      <c r="D253" s="1" t="s">
        <v>4059</v>
      </c>
      <c r="E253" s="1" t="s">
        <v>31</v>
      </c>
      <c r="G253" s="1">
        <v>572</v>
      </c>
      <c r="H253" s="4">
        <v>2.5100000000000002</v>
      </c>
      <c r="I253" s="18">
        <v>6.0000000000000005E-2</v>
      </c>
    </row>
    <row r="254" spans="2:9">
      <c r="B254" s="10" t="s">
        <v>8</v>
      </c>
      <c r="C254" s="1" t="s">
        <v>4060</v>
      </c>
      <c r="D254" s="1" t="s">
        <v>4061</v>
      </c>
      <c r="E254" s="1" t="s">
        <v>60</v>
      </c>
      <c r="G254" s="1">
        <v>3156</v>
      </c>
      <c r="H254" s="4">
        <v>2.0499999999999998</v>
      </c>
      <c r="I254" s="18">
        <v>0.05</v>
      </c>
    </row>
    <row r="255" spans="2:9" ht="9.5" thickBot="1">
      <c r="E255" s="2" t="s">
        <v>131</v>
      </c>
      <c r="H255" s="11">
        <v>3957.8400000000006</v>
      </c>
      <c r="I255" s="19">
        <v>100.07999999999997</v>
      </c>
    </row>
    <row r="256" spans="2:9" ht="9.5" thickTop="1">
      <c r="I256" s="18"/>
    </row>
    <row r="257" spans="1:9">
      <c r="I257" s="18"/>
    </row>
    <row r="258" spans="1:9">
      <c r="C258" s="1" t="s">
        <v>401</v>
      </c>
      <c r="E258" s="1" t="s">
        <v>8</v>
      </c>
      <c r="F258" s="3">
        <v>5.16</v>
      </c>
      <c r="H258" s="4">
        <v>10</v>
      </c>
      <c r="I258" s="18">
        <v>0.25</v>
      </c>
    </row>
    <row r="259" spans="1:9">
      <c r="I259" s="18"/>
    </row>
    <row r="260" spans="1:9">
      <c r="A260" s="9" t="s">
        <v>132</v>
      </c>
      <c r="H260" s="5">
        <v>-10.23</v>
      </c>
      <c r="I260" s="20">
        <v>-0.33</v>
      </c>
    </row>
    <row r="261" spans="1:9">
      <c r="I261" s="18"/>
    </row>
    <row r="262" spans="1:9" ht="9.5" thickBot="1">
      <c r="E262" s="2" t="s">
        <v>133</v>
      </c>
      <c r="H262" s="11">
        <v>3957.61</v>
      </c>
      <c r="I262" s="19">
        <v>100</v>
      </c>
    </row>
    <row r="263" spans="1:9" ht="9.5" thickTop="1">
      <c r="I263" s="18"/>
    </row>
    <row r="264" spans="1:9">
      <c r="A264" s="2" t="s">
        <v>135</v>
      </c>
      <c r="I264" s="18"/>
    </row>
    <row r="265" spans="1:9">
      <c r="A265" s="1">
        <v>1</v>
      </c>
      <c r="B265" s="1" t="s">
        <v>136</v>
      </c>
      <c r="I265" s="18"/>
    </row>
    <row r="266" spans="1:9">
      <c r="I266" s="18"/>
    </row>
    <row r="267" spans="1:9">
      <c r="A267" s="1">
        <v>2</v>
      </c>
      <c r="B267" s="21" t="s">
        <v>4062</v>
      </c>
      <c r="C267" s="22"/>
      <c r="I267" s="18"/>
    </row>
    <row r="268" spans="1:9">
      <c r="B268" s="21"/>
      <c r="C268" s="22"/>
      <c r="I268" s="18"/>
    </row>
    <row r="269" spans="1:9">
      <c r="A269" s="1">
        <v>3</v>
      </c>
      <c r="B269" s="21" t="s">
        <v>143</v>
      </c>
      <c r="C269" s="22"/>
      <c r="I269" s="18"/>
    </row>
    <row r="270" spans="1:9">
      <c r="B270" s="22"/>
      <c r="C270" s="22"/>
      <c r="I270" s="18"/>
    </row>
    <row r="271" spans="1:9">
      <c r="B271" s="22"/>
      <c r="C271" s="31" t="s">
        <v>137</v>
      </c>
      <c r="I271" s="18"/>
    </row>
    <row r="272" spans="1:9">
      <c r="B272" s="22"/>
      <c r="C272" s="31" t="s">
        <v>138</v>
      </c>
      <c r="D272" s="2" t="s">
        <v>139</v>
      </c>
      <c r="E272" s="2" t="s">
        <v>140</v>
      </c>
      <c r="I272" s="18"/>
    </row>
    <row r="273" spans="1:9">
      <c r="B273" s="22"/>
      <c r="C273" s="21" t="s">
        <v>4063</v>
      </c>
      <c r="D273" s="1">
        <v>10.781000000000001</v>
      </c>
      <c r="E273" s="1">
        <v>10.182</v>
      </c>
      <c r="I273" s="18"/>
    </row>
    <row r="274" spans="1:9">
      <c r="B274" s="22"/>
      <c r="C274" s="21" t="s">
        <v>4064</v>
      </c>
      <c r="D274" s="1">
        <v>10.781000000000001</v>
      </c>
      <c r="E274" s="1">
        <v>10.182</v>
      </c>
      <c r="I274" s="18"/>
    </row>
    <row r="275" spans="1:9">
      <c r="B275" s="22"/>
      <c r="C275" s="21" t="s">
        <v>4065</v>
      </c>
      <c r="D275" s="23">
        <v>10.83</v>
      </c>
      <c r="E275" s="1">
        <v>10.232000000000001</v>
      </c>
      <c r="I275" s="18"/>
    </row>
    <row r="276" spans="1:9">
      <c r="B276" s="22"/>
      <c r="C276" s="21" t="s">
        <v>4066</v>
      </c>
      <c r="D276" s="23">
        <v>10.83</v>
      </c>
      <c r="E276" s="1">
        <v>10.232000000000001</v>
      </c>
      <c r="I276" s="18"/>
    </row>
    <row r="277" spans="1:9">
      <c r="I277" s="18"/>
    </row>
    <row r="278" spans="1:9" ht="20" customHeight="1">
      <c r="A278" s="1">
        <v>4</v>
      </c>
      <c r="B278" s="71" t="s">
        <v>141</v>
      </c>
      <c r="C278" s="72"/>
      <c r="D278" s="72"/>
      <c r="E278" s="72"/>
      <c r="F278" s="72"/>
      <c r="G278" s="72"/>
      <c r="H278" s="72"/>
      <c r="I278" s="73"/>
    </row>
    <row r="279" spans="1:9">
      <c r="A279" s="12"/>
      <c r="B279" s="12"/>
      <c r="C279" s="12"/>
      <c r="D279" s="12"/>
      <c r="E279" s="12"/>
      <c r="F279" s="14"/>
      <c r="G279" s="12"/>
      <c r="H279" s="15"/>
      <c r="I279" s="14"/>
    </row>
    <row r="280" spans="1:9">
      <c r="A280" s="24" t="s">
        <v>148</v>
      </c>
      <c r="B280" s="21"/>
      <c r="C280" s="21"/>
      <c r="D280" s="21"/>
    </row>
    <row r="281" spans="1:9">
      <c r="A281" s="21"/>
      <c r="B281" s="21"/>
      <c r="C281" s="21"/>
      <c r="D281" s="21"/>
    </row>
    <row r="282" spans="1:9">
      <c r="A282" s="21"/>
      <c r="B282" s="21"/>
      <c r="C282" s="21"/>
      <c r="D282" s="21"/>
    </row>
    <row r="283" spans="1:9">
      <c r="A283" s="21"/>
      <c r="B283" s="21"/>
      <c r="C283" s="21"/>
      <c r="D283" s="21"/>
    </row>
    <row r="284" spans="1:9">
      <c r="A284" s="21"/>
      <c r="B284" s="21"/>
      <c r="C284" s="21"/>
      <c r="D284" s="21"/>
    </row>
    <row r="285" spans="1:9">
      <c r="A285" s="21"/>
      <c r="B285" s="21"/>
      <c r="C285" s="21"/>
      <c r="D285" s="21"/>
    </row>
    <row r="286" spans="1:9">
      <c r="A286" s="21"/>
      <c r="B286" s="21"/>
      <c r="C286" s="21"/>
      <c r="D286" s="21"/>
    </row>
    <row r="287" spans="1:9">
      <c r="A287" s="21"/>
      <c r="B287" s="21"/>
      <c r="C287" s="21"/>
      <c r="D287" s="21"/>
    </row>
    <row r="288" spans="1:9">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4" t="s">
        <v>4067</v>
      </c>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1"/>
      <c r="B303" s="21"/>
      <c r="C303" s="21"/>
      <c r="D303" s="21"/>
    </row>
    <row r="304" spans="1:4">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1"/>
      <c r="B311" s="21"/>
      <c r="C311" s="21"/>
      <c r="D311" s="21"/>
    </row>
    <row r="312" spans="1:4">
      <c r="A312" s="21"/>
      <c r="B312" s="21"/>
      <c r="C312" s="21"/>
      <c r="D312" s="21"/>
    </row>
    <row r="313" spans="1:4">
      <c r="A313" s="21"/>
      <c r="B313" s="21"/>
      <c r="C313" s="21"/>
      <c r="D313" s="21"/>
    </row>
    <row r="314" spans="1:4">
      <c r="A314" s="21"/>
      <c r="B314" s="21"/>
      <c r="C314" s="21"/>
      <c r="D314" s="21"/>
    </row>
    <row r="315" spans="1:4">
      <c r="A315" s="21"/>
      <c r="B315" s="21"/>
      <c r="C315" s="21"/>
      <c r="D315" s="21"/>
    </row>
    <row r="316" spans="1:4">
      <c r="A316" s="21"/>
      <c r="B316" s="21"/>
      <c r="C316" s="21"/>
      <c r="D316" s="21"/>
    </row>
    <row r="317" spans="1:4">
      <c r="A317" s="22"/>
      <c r="B317" s="22"/>
      <c r="C317" s="22"/>
      <c r="D317" s="22"/>
    </row>
  </sheetData>
  <mergeCells count="4">
    <mergeCell ref="A2:C2"/>
    <mergeCell ref="A3:C3"/>
    <mergeCell ref="B4:C4"/>
    <mergeCell ref="B278:I278"/>
  </mergeCell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86EA2-9A1C-443C-A7E1-CF7B7037CC58}">
  <dimension ref="A1:I11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3778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1644</v>
      </c>
      <c r="D5" s="1" t="s">
        <v>1645</v>
      </c>
      <c r="E5" s="1" t="s">
        <v>1646</v>
      </c>
      <c r="G5" s="1">
        <v>668705</v>
      </c>
      <c r="H5" s="4">
        <v>4557.5600000000004</v>
      </c>
      <c r="I5" s="18">
        <v>5.1000000000000005</v>
      </c>
    </row>
    <row r="6" spans="1:9">
      <c r="B6" s="10" t="s">
        <v>8</v>
      </c>
      <c r="C6" s="1" t="s">
        <v>1159</v>
      </c>
      <c r="D6" s="1" t="s">
        <v>1160</v>
      </c>
      <c r="E6" s="1" t="s">
        <v>84</v>
      </c>
      <c r="G6" s="1">
        <v>74754</v>
      </c>
      <c r="H6" s="4">
        <v>3453.19</v>
      </c>
      <c r="I6" s="18">
        <v>3.8600000000000003</v>
      </c>
    </row>
    <row r="7" spans="1:9">
      <c r="B7" s="10" t="s">
        <v>8</v>
      </c>
      <c r="C7" s="1" t="s">
        <v>57</v>
      </c>
      <c r="D7" s="1" t="s">
        <v>58</v>
      </c>
      <c r="E7" s="1" t="s">
        <v>55</v>
      </c>
      <c r="G7" s="1">
        <v>92552</v>
      </c>
      <c r="H7" s="4">
        <v>3403.51</v>
      </c>
      <c r="I7" s="18">
        <v>3.81</v>
      </c>
    </row>
    <row r="8" spans="1:9">
      <c r="B8" s="10" t="s">
        <v>8</v>
      </c>
      <c r="C8" s="1" t="s">
        <v>1653</v>
      </c>
      <c r="D8" s="1" t="s">
        <v>1654</v>
      </c>
      <c r="E8" s="1" t="s">
        <v>31</v>
      </c>
      <c r="G8" s="1">
        <v>50084</v>
      </c>
      <c r="H8" s="4">
        <v>3030.58</v>
      </c>
      <c r="I8" s="18">
        <v>3.39</v>
      </c>
    </row>
    <row r="9" spans="1:9">
      <c r="B9" s="10" t="s">
        <v>8</v>
      </c>
      <c r="C9" s="1" t="s">
        <v>900</v>
      </c>
      <c r="D9" s="1" t="s">
        <v>901</v>
      </c>
      <c r="E9" s="1" t="s">
        <v>902</v>
      </c>
      <c r="G9" s="1">
        <v>764042</v>
      </c>
      <c r="H9" s="4">
        <v>2784.93</v>
      </c>
      <c r="I9" s="18">
        <v>3.12</v>
      </c>
    </row>
    <row r="10" spans="1:9">
      <c r="B10" s="10" t="s">
        <v>8</v>
      </c>
      <c r="C10" s="1" t="s">
        <v>1542</v>
      </c>
      <c r="D10" s="1" t="s">
        <v>1543</v>
      </c>
      <c r="E10" s="1" t="s">
        <v>1544</v>
      </c>
      <c r="G10" s="1">
        <v>46489</v>
      </c>
      <c r="H10" s="4">
        <v>2724.4900000000002</v>
      </c>
      <c r="I10" s="18">
        <v>3.0500000000000003</v>
      </c>
    </row>
    <row r="11" spans="1:9">
      <c r="B11" s="10" t="s">
        <v>8</v>
      </c>
      <c r="C11" s="1" t="s">
        <v>74</v>
      </c>
      <c r="D11" s="1" t="s">
        <v>75</v>
      </c>
      <c r="E11" s="1" t="s">
        <v>10</v>
      </c>
      <c r="G11" s="1">
        <v>166641</v>
      </c>
      <c r="H11" s="4">
        <v>2718.91</v>
      </c>
      <c r="I11" s="18">
        <v>3.04</v>
      </c>
    </row>
    <row r="12" spans="1:9">
      <c r="B12" s="10" t="s">
        <v>8</v>
      </c>
      <c r="C12" s="1" t="s">
        <v>1660</v>
      </c>
      <c r="D12" s="1" t="s">
        <v>1661</v>
      </c>
      <c r="E12" s="1" t="s">
        <v>108</v>
      </c>
      <c r="G12" s="1">
        <v>539438</v>
      </c>
      <c r="H12" s="4">
        <v>2542.1</v>
      </c>
      <c r="I12" s="18">
        <v>2.8400000000000003</v>
      </c>
    </row>
    <row r="13" spans="1:9">
      <c r="B13" s="10" t="s">
        <v>8</v>
      </c>
      <c r="C13" s="1" t="s">
        <v>1681</v>
      </c>
      <c r="D13" s="1" t="s">
        <v>1682</v>
      </c>
      <c r="E13" s="1" t="s">
        <v>101</v>
      </c>
      <c r="G13" s="1">
        <v>661938</v>
      </c>
      <c r="H13" s="4">
        <v>2424.6799999999998</v>
      </c>
      <c r="I13" s="18">
        <v>2.7100000000000004</v>
      </c>
    </row>
    <row r="14" spans="1:9">
      <c r="B14" s="10" t="s">
        <v>8</v>
      </c>
      <c r="C14" s="1" t="s">
        <v>1161</v>
      </c>
      <c r="D14" s="1" t="s">
        <v>1162</v>
      </c>
      <c r="E14" s="1" t="s">
        <v>902</v>
      </c>
      <c r="G14" s="1">
        <v>1472843</v>
      </c>
      <c r="H14" s="4">
        <v>2404.27</v>
      </c>
      <c r="I14" s="18">
        <v>2.69</v>
      </c>
    </row>
    <row r="15" spans="1:9">
      <c r="B15" s="10" t="s">
        <v>8</v>
      </c>
      <c r="C15" s="1" t="s">
        <v>1671</v>
      </c>
      <c r="D15" s="1" t="s">
        <v>1672</v>
      </c>
      <c r="E15" s="1" t="s">
        <v>1190</v>
      </c>
      <c r="G15" s="1">
        <v>345990</v>
      </c>
      <c r="H15" s="4">
        <v>2332.4900000000002</v>
      </c>
      <c r="I15" s="18">
        <v>2.6100000000000003</v>
      </c>
    </row>
    <row r="16" spans="1:9">
      <c r="B16" s="10" t="s">
        <v>8</v>
      </c>
      <c r="C16" s="1" t="s">
        <v>790</v>
      </c>
      <c r="D16" s="1" t="s">
        <v>888</v>
      </c>
      <c r="E16" s="1" t="s">
        <v>15</v>
      </c>
      <c r="G16" s="1">
        <v>731282</v>
      </c>
      <c r="H16" s="4">
        <v>2189.46</v>
      </c>
      <c r="I16" s="18">
        <v>2.4500000000000002</v>
      </c>
    </row>
    <row r="17" spans="2:9">
      <c r="B17" s="10" t="s">
        <v>8</v>
      </c>
      <c r="C17" s="1" t="s">
        <v>1711</v>
      </c>
      <c r="D17" s="1" t="s">
        <v>1712</v>
      </c>
      <c r="E17" s="1" t="s">
        <v>873</v>
      </c>
      <c r="G17" s="1">
        <v>36553</v>
      </c>
      <c r="H17" s="4">
        <v>2183.86</v>
      </c>
      <c r="I17" s="18">
        <v>2.44</v>
      </c>
    </row>
    <row r="18" spans="2:9">
      <c r="B18" s="10" t="s">
        <v>8</v>
      </c>
      <c r="C18" s="1" t="s">
        <v>592</v>
      </c>
      <c r="D18" s="1" t="s">
        <v>878</v>
      </c>
      <c r="E18" s="1" t="s">
        <v>10</v>
      </c>
      <c r="G18" s="1">
        <v>573952</v>
      </c>
      <c r="H18" s="4">
        <v>2177.29</v>
      </c>
      <c r="I18" s="18">
        <v>2.44</v>
      </c>
    </row>
    <row r="19" spans="2:9">
      <c r="B19" s="10" t="s">
        <v>8</v>
      </c>
      <c r="C19" s="1" t="s">
        <v>1560</v>
      </c>
      <c r="D19" s="1" t="s">
        <v>1561</v>
      </c>
      <c r="E19" s="1" t="s">
        <v>47</v>
      </c>
      <c r="G19" s="1">
        <v>58004</v>
      </c>
      <c r="H19" s="4">
        <v>2140.06</v>
      </c>
      <c r="I19" s="18">
        <v>2.39</v>
      </c>
    </row>
    <row r="20" spans="2:9">
      <c r="B20" s="10" t="s">
        <v>8</v>
      </c>
      <c r="C20" s="1" t="s">
        <v>100</v>
      </c>
      <c r="D20" s="1" t="s">
        <v>102</v>
      </c>
      <c r="E20" s="1" t="s">
        <v>101</v>
      </c>
      <c r="G20" s="1">
        <v>1555050</v>
      </c>
      <c r="H20" s="4">
        <v>2105.23</v>
      </c>
      <c r="I20" s="18">
        <v>2.36</v>
      </c>
    </row>
    <row r="21" spans="2:9">
      <c r="B21" s="10" t="s">
        <v>8</v>
      </c>
      <c r="C21" s="1" t="s">
        <v>1735</v>
      </c>
      <c r="D21" s="1" t="s">
        <v>1736</v>
      </c>
      <c r="E21" s="1" t="s">
        <v>905</v>
      </c>
      <c r="G21" s="1">
        <v>1750711</v>
      </c>
      <c r="H21" s="4">
        <v>1976.55</v>
      </c>
      <c r="I21" s="18">
        <v>2.21</v>
      </c>
    </row>
    <row r="22" spans="2:9">
      <c r="B22" s="10" t="s">
        <v>8</v>
      </c>
      <c r="C22" s="1" t="s">
        <v>52</v>
      </c>
      <c r="D22" s="1" t="s">
        <v>53</v>
      </c>
      <c r="E22" s="1" t="s">
        <v>15</v>
      </c>
      <c r="G22" s="1">
        <v>1328949</v>
      </c>
      <c r="H22" s="4">
        <v>1959.14</v>
      </c>
      <c r="I22" s="18">
        <v>2.19</v>
      </c>
    </row>
    <row r="23" spans="2:9">
      <c r="B23" s="10" t="s">
        <v>8</v>
      </c>
      <c r="C23" s="1" t="s">
        <v>1721</v>
      </c>
      <c r="D23" s="1" t="s">
        <v>1722</v>
      </c>
      <c r="E23" s="1" t="s">
        <v>47</v>
      </c>
      <c r="G23" s="1">
        <v>153062</v>
      </c>
      <c r="H23" s="4">
        <v>1912.3600000000001</v>
      </c>
      <c r="I23" s="18">
        <v>2.14</v>
      </c>
    </row>
    <row r="24" spans="2:9">
      <c r="B24" s="10" t="s">
        <v>8</v>
      </c>
      <c r="C24" s="1" t="s">
        <v>129</v>
      </c>
      <c r="D24" s="1" t="s">
        <v>130</v>
      </c>
      <c r="E24" s="1" t="s">
        <v>10</v>
      </c>
      <c r="G24" s="1">
        <v>17056</v>
      </c>
      <c r="H24" s="4">
        <v>1842.05</v>
      </c>
      <c r="I24" s="18">
        <v>2.06</v>
      </c>
    </row>
    <row r="25" spans="2:9">
      <c r="B25" s="10" t="s">
        <v>8</v>
      </c>
      <c r="C25" s="1" t="s">
        <v>1547</v>
      </c>
      <c r="D25" s="1" t="s">
        <v>1548</v>
      </c>
      <c r="E25" s="1" t="s">
        <v>1549</v>
      </c>
      <c r="G25" s="1">
        <v>158501</v>
      </c>
      <c r="H25" s="4">
        <v>1829.26</v>
      </c>
      <c r="I25" s="18">
        <v>2.0500000000000003</v>
      </c>
    </row>
    <row r="26" spans="2:9">
      <c r="B26" s="10" t="s">
        <v>8</v>
      </c>
      <c r="C26" s="1" t="s">
        <v>837</v>
      </c>
      <c r="D26" s="1" t="s">
        <v>908</v>
      </c>
      <c r="E26" s="1" t="s">
        <v>10</v>
      </c>
      <c r="G26" s="1">
        <v>492010</v>
      </c>
      <c r="H26" s="4">
        <v>1791.41</v>
      </c>
      <c r="I26" s="18">
        <v>2</v>
      </c>
    </row>
    <row r="27" spans="2:9">
      <c r="B27" s="10" t="s">
        <v>8</v>
      </c>
      <c r="C27" s="1" t="s">
        <v>1163</v>
      </c>
      <c r="D27" s="1" t="s">
        <v>1164</v>
      </c>
      <c r="E27" s="1" t="s">
        <v>1165</v>
      </c>
      <c r="G27" s="1">
        <v>1063257</v>
      </c>
      <c r="H27" s="4">
        <v>1778.72</v>
      </c>
      <c r="I27" s="18">
        <v>1.9900000000000002</v>
      </c>
    </row>
    <row r="28" spans="2:9">
      <c r="B28" s="10" t="s">
        <v>8</v>
      </c>
      <c r="C28" s="1" t="s">
        <v>1510</v>
      </c>
      <c r="D28" s="1" t="s">
        <v>1511</v>
      </c>
      <c r="E28" s="1" t="s">
        <v>28</v>
      </c>
      <c r="G28" s="1">
        <v>122407</v>
      </c>
      <c r="H28" s="4">
        <v>1751.77</v>
      </c>
      <c r="I28" s="18">
        <v>1.96</v>
      </c>
    </row>
    <row r="29" spans="2:9">
      <c r="B29" s="10" t="s">
        <v>8</v>
      </c>
      <c r="C29" s="1" t="s">
        <v>918</v>
      </c>
      <c r="D29" s="1" t="s">
        <v>919</v>
      </c>
      <c r="E29" s="1" t="s">
        <v>50</v>
      </c>
      <c r="G29" s="1">
        <v>95414</v>
      </c>
      <c r="H29" s="4">
        <v>1730.91</v>
      </c>
      <c r="I29" s="18">
        <v>1.94</v>
      </c>
    </row>
    <row r="30" spans="2:9">
      <c r="B30" s="10" t="s">
        <v>8</v>
      </c>
      <c r="C30" s="1" t="s">
        <v>1068</v>
      </c>
      <c r="D30" s="1" t="s">
        <v>1069</v>
      </c>
      <c r="E30" s="1" t="s">
        <v>15</v>
      </c>
      <c r="G30" s="1">
        <v>1358895</v>
      </c>
      <c r="H30" s="4">
        <v>1701.2</v>
      </c>
      <c r="I30" s="18">
        <v>1.9</v>
      </c>
    </row>
    <row r="31" spans="2:9">
      <c r="B31" s="10" t="s">
        <v>8</v>
      </c>
      <c r="C31" s="1" t="s">
        <v>889</v>
      </c>
      <c r="D31" s="1" t="s">
        <v>890</v>
      </c>
      <c r="E31" s="1" t="s">
        <v>891</v>
      </c>
      <c r="G31" s="1">
        <v>147303</v>
      </c>
      <c r="H31" s="4">
        <v>1667.47</v>
      </c>
      <c r="I31" s="18">
        <v>1.87</v>
      </c>
    </row>
    <row r="32" spans="2:9">
      <c r="B32" s="10" t="s">
        <v>8</v>
      </c>
      <c r="C32" s="1" t="s">
        <v>2704</v>
      </c>
      <c r="D32" s="1" t="s">
        <v>2705</v>
      </c>
      <c r="E32" s="1" t="s">
        <v>31</v>
      </c>
      <c r="G32" s="1">
        <v>41226</v>
      </c>
      <c r="H32" s="4">
        <v>1632.88</v>
      </c>
      <c r="I32" s="18">
        <v>1.83</v>
      </c>
    </row>
    <row r="33" spans="2:9">
      <c r="B33" s="10" t="s">
        <v>8</v>
      </c>
      <c r="C33" s="1" t="s">
        <v>1114</v>
      </c>
      <c r="D33" s="1" t="s">
        <v>1115</v>
      </c>
      <c r="E33" s="1" t="s">
        <v>949</v>
      </c>
      <c r="G33" s="1">
        <v>252869</v>
      </c>
      <c r="H33" s="4">
        <v>1607.6100000000001</v>
      </c>
      <c r="I33" s="18">
        <v>1.8000000000000003</v>
      </c>
    </row>
    <row r="34" spans="2:9">
      <c r="B34" s="10" t="s">
        <v>8</v>
      </c>
      <c r="C34" s="1" t="s">
        <v>896</v>
      </c>
      <c r="D34" s="1" t="s">
        <v>897</v>
      </c>
      <c r="E34" s="1" t="s">
        <v>108</v>
      </c>
      <c r="G34" s="1">
        <v>116423</v>
      </c>
      <c r="H34" s="4">
        <v>1586.38</v>
      </c>
      <c r="I34" s="18">
        <v>1.78</v>
      </c>
    </row>
    <row r="35" spans="2:9">
      <c r="B35" s="10" t="s">
        <v>8</v>
      </c>
      <c r="C35" s="1" t="s">
        <v>1685</v>
      </c>
      <c r="D35" s="1" t="s">
        <v>1686</v>
      </c>
      <c r="E35" s="1" t="s">
        <v>18</v>
      </c>
      <c r="G35" s="1">
        <v>270662</v>
      </c>
      <c r="H35" s="4">
        <v>1580.8</v>
      </c>
      <c r="I35" s="18">
        <v>1.77</v>
      </c>
    </row>
    <row r="36" spans="2:9">
      <c r="B36" s="10" t="s">
        <v>8</v>
      </c>
      <c r="C36" s="1" t="s">
        <v>1104</v>
      </c>
      <c r="D36" s="1" t="s">
        <v>1105</v>
      </c>
      <c r="E36" s="1" t="s">
        <v>870</v>
      </c>
      <c r="G36" s="1">
        <v>5272</v>
      </c>
      <c r="H36" s="4">
        <v>1422.65</v>
      </c>
      <c r="I36" s="18">
        <v>1.59</v>
      </c>
    </row>
    <row r="37" spans="2:9">
      <c r="B37" s="10" t="s">
        <v>8</v>
      </c>
      <c r="C37" s="1" t="s">
        <v>113</v>
      </c>
      <c r="D37" s="1" t="s">
        <v>114</v>
      </c>
      <c r="E37" s="1" t="s">
        <v>28</v>
      </c>
      <c r="G37" s="1">
        <v>9596</v>
      </c>
      <c r="H37" s="4">
        <v>1293.54</v>
      </c>
      <c r="I37" s="18">
        <v>1.4500000000000002</v>
      </c>
    </row>
    <row r="38" spans="2:9">
      <c r="B38" s="10" t="s">
        <v>8</v>
      </c>
      <c r="C38" s="1" t="s">
        <v>898</v>
      </c>
      <c r="D38" s="1" t="s">
        <v>899</v>
      </c>
      <c r="E38" s="1" t="s">
        <v>127</v>
      </c>
      <c r="G38" s="1">
        <v>99415</v>
      </c>
      <c r="H38" s="4">
        <v>1277.48</v>
      </c>
      <c r="I38" s="18">
        <v>1.43</v>
      </c>
    </row>
    <row r="39" spans="2:9">
      <c r="B39" s="10" t="s">
        <v>8</v>
      </c>
      <c r="C39" s="1" t="s">
        <v>1705</v>
      </c>
      <c r="D39" s="1" t="s">
        <v>1706</v>
      </c>
      <c r="E39" s="1" t="s">
        <v>905</v>
      </c>
      <c r="G39" s="1">
        <v>3417</v>
      </c>
      <c r="H39" s="4">
        <v>1248.23</v>
      </c>
      <c r="I39" s="18">
        <v>1.4000000000000001</v>
      </c>
    </row>
    <row r="40" spans="2:9">
      <c r="B40" s="10" t="s">
        <v>8</v>
      </c>
      <c r="C40" s="1" t="s">
        <v>2787</v>
      </c>
      <c r="D40" s="1" t="s">
        <v>2786</v>
      </c>
      <c r="E40" s="1" t="s">
        <v>55</v>
      </c>
      <c r="G40" s="1">
        <v>56205</v>
      </c>
      <c r="H40" s="4">
        <v>1234.3700000000001</v>
      </c>
      <c r="I40" s="18">
        <v>1.3800000000000001</v>
      </c>
    </row>
    <row r="41" spans="2:9">
      <c r="B41" s="10" t="s">
        <v>8</v>
      </c>
      <c r="C41" s="1" t="s">
        <v>1110</v>
      </c>
      <c r="D41" s="1" t="s">
        <v>1111</v>
      </c>
      <c r="E41" s="1" t="s">
        <v>870</v>
      </c>
      <c r="G41" s="1">
        <v>240385</v>
      </c>
      <c r="H41" s="4">
        <v>1226.32</v>
      </c>
      <c r="I41" s="18">
        <v>1.37</v>
      </c>
    </row>
    <row r="42" spans="2:9">
      <c r="B42" s="10" t="s">
        <v>8</v>
      </c>
      <c r="C42" s="1" t="s">
        <v>1669</v>
      </c>
      <c r="D42" s="1" t="s">
        <v>1670</v>
      </c>
      <c r="E42" s="1" t="s">
        <v>101</v>
      </c>
      <c r="G42" s="1">
        <v>136743</v>
      </c>
      <c r="H42" s="4">
        <v>1223.58</v>
      </c>
      <c r="I42" s="18">
        <v>1.37</v>
      </c>
    </row>
    <row r="43" spans="2:9">
      <c r="B43" s="10" t="s">
        <v>8</v>
      </c>
      <c r="C43" s="1" t="s">
        <v>1773</v>
      </c>
      <c r="D43" s="1" t="s">
        <v>1774</v>
      </c>
      <c r="E43" s="1" t="s">
        <v>18</v>
      </c>
      <c r="G43" s="1">
        <v>20672</v>
      </c>
      <c r="H43" s="4">
        <v>1153.19</v>
      </c>
      <c r="I43" s="18">
        <v>1.29</v>
      </c>
    </row>
    <row r="44" spans="2:9">
      <c r="B44" s="10" t="s">
        <v>8</v>
      </c>
      <c r="C44" s="1" t="s">
        <v>1751</v>
      </c>
      <c r="D44" s="1" t="s">
        <v>1752</v>
      </c>
      <c r="E44" s="1" t="s">
        <v>18</v>
      </c>
      <c r="G44" s="1">
        <v>34837</v>
      </c>
      <c r="H44" s="4">
        <v>1080.4000000000001</v>
      </c>
      <c r="I44" s="18">
        <v>1.2100000000000002</v>
      </c>
    </row>
    <row r="45" spans="2:9">
      <c r="B45" s="10" t="s">
        <v>8</v>
      </c>
      <c r="C45" s="1" t="s">
        <v>1116</v>
      </c>
      <c r="D45" s="1" t="s">
        <v>1117</v>
      </c>
      <c r="E45" s="1" t="s">
        <v>949</v>
      </c>
      <c r="G45" s="1">
        <v>110863</v>
      </c>
      <c r="H45" s="4">
        <v>1077.03</v>
      </c>
      <c r="I45" s="18">
        <v>1.2100000000000002</v>
      </c>
    </row>
    <row r="46" spans="2:9">
      <c r="B46" s="10" t="s">
        <v>8</v>
      </c>
      <c r="C46" s="1" t="s">
        <v>1695</v>
      </c>
      <c r="D46" s="1" t="s">
        <v>1696</v>
      </c>
      <c r="E46" s="1" t="s">
        <v>1170</v>
      </c>
      <c r="G46" s="1">
        <v>170879</v>
      </c>
      <c r="H46" s="4">
        <v>1073.97</v>
      </c>
      <c r="I46" s="18">
        <v>1.2</v>
      </c>
    </row>
    <row r="47" spans="2:9">
      <c r="B47" s="10" t="s">
        <v>8</v>
      </c>
      <c r="C47" s="1" t="s">
        <v>1719</v>
      </c>
      <c r="D47" s="1" t="s">
        <v>1720</v>
      </c>
      <c r="E47" s="1" t="s">
        <v>101</v>
      </c>
      <c r="G47" s="1">
        <v>120764</v>
      </c>
      <c r="H47" s="4">
        <v>1029.27</v>
      </c>
      <c r="I47" s="18">
        <v>1.1499999999999999</v>
      </c>
    </row>
    <row r="48" spans="2:9">
      <c r="B48" s="10" t="s">
        <v>8</v>
      </c>
      <c r="C48" s="1" t="s">
        <v>1739</v>
      </c>
      <c r="D48" s="1" t="s">
        <v>1740</v>
      </c>
      <c r="E48" s="1" t="s">
        <v>101</v>
      </c>
      <c r="G48" s="1">
        <v>211517</v>
      </c>
      <c r="H48" s="4">
        <v>972.56000000000006</v>
      </c>
      <c r="I48" s="18">
        <v>1.0900000000000001</v>
      </c>
    </row>
    <row r="49" spans="1:9">
      <c r="B49" s="10" t="s">
        <v>8</v>
      </c>
      <c r="C49" s="1" t="s">
        <v>1749</v>
      </c>
      <c r="D49" s="1" t="s">
        <v>1750</v>
      </c>
      <c r="E49" s="1" t="s">
        <v>31</v>
      </c>
      <c r="G49" s="1">
        <v>98570</v>
      </c>
      <c r="H49" s="4">
        <v>872.64</v>
      </c>
      <c r="I49" s="18">
        <v>0.98</v>
      </c>
    </row>
    <row r="50" spans="1:9">
      <c r="B50" s="10" t="s">
        <v>8</v>
      </c>
      <c r="C50" s="1" t="s">
        <v>3264</v>
      </c>
      <c r="D50" s="1" t="s">
        <v>3265</v>
      </c>
      <c r="E50" s="1" t="s">
        <v>18</v>
      </c>
      <c r="G50" s="1">
        <v>34862</v>
      </c>
      <c r="H50" s="4">
        <v>867.09</v>
      </c>
      <c r="I50" s="18">
        <v>0.97</v>
      </c>
    </row>
    <row r="51" spans="1:9">
      <c r="B51" s="10" t="s">
        <v>8</v>
      </c>
      <c r="C51" s="1" t="s">
        <v>1182</v>
      </c>
      <c r="D51" s="1" t="s">
        <v>1183</v>
      </c>
      <c r="E51" s="1" t="s">
        <v>10</v>
      </c>
      <c r="G51" s="1">
        <v>703843</v>
      </c>
      <c r="H51" s="4">
        <v>845.32</v>
      </c>
      <c r="I51" s="18">
        <v>0.95</v>
      </c>
    </row>
    <row r="52" spans="1:9">
      <c r="B52" s="10" t="s">
        <v>8</v>
      </c>
      <c r="C52" s="1" t="s">
        <v>123</v>
      </c>
      <c r="D52" s="1" t="s">
        <v>125</v>
      </c>
      <c r="E52" s="1" t="s">
        <v>124</v>
      </c>
      <c r="G52" s="1">
        <v>29946</v>
      </c>
      <c r="H52" s="4">
        <v>770.48</v>
      </c>
      <c r="I52" s="18">
        <v>0.86</v>
      </c>
    </row>
    <row r="53" spans="1:9">
      <c r="B53" s="10" t="s">
        <v>8</v>
      </c>
      <c r="C53" s="1" t="s">
        <v>1193</v>
      </c>
      <c r="D53" s="1" t="s">
        <v>1194</v>
      </c>
      <c r="E53" s="1" t="s">
        <v>50</v>
      </c>
      <c r="G53" s="1">
        <v>87443</v>
      </c>
      <c r="H53" s="4">
        <v>720.97</v>
      </c>
      <c r="I53" s="18">
        <v>0.80999999999999994</v>
      </c>
    </row>
    <row r="54" spans="1:9">
      <c r="B54" s="10" t="s">
        <v>8</v>
      </c>
      <c r="C54" s="1" t="s">
        <v>1142</v>
      </c>
      <c r="D54" s="1" t="s">
        <v>1143</v>
      </c>
      <c r="E54" s="1" t="s">
        <v>10</v>
      </c>
      <c r="G54" s="1">
        <v>369119</v>
      </c>
      <c r="H54" s="4">
        <v>335.27</v>
      </c>
      <c r="I54" s="18">
        <v>0.38</v>
      </c>
    </row>
    <row r="55" spans="1:9" ht="9.5" thickBot="1">
      <c r="E55" s="2" t="s">
        <v>131</v>
      </c>
      <c r="H55" s="11">
        <v>89245.48</v>
      </c>
      <c r="I55" s="19">
        <v>99.88</v>
      </c>
    </row>
    <row r="56" spans="1:9" ht="16" thickTop="1">
      <c r="B56" s="74" t="s">
        <v>1779</v>
      </c>
      <c r="C56" s="70"/>
      <c r="I56" s="18"/>
    </row>
    <row r="57" spans="1:9" ht="15.5">
      <c r="B57" s="69" t="s">
        <v>785</v>
      </c>
      <c r="C57" s="70"/>
      <c r="I57" s="18"/>
    </row>
    <row r="58" spans="1:9">
      <c r="B58" s="10" t="s">
        <v>8</v>
      </c>
      <c r="C58" s="1" t="s">
        <v>1780</v>
      </c>
      <c r="D58" s="1" t="s">
        <v>1781</v>
      </c>
      <c r="E58" s="1" t="s">
        <v>55</v>
      </c>
      <c r="F58" s="3">
        <v>6.3449999999999998</v>
      </c>
      <c r="G58" s="1">
        <v>291008</v>
      </c>
      <c r="H58" s="4">
        <v>29.75</v>
      </c>
      <c r="I58" s="18">
        <v>3.0000000000000002E-2</v>
      </c>
    </row>
    <row r="59" spans="1:9" ht="9.5" thickBot="1">
      <c r="E59" s="2" t="s">
        <v>131</v>
      </c>
      <c r="H59" s="29">
        <v>29.75</v>
      </c>
      <c r="I59" s="30">
        <v>0.03</v>
      </c>
    </row>
    <row r="60" spans="1:9" ht="9.5" thickTop="1">
      <c r="I60" s="18"/>
    </row>
    <row r="61" spans="1:9">
      <c r="I61" s="18"/>
    </row>
    <row r="62" spans="1:9">
      <c r="C62" s="1" t="s">
        <v>401</v>
      </c>
      <c r="E62" s="1" t="s">
        <v>8</v>
      </c>
      <c r="F62" s="3">
        <v>5.16</v>
      </c>
      <c r="H62" s="4">
        <v>249.96</v>
      </c>
      <c r="I62" s="18">
        <v>0.27999999999999997</v>
      </c>
    </row>
    <row r="63" spans="1:9">
      <c r="I63" s="18"/>
    </row>
    <row r="64" spans="1:9">
      <c r="A64" s="9" t="s">
        <v>132</v>
      </c>
      <c r="H64" s="5">
        <v>-159.11000000000001</v>
      </c>
      <c r="I64" s="20">
        <v>-0.19</v>
      </c>
    </row>
    <row r="65" spans="1:9">
      <c r="I65" s="18"/>
    </row>
    <row r="66" spans="1:9" ht="9.5" thickBot="1">
      <c r="E66" s="2" t="s">
        <v>133</v>
      </c>
      <c r="H66" s="11">
        <v>89366.080000000002</v>
      </c>
      <c r="I66" s="19">
        <v>100</v>
      </c>
    </row>
    <row r="67" spans="1:9" ht="9.5" thickTop="1">
      <c r="I67" s="18"/>
    </row>
    <row r="68" spans="1:9">
      <c r="A68" s="2" t="s">
        <v>135</v>
      </c>
      <c r="I68" s="18"/>
    </row>
    <row r="69" spans="1:9">
      <c r="A69" s="1">
        <v>1</v>
      </c>
      <c r="B69" s="1" t="s">
        <v>136</v>
      </c>
      <c r="I69" s="18"/>
    </row>
    <row r="70" spans="1:9">
      <c r="I70" s="18"/>
    </row>
    <row r="71" spans="1:9">
      <c r="A71" s="1">
        <v>2</v>
      </c>
      <c r="B71" s="21" t="s">
        <v>3779</v>
      </c>
      <c r="C71" s="22"/>
      <c r="I71" s="18"/>
    </row>
    <row r="72" spans="1:9">
      <c r="B72" s="21"/>
      <c r="C72" s="22"/>
      <c r="I72" s="18"/>
    </row>
    <row r="73" spans="1:9">
      <c r="A73" s="1">
        <v>3</v>
      </c>
      <c r="B73" s="21" t="s">
        <v>143</v>
      </c>
      <c r="C73" s="22"/>
      <c r="I73" s="18"/>
    </row>
    <row r="74" spans="1:9">
      <c r="B74" s="22"/>
      <c r="C74" s="22"/>
      <c r="I74" s="18"/>
    </row>
    <row r="75" spans="1:9">
      <c r="B75" s="22"/>
      <c r="C75" s="31" t="s">
        <v>137</v>
      </c>
      <c r="I75" s="18"/>
    </row>
    <row r="76" spans="1:9">
      <c r="B76" s="22"/>
      <c r="C76" s="31" t="s">
        <v>138</v>
      </c>
      <c r="D76" s="2" t="s">
        <v>139</v>
      </c>
      <c r="E76" s="2" t="s">
        <v>140</v>
      </c>
      <c r="I76" s="18"/>
    </row>
    <row r="77" spans="1:9">
      <c r="B77" s="22"/>
      <c r="C77" s="22" t="s">
        <v>3780</v>
      </c>
      <c r="D77" s="1">
        <v>19.7424</v>
      </c>
      <c r="E77" s="1">
        <v>19.303900000000002</v>
      </c>
      <c r="I77" s="18"/>
    </row>
    <row r="78" spans="1:9">
      <c r="B78" s="22"/>
      <c r="C78" s="22" t="s">
        <v>3781</v>
      </c>
      <c r="D78" s="1">
        <v>19.742900000000002</v>
      </c>
      <c r="E78" s="1">
        <v>19.304400000000001</v>
      </c>
      <c r="I78" s="18"/>
    </row>
    <row r="79" spans="1:9">
      <c r="B79" s="22"/>
      <c r="C79" s="22" t="s">
        <v>3782</v>
      </c>
      <c r="D79" s="1">
        <v>20.2303</v>
      </c>
      <c r="E79" s="1">
        <v>19.787600000000001</v>
      </c>
      <c r="I79" s="18"/>
    </row>
    <row r="80" spans="1:9">
      <c r="B80" s="22"/>
      <c r="C80" s="22" t="s">
        <v>3783</v>
      </c>
      <c r="D80" s="1">
        <v>20.2301</v>
      </c>
      <c r="E80" s="1">
        <v>19.787300000000002</v>
      </c>
      <c r="I80" s="18"/>
    </row>
    <row r="81" spans="1:9">
      <c r="I81" s="18"/>
    </row>
    <row r="82" spans="1:9" ht="20" customHeight="1">
      <c r="A82" s="1">
        <v>4</v>
      </c>
      <c r="B82" s="71" t="s">
        <v>141</v>
      </c>
      <c r="C82" s="72"/>
      <c r="D82" s="72"/>
      <c r="E82" s="72"/>
      <c r="F82" s="72"/>
      <c r="G82" s="72"/>
      <c r="H82" s="72"/>
      <c r="I82" s="73"/>
    </row>
    <row r="83" spans="1:9">
      <c r="A83" s="12"/>
      <c r="B83" s="12"/>
      <c r="C83" s="12"/>
      <c r="D83" s="12"/>
      <c r="E83" s="12"/>
      <c r="F83" s="14"/>
      <c r="G83" s="12"/>
      <c r="H83" s="15"/>
      <c r="I83" s="14"/>
    </row>
    <row r="84" spans="1:9">
      <c r="A84" s="24" t="s">
        <v>148</v>
      </c>
      <c r="B84" s="21"/>
      <c r="C84" s="21"/>
      <c r="D84" s="21"/>
    </row>
    <row r="85" spans="1:9">
      <c r="A85" s="21"/>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4" t="s">
        <v>3784</v>
      </c>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sheetData>
  <mergeCells count="6">
    <mergeCell ref="B82:I82"/>
    <mergeCell ref="A2:C2"/>
    <mergeCell ref="A3:C3"/>
    <mergeCell ref="B4:C4"/>
    <mergeCell ref="B56:C56"/>
    <mergeCell ref="B57:C57"/>
  </mergeCell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D465C-1282-4C76-BD0D-7DF44B3231E3}">
  <dimension ref="A1:I11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3775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1644</v>
      </c>
      <c r="D5" s="1" t="s">
        <v>1645</v>
      </c>
      <c r="E5" s="1" t="s">
        <v>1646</v>
      </c>
      <c r="G5" s="1">
        <v>5368</v>
      </c>
      <c r="H5" s="4">
        <v>36.590000000000003</v>
      </c>
      <c r="I5" s="18">
        <v>5.07</v>
      </c>
    </row>
    <row r="6" spans="1:9">
      <c r="B6" s="10" t="s">
        <v>8</v>
      </c>
      <c r="C6" s="1" t="s">
        <v>1159</v>
      </c>
      <c r="D6" s="1" t="s">
        <v>1160</v>
      </c>
      <c r="E6" s="1" t="s">
        <v>84</v>
      </c>
      <c r="G6" s="1">
        <v>600</v>
      </c>
      <c r="H6" s="4">
        <v>27.72</v>
      </c>
      <c r="I6" s="18">
        <v>3.8400000000000003</v>
      </c>
    </row>
    <row r="7" spans="1:9">
      <c r="B7" s="10" t="s">
        <v>8</v>
      </c>
      <c r="C7" s="1" t="s">
        <v>57</v>
      </c>
      <c r="D7" s="1" t="s">
        <v>58</v>
      </c>
      <c r="E7" s="1" t="s">
        <v>55</v>
      </c>
      <c r="G7" s="1">
        <v>743</v>
      </c>
      <c r="H7" s="4">
        <v>27.32</v>
      </c>
      <c r="I7" s="18">
        <v>3.7900000000000005</v>
      </c>
    </row>
    <row r="8" spans="1:9">
      <c r="B8" s="10" t="s">
        <v>8</v>
      </c>
      <c r="C8" s="1" t="s">
        <v>1653</v>
      </c>
      <c r="D8" s="1" t="s">
        <v>1654</v>
      </c>
      <c r="E8" s="1" t="s">
        <v>31</v>
      </c>
      <c r="G8" s="1">
        <v>400</v>
      </c>
      <c r="H8" s="4">
        <v>24.2</v>
      </c>
      <c r="I8" s="18">
        <v>3.3600000000000003</v>
      </c>
    </row>
    <row r="9" spans="1:9">
      <c r="B9" s="10" t="s">
        <v>8</v>
      </c>
      <c r="C9" s="1" t="s">
        <v>900</v>
      </c>
      <c r="D9" s="1" t="s">
        <v>901</v>
      </c>
      <c r="E9" s="1" t="s">
        <v>902</v>
      </c>
      <c r="G9" s="1">
        <v>6134</v>
      </c>
      <c r="H9" s="4">
        <v>22.36</v>
      </c>
      <c r="I9" s="18">
        <v>3.1</v>
      </c>
    </row>
    <row r="10" spans="1:9">
      <c r="B10" s="10" t="s">
        <v>8</v>
      </c>
      <c r="C10" s="1" t="s">
        <v>1542</v>
      </c>
      <c r="D10" s="1" t="s">
        <v>1543</v>
      </c>
      <c r="E10" s="1" t="s">
        <v>1544</v>
      </c>
      <c r="G10" s="1">
        <v>373</v>
      </c>
      <c r="H10" s="4">
        <v>21.86</v>
      </c>
      <c r="I10" s="18">
        <v>3.0300000000000002</v>
      </c>
    </row>
    <row r="11" spans="1:9">
      <c r="B11" s="10" t="s">
        <v>8</v>
      </c>
      <c r="C11" s="1" t="s">
        <v>74</v>
      </c>
      <c r="D11" s="1" t="s">
        <v>75</v>
      </c>
      <c r="E11" s="1" t="s">
        <v>10</v>
      </c>
      <c r="G11" s="1">
        <v>1338</v>
      </c>
      <c r="H11" s="4">
        <v>21.830000000000002</v>
      </c>
      <c r="I11" s="18">
        <v>3.0300000000000002</v>
      </c>
    </row>
    <row r="12" spans="1:9">
      <c r="B12" s="10" t="s">
        <v>8</v>
      </c>
      <c r="C12" s="1" t="s">
        <v>1660</v>
      </c>
      <c r="D12" s="1" t="s">
        <v>1661</v>
      </c>
      <c r="E12" s="1" t="s">
        <v>108</v>
      </c>
      <c r="G12" s="1">
        <v>4330</v>
      </c>
      <c r="H12" s="4">
        <v>20.41</v>
      </c>
      <c r="I12" s="18">
        <v>2.83</v>
      </c>
    </row>
    <row r="13" spans="1:9">
      <c r="B13" s="10" t="s">
        <v>8</v>
      </c>
      <c r="C13" s="1" t="s">
        <v>1681</v>
      </c>
      <c r="D13" s="1" t="s">
        <v>1682</v>
      </c>
      <c r="E13" s="1" t="s">
        <v>101</v>
      </c>
      <c r="G13" s="1">
        <v>5314</v>
      </c>
      <c r="H13" s="4">
        <v>19.47</v>
      </c>
      <c r="I13" s="18">
        <v>2.7</v>
      </c>
    </row>
    <row r="14" spans="1:9">
      <c r="B14" s="10" t="s">
        <v>8</v>
      </c>
      <c r="C14" s="1" t="s">
        <v>1161</v>
      </c>
      <c r="D14" s="1" t="s">
        <v>1162</v>
      </c>
      <c r="E14" s="1" t="s">
        <v>902</v>
      </c>
      <c r="G14" s="1">
        <v>11824</v>
      </c>
      <c r="H14" s="4">
        <v>19.3</v>
      </c>
      <c r="I14" s="18">
        <v>2.68</v>
      </c>
    </row>
    <row r="15" spans="1:9">
      <c r="B15" s="10" t="s">
        <v>8</v>
      </c>
      <c r="C15" s="1" t="s">
        <v>1671</v>
      </c>
      <c r="D15" s="1" t="s">
        <v>1672</v>
      </c>
      <c r="E15" s="1" t="s">
        <v>1190</v>
      </c>
      <c r="G15" s="1">
        <v>2780</v>
      </c>
      <c r="H15" s="4">
        <v>18.740000000000002</v>
      </c>
      <c r="I15" s="18">
        <v>2.6</v>
      </c>
    </row>
    <row r="16" spans="1:9">
      <c r="B16" s="10" t="s">
        <v>8</v>
      </c>
      <c r="C16" s="1" t="s">
        <v>790</v>
      </c>
      <c r="D16" s="1" t="s">
        <v>888</v>
      </c>
      <c r="E16" s="1" t="s">
        <v>15</v>
      </c>
      <c r="G16" s="1">
        <v>5870</v>
      </c>
      <c r="H16" s="4">
        <v>17.57</v>
      </c>
      <c r="I16" s="18">
        <v>2.44</v>
      </c>
    </row>
    <row r="17" spans="2:9">
      <c r="B17" s="10" t="s">
        <v>8</v>
      </c>
      <c r="C17" s="1" t="s">
        <v>1711</v>
      </c>
      <c r="D17" s="1" t="s">
        <v>1712</v>
      </c>
      <c r="E17" s="1" t="s">
        <v>873</v>
      </c>
      <c r="G17" s="1">
        <v>293</v>
      </c>
      <c r="H17" s="4">
        <v>17.510000000000002</v>
      </c>
      <c r="I17" s="18">
        <v>2.4300000000000002</v>
      </c>
    </row>
    <row r="18" spans="2:9">
      <c r="B18" s="10" t="s">
        <v>8</v>
      </c>
      <c r="C18" s="1" t="s">
        <v>592</v>
      </c>
      <c r="D18" s="1" t="s">
        <v>878</v>
      </c>
      <c r="E18" s="1" t="s">
        <v>10</v>
      </c>
      <c r="G18" s="1">
        <v>4608</v>
      </c>
      <c r="H18" s="4">
        <v>17.48</v>
      </c>
      <c r="I18" s="18">
        <v>2.4200000000000004</v>
      </c>
    </row>
    <row r="19" spans="2:9">
      <c r="B19" s="10" t="s">
        <v>8</v>
      </c>
      <c r="C19" s="1" t="s">
        <v>1560</v>
      </c>
      <c r="D19" s="1" t="s">
        <v>1561</v>
      </c>
      <c r="E19" s="1" t="s">
        <v>47</v>
      </c>
      <c r="G19" s="1">
        <v>466</v>
      </c>
      <c r="H19" s="4">
        <v>17.190000000000001</v>
      </c>
      <c r="I19" s="18">
        <v>2.3800000000000003</v>
      </c>
    </row>
    <row r="20" spans="2:9">
      <c r="B20" s="10" t="s">
        <v>8</v>
      </c>
      <c r="C20" s="1" t="s">
        <v>100</v>
      </c>
      <c r="D20" s="1" t="s">
        <v>102</v>
      </c>
      <c r="E20" s="1" t="s">
        <v>101</v>
      </c>
      <c r="G20" s="1">
        <v>12483</v>
      </c>
      <c r="H20" s="4">
        <v>16.899999999999999</v>
      </c>
      <c r="I20" s="18">
        <v>2.34</v>
      </c>
    </row>
    <row r="21" spans="2:9">
      <c r="B21" s="10" t="s">
        <v>8</v>
      </c>
      <c r="C21" s="1" t="s">
        <v>1735</v>
      </c>
      <c r="D21" s="1" t="s">
        <v>1736</v>
      </c>
      <c r="E21" s="1" t="s">
        <v>905</v>
      </c>
      <c r="G21" s="1">
        <v>14055</v>
      </c>
      <c r="H21" s="4">
        <v>15.870000000000001</v>
      </c>
      <c r="I21" s="18">
        <v>2.2000000000000002</v>
      </c>
    </row>
    <row r="22" spans="2:9">
      <c r="B22" s="10" t="s">
        <v>8</v>
      </c>
      <c r="C22" s="1" t="s">
        <v>52</v>
      </c>
      <c r="D22" s="1" t="s">
        <v>53</v>
      </c>
      <c r="E22" s="1" t="s">
        <v>15</v>
      </c>
      <c r="G22" s="1">
        <v>10668</v>
      </c>
      <c r="H22" s="4">
        <v>15.73</v>
      </c>
      <c r="I22" s="18">
        <v>2.1800000000000002</v>
      </c>
    </row>
    <row r="23" spans="2:9">
      <c r="B23" s="10" t="s">
        <v>8</v>
      </c>
      <c r="C23" s="1" t="s">
        <v>1721</v>
      </c>
      <c r="D23" s="1" t="s">
        <v>1722</v>
      </c>
      <c r="E23" s="1" t="s">
        <v>47</v>
      </c>
      <c r="G23" s="1">
        <v>1230</v>
      </c>
      <c r="H23" s="4">
        <v>15.370000000000001</v>
      </c>
      <c r="I23" s="18">
        <v>2.13</v>
      </c>
    </row>
    <row r="24" spans="2:9">
      <c r="B24" s="10" t="s">
        <v>8</v>
      </c>
      <c r="C24" s="1" t="s">
        <v>129</v>
      </c>
      <c r="D24" s="1" t="s">
        <v>130</v>
      </c>
      <c r="E24" s="1" t="s">
        <v>10</v>
      </c>
      <c r="G24" s="1">
        <v>137</v>
      </c>
      <c r="H24" s="4">
        <v>14.8</v>
      </c>
      <c r="I24" s="18">
        <v>2.0500000000000003</v>
      </c>
    </row>
    <row r="25" spans="2:9">
      <c r="B25" s="10" t="s">
        <v>8</v>
      </c>
      <c r="C25" s="1" t="s">
        <v>1547</v>
      </c>
      <c r="D25" s="1" t="s">
        <v>1548</v>
      </c>
      <c r="E25" s="1" t="s">
        <v>1549</v>
      </c>
      <c r="G25" s="1">
        <v>1273</v>
      </c>
      <c r="H25" s="4">
        <v>14.69</v>
      </c>
      <c r="I25" s="18">
        <v>2.04</v>
      </c>
    </row>
    <row r="26" spans="2:9">
      <c r="B26" s="10" t="s">
        <v>8</v>
      </c>
      <c r="C26" s="1" t="s">
        <v>837</v>
      </c>
      <c r="D26" s="1" t="s">
        <v>908</v>
      </c>
      <c r="E26" s="1" t="s">
        <v>10</v>
      </c>
      <c r="G26" s="1">
        <v>3953</v>
      </c>
      <c r="H26" s="4">
        <v>14.39</v>
      </c>
      <c r="I26" s="18">
        <v>2</v>
      </c>
    </row>
    <row r="27" spans="2:9">
      <c r="B27" s="10" t="s">
        <v>8</v>
      </c>
      <c r="C27" s="1" t="s">
        <v>1163</v>
      </c>
      <c r="D27" s="1" t="s">
        <v>1164</v>
      </c>
      <c r="E27" s="1" t="s">
        <v>1165</v>
      </c>
      <c r="G27" s="1">
        <v>8535</v>
      </c>
      <c r="H27" s="4">
        <v>14.280000000000001</v>
      </c>
      <c r="I27" s="18">
        <v>1.9800000000000002</v>
      </c>
    </row>
    <row r="28" spans="2:9">
      <c r="B28" s="10" t="s">
        <v>8</v>
      </c>
      <c r="C28" s="1" t="s">
        <v>1510</v>
      </c>
      <c r="D28" s="1" t="s">
        <v>1511</v>
      </c>
      <c r="E28" s="1" t="s">
        <v>28</v>
      </c>
      <c r="G28" s="1">
        <v>983</v>
      </c>
      <c r="H28" s="4">
        <v>14.07</v>
      </c>
      <c r="I28" s="18">
        <v>1.95</v>
      </c>
    </row>
    <row r="29" spans="2:9">
      <c r="B29" s="10" t="s">
        <v>8</v>
      </c>
      <c r="C29" s="1" t="s">
        <v>918</v>
      </c>
      <c r="D29" s="1" t="s">
        <v>919</v>
      </c>
      <c r="E29" s="1" t="s">
        <v>50</v>
      </c>
      <c r="G29" s="1">
        <v>766</v>
      </c>
      <c r="H29" s="4">
        <v>13.9</v>
      </c>
      <c r="I29" s="18">
        <v>1.9300000000000002</v>
      </c>
    </row>
    <row r="30" spans="2:9">
      <c r="B30" s="10" t="s">
        <v>8</v>
      </c>
      <c r="C30" s="1" t="s">
        <v>1068</v>
      </c>
      <c r="D30" s="1" t="s">
        <v>1069</v>
      </c>
      <c r="E30" s="1" t="s">
        <v>15</v>
      </c>
      <c r="G30" s="1">
        <v>10910</v>
      </c>
      <c r="H30" s="4">
        <v>13.66</v>
      </c>
      <c r="I30" s="18">
        <v>1.8900000000000001</v>
      </c>
    </row>
    <row r="31" spans="2:9">
      <c r="B31" s="10" t="s">
        <v>8</v>
      </c>
      <c r="C31" s="1" t="s">
        <v>889</v>
      </c>
      <c r="D31" s="1" t="s">
        <v>890</v>
      </c>
      <c r="E31" s="1" t="s">
        <v>891</v>
      </c>
      <c r="G31" s="1">
        <v>1183</v>
      </c>
      <c r="H31" s="4">
        <v>13.39</v>
      </c>
      <c r="I31" s="18">
        <v>1.86</v>
      </c>
    </row>
    <row r="32" spans="2:9">
      <c r="B32" s="10" t="s">
        <v>8</v>
      </c>
      <c r="C32" s="1" t="s">
        <v>2704</v>
      </c>
      <c r="D32" s="1" t="s">
        <v>2705</v>
      </c>
      <c r="E32" s="1" t="s">
        <v>31</v>
      </c>
      <c r="G32" s="1">
        <v>330</v>
      </c>
      <c r="H32" s="4">
        <v>13.07</v>
      </c>
      <c r="I32" s="18">
        <v>1.81</v>
      </c>
    </row>
    <row r="33" spans="2:9">
      <c r="B33" s="10" t="s">
        <v>8</v>
      </c>
      <c r="C33" s="1" t="s">
        <v>1114</v>
      </c>
      <c r="D33" s="1" t="s">
        <v>1115</v>
      </c>
      <c r="E33" s="1" t="s">
        <v>949</v>
      </c>
      <c r="G33" s="1">
        <v>2030</v>
      </c>
      <c r="H33" s="4">
        <v>12.91</v>
      </c>
      <c r="I33" s="18">
        <v>1.79</v>
      </c>
    </row>
    <row r="34" spans="2:9">
      <c r="B34" s="10" t="s">
        <v>8</v>
      </c>
      <c r="C34" s="1" t="s">
        <v>896</v>
      </c>
      <c r="D34" s="1" t="s">
        <v>897</v>
      </c>
      <c r="E34" s="1" t="s">
        <v>108</v>
      </c>
      <c r="G34" s="1">
        <v>934</v>
      </c>
      <c r="H34" s="4">
        <v>12.73</v>
      </c>
      <c r="I34" s="18">
        <v>1.76</v>
      </c>
    </row>
    <row r="35" spans="2:9">
      <c r="B35" s="10" t="s">
        <v>8</v>
      </c>
      <c r="C35" s="1" t="s">
        <v>1685</v>
      </c>
      <c r="D35" s="1" t="s">
        <v>1686</v>
      </c>
      <c r="E35" s="1" t="s">
        <v>18</v>
      </c>
      <c r="G35" s="1">
        <v>2172</v>
      </c>
      <c r="H35" s="4">
        <v>12.69</v>
      </c>
      <c r="I35" s="18">
        <v>1.76</v>
      </c>
    </row>
    <row r="36" spans="2:9">
      <c r="B36" s="10" t="s">
        <v>8</v>
      </c>
      <c r="C36" s="1" t="s">
        <v>1104</v>
      </c>
      <c r="D36" s="1" t="s">
        <v>1105</v>
      </c>
      <c r="E36" s="1" t="s">
        <v>870</v>
      </c>
      <c r="G36" s="1">
        <v>43</v>
      </c>
      <c r="H36" s="4">
        <v>11.6</v>
      </c>
      <c r="I36" s="18">
        <v>1.6099999999999999</v>
      </c>
    </row>
    <row r="37" spans="2:9">
      <c r="B37" s="10" t="s">
        <v>8</v>
      </c>
      <c r="C37" s="1" t="s">
        <v>113</v>
      </c>
      <c r="D37" s="1" t="s">
        <v>114</v>
      </c>
      <c r="E37" s="1" t="s">
        <v>28</v>
      </c>
      <c r="G37" s="1">
        <v>78</v>
      </c>
      <c r="H37" s="4">
        <v>10.51</v>
      </c>
      <c r="I37" s="18">
        <v>1.46</v>
      </c>
    </row>
    <row r="38" spans="2:9">
      <c r="B38" s="10" t="s">
        <v>8</v>
      </c>
      <c r="C38" s="1" t="s">
        <v>898</v>
      </c>
      <c r="D38" s="1" t="s">
        <v>899</v>
      </c>
      <c r="E38" s="1" t="s">
        <v>127</v>
      </c>
      <c r="G38" s="1">
        <v>798</v>
      </c>
      <c r="H38" s="4">
        <v>10.25</v>
      </c>
      <c r="I38" s="18">
        <v>1.4200000000000002</v>
      </c>
    </row>
    <row r="39" spans="2:9">
      <c r="B39" s="10" t="s">
        <v>8</v>
      </c>
      <c r="C39" s="1" t="s">
        <v>2787</v>
      </c>
      <c r="D39" s="1" t="s">
        <v>2786</v>
      </c>
      <c r="E39" s="1" t="s">
        <v>55</v>
      </c>
      <c r="G39" s="1">
        <v>452</v>
      </c>
      <c r="H39" s="4">
        <v>9.93</v>
      </c>
      <c r="I39" s="18">
        <v>1.3800000000000001</v>
      </c>
    </row>
    <row r="40" spans="2:9">
      <c r="B40" s="10" t="s">
        <v>8</v>
      </c>
      <c r="C40" s="1" t="s">
        <v>1705</v>
      </c>
      <c r="D40" s="1" t="s">
        <v>1706</v>
      </c>
      <c r="E40" s="1" t="s">
        <v>905</v>
      </c>
      <c r="G40" s="1">
        <v>27</v>
      </c>
      <c r="H40" s="4">
        <v>9.86</v>
      </c>
      <c r="I40" s="18">
        <v>1.37</v>
      </c>
    </row>
    <row r="41" spans="2:9">
      <c r="B41" s="10" t="s">
        <v>8</v>
      </c>
      <c r="C41" s="1" t="s">
        <v>1110</v>
      </c>
      <c r="D41" s="1" t="s">
        <v>1111</v>
      </c>
      <c r="E41" s="1" t="s">
        <v>870</v>
      </c>
      <c r="G41" s="1">
        <v>1929</v>
      </c>
      <c r="H41" s="4">
        <v>9.84</v>
      </c>
      <c r="I41" s="18">
        <v>1.36</v>
      </c>
    </row>
    <row r="42" spans="2:9">
      <c r="B42" s="10" t="s">
        <v>8</v>
      </c>
      <c r="C42" s="1" t="s">
        <v>1669</v>
      </c>
      <c r="D42" s="1" t="s">
        <v>1670</v>
      </c>
      <c r="E42" s="1" t="s">
        <v>101</v>
      </c>
      <c r="G42" s="1">
        <v>1097</v>
      </c>
      <c r="H42" s="4">
        <v>9.82</v>
      </c>
      <c r="I42" s="18">
        <v>1.36</v>
      </c>
    </row>
    <row r="43" spans="2:9">
      <c r="B43" s="10" t="s">
        <v>8</v>
      </c>
      <c r="C43" s="1" t="s">
        <v>1773</v>
      </c>
      <c r="D43" s="1" t="s">
        <v>1774</v>
      </c>
      <c r="E43" s="1" t="s">
        <v>18</v>
      </c>
      <c r="G43" s="1">
        <v>165</v>
      </c>
      <c r="H43" s="4">
        <v>9.2000000000000011</v>
      </c>
      <c r="I43" s="18">
        <v>1.28</v>
      </c>
    </row>
    <row r="44" spans="2:9">
      <c r="B44" s="10" t="s">
        <v>8</v>
      </c>
      <c r="C44" s="1" t="s">
        <v>1751</v>
      </c>
      <c r="D44" s="1" t="s">
        <v>1752</v>
      </c>
      <c r="E44" s="1" t="s">
        <v>18</v>
      </c>
      <c r="G44" s="1">
        <v>280</v>
      </c>
      <c r="H44" s="4">
        <v>8.68</v>
      </c>
      <c r="I44" s="18">
        <v>1.2</v>
      </c>
    </row>
    <row r="45" spans="2:9">
      <c r="B45" s="10" t="s">
        <v>8</v>
      </c>
      <c r="C45" s="1" t="s">
        <v>1116</v>
      </c>
      <c r="D45" s="1" t="s">
        <v>1117</v>
      </c>
      <c r="E45" s="1" t="s">
        <v>949</v>
      </c>
      <c r="G45" s="1">
        <v>890</v>
      </c>
      <c r="H45" s="4">
        <v>8.65</v>
      </c>
      <c r="I45" s="18">
        <v>1.2</v>
      </c>
    </row>
    <row r="46" spans="2:9">
      <c r="B46" s="10" t="s">
        <v>8</v>
      </c>
      <c r="C46" s="1" t="s">
        <v>1695</v>
      </c>
      <c r="D46" s="1" t="s">
        <v>1696</v>
      </c>
      <c r="E46" s="1" t="s">
        <v>1170</v>
      </c>
      <c r="G46" s="1">
        <v>1372</v>
      </c>
      <c r="H46" s="4">
        <v>8.620000000000001</v>
      </c>
      <c r="I46" s="18">
        <v>1.2</v>
      </c>
    </row>
    <row r="47" spans="2:9">
      <c r="B47" s="10" t="s">
        <v>8</v>
      </c>
      <c r="C47" s="1" t="s">
        <v>1719</v>
      </c>
      <c r="D47" s="1" t="s">
        <v>1720</v>
      </c>
      <c r="E47" s="1" t="s">
        <v>101</v>
      </c>
      <c r="G47" s="1">
        <v>969</v>
      </c>
      <c r="H47" s="4">
        <v>8.26</v>
      </c>
      <c r="I47" s="18">
        <v>1.1400000000000001</v>
      </c>
    </row>
    <row r="48" spans="2:9">
      <c r="B48" s="10" t="s">
        <v>8</v>
      </c>
      <c r="C48" s="1" t="s">
        <v>1739</v>
      </c>
      <c r="D48" s="1" t="s">
        <v>1740</v>
      </c>
      <c r="E48" s="1" t="s">
        <v>101</v>
      </c>
      <c r="G48" s="1">
        <v>1698</v>
      </c>
      <c r="H48" s="4">
        <v>7.8100000000000005</v>
      </c>
      <c r="I48" s="18">
        <v>1.08</v>
      </c>
    </row>
    <row r="49" spans="1:9">
      <c r="B49" s="10" t="s">
        <v>8</v>
      </c>
      <c r="C49" s="1" t="s">
        <v>1749</v>
      </c>
      <c r="D49" s="1" t="s">
        <v>1750</v>
      </c>
      <c r="E49" s="1" t="s">
        <v>31</v>
      </c>
      <c r="G49" s="1">
        <v>791</v>
      </c>
      <c r="H49" s="4">
        <v>7</v>
      </c>
      <c r="I49" s="18">
        <v>0.97</v>
      </c>
    </row>
    <row r="50" spans="1:9">
      <c r="B50" s="10" t="s">
        <v>8</v>
      </c>
      <c r="C50" s="1" t="s">
        <v>3264</v>
      </c>
      <c r="D50" s="1" t="s">
        <v>3265</v>
      </c>
      <c r="E50" s="1" t="s">
        <v>18</v>
      </c>
      <c r="G50" s="1">
        <v>280</v>
      </c>
      <c r="H50" s="4">
        <v>6.96</v>
      </c>
      <c r="I50" s="18">
        <v>0.97</v>
      </c>
    </row>
    <row r="51" spans="1:9">
      <c r="B51" s="10" t="s">
        <v>8</v>
      </c>
      <c r="C51" s="1" t="s">
        <v>1182</v>
      </c>
      <c r="D51" s="1" t="s">
        <v>1183</v>
      </c>
      <c r="E51" s="1" t="s">
        <v>10</v>
      </c>
      <c r="G51" s="1">
        <v>5655</v>
      </c>
      <c r="H51" s="4">
        <v>6.79</v>
      </c>
      <c r="I51" s="18">
        <v>0.94000000000000006</v>
      </c>
    </row>
    <row r="52" spans="1:9">
      <c r="B52" s="10" t="s">
        <v>8</v>
      </c>
      <c r="C52" s="1" t="s">
        <v>123</v>
      </c>
      <c r="D52" s="1" t="s">
        <v>125</v>
      </c>
      <c r="E52" s="1" t="s">
        <v>124</v>
      </c>
      <c r="G52" s="1">
        <v>240</v>
      </c>
      <c r="H52" s="4">
        <v>6.17</v>
      </c>
      <c r="I52" s="18">
        <v>0.86</v>
      </c>
    </row>
    <row r="53" spans="1:9">
      <c r="B53" s="10" t="s">
        <v>8</v>
      </c>
      <c r="C53" s="1" t="s">
        <v>1193</v>
      </c>
      <c r="D53" s="1" t="s">
        <v>1194</v>
      </c>
      <c r="E53" s="1" t="s">
        <v>50</v>
      </c>
      <c r="G53" s="1">
        <v>702</v>
      </c>
      <c r="H53" s="4">
        <v>5.79</v>
      </c>
      <c r="I53" s="18">
        <v>0.8</v>
      </c>
    </row>
    <row r="54" spans="1:9">
      <c r="B54" s="10" t="s">
        <v>8</v>
      </c>
      <c r="C54" s="1" t="s">
        <v>1142</v>
      </c>
      <c r="D54" s="1" t="s">
        <v>1143</v>
      </c>
      <c r="E54" s="1" t="s">
        <v>10</v>
      </c>
      <c r="G54" s="1">
        <v>2964</v>
      </c>
      <c r="H54" s="4">
        <v>2.69</v>
      </c>
      <c r="I54" s="18">
        <v>0.37</v>
      </c>
    </row>
    <row r="55" spans="1:9" ht="9.5" thickBot="1">
      <c r="E55" s="2" t="s">
        <v>131</v>
      </c>
      <c r="H55" s="11">
        <v>716.43</v>
      </c>
      <c r="I55" s="19">
        <v>99.34</v>
      </c>
    </row>
    <row r="56" spans="1:9" ht="9.5" thickTop="1">
      <c r="I56" s="18"/>
    </row>
    <row r="57" spans="1:9">
      <c r="A57" s="9" t="s">
        <v>132</v>
      </c>
      <c r="H57" s="5">
        <v>4.8899999999999997</v>
      </c>
      <c r="I57" s="20">
        <v>0.66</v>
      </c>
    </row>
    <row r="58" spans="1:9">
      <c r="I58" s="18"/>
    </row>
    <row r="59" spans="1:9" ht="9.5" thickBot="1">
      <c r="E59" s="2" t="s">
        <v>133</v>
      </c>
      <c r="H59" s="11">
        <v>721.32</v>
      </c>
      <c r="I59" s="19">
        <v>100</v>
      </c>
    </row>
    <row r="60" spans="1:9" ht="9.5" thickTop="1">
      <c r="I60" s="18"/>
    </row>
    <row r="61" spans="1:9">
      <c r="A61" s="2" t="s">
        <v>135</v>
      </c>
      <c r="I61" s="18"/>
    </row>
    <row r="62" spans="1:9">
      <c r="A62" s="1">
        <v>1</v>
      </c>
      <c r="B62" s="1" t="s">
        <v>136</v>
      </c>
      <c r="I62" s="18"/>
    </row>
    <row r="63" spans="1:9">
      <c r="I63" s="18"/>
    </row>
    <row r="64" spans="1:9">
      <c r="A64" s="1">
        <v>2</v>
      </c>
      <c r="B64" s="21" t="s">
        <v>3708</v>
      </c>
      <c r="C64" s="22"/>
      <c r="I64" s="18"/>
    </row>
    <row r="65" spans="1:9">
      <c r="B65" s="21"/>
      <c r="C65" s="22"/>
      <c r="I65" s="18"/>
    </row>
    <row r="66" spans="1:9">
      <c r="A66" s="1">
        <v>3</v>
      </c>
      <c r="B66" s="21" t="s">
        <v>143</v>
      </c>
      <c r="C66" s="22"/>
      <c r="I66" s="18"/>
    </row>
    <row r="67" spans="1:9">
      <c r="I67" s="18"/>
    </row>
    <row r="68" spans="1:9">
      <c r="C68" s="2" t="s">
        <v>137</v>
      </c>
      <c r="I68" s="18"/>
    </row>
    <row r="69" spans="1:9">
      <c r="C69" s="2" t="s">
        <v>138</v>
      </c>
      <c r="D69" s="2" t="s">
        <v>139</v>
      </c>
      <c r="E69" s="2" t="s">
        <v>140</v>
      </c>
      <c r="I69" s="18"/>
    </row>
    <row r="70" spans="1:9">
      <c r="C70" s="1" t="s">
        <v>3776</v>
      </c>
      <c r="D70" s="1" t="s">
        <v>2096</v>
      </c>
      <c r="E70" s="1">
        <v>67.957999999999998</v>
      </c>
      <c r="I70" s="18"/>
    </row>
    <row r="71" spans="1:9">
      <c r="I71" s="18"/>
    </row>
    <row r="72" spans="1:9" ht="20" customHeight="1">
      <c r="A72" s="1">
        <v>4</v>
      </c>
      <c r="B72" s="71" t="s">
        <v>141</v>
      </c>
      <c r="C72" s="72"/>
      <c r="D72" s="72"/>
      <c r="E72" s="72"/>
      <c r="F72" s="72"/>
      <c r="G72" s="72"/>
      <c r="H72" s="72"/>
      <c r="I72" s="73"/>
    </row>
    <row r="73" spans="1:9">
      <c r="A73" s="12"/>
      <c r="B73" s="12"/>
      <c r="C73" s="12"/>
      <c r="D73" s="12"/>
      <c r="E73" s="12"/>
      <c r="F73" s="14"/>
      <c r="G73" s="12"/>
      <c r="H73" s="15"/>
      <c r="I73" s="14"/>
    </row>
    <row r="74" spans="1:9">
      <c r="A74" s="24" t="s">
        <v>148</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3777</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2"/>
      <c r="B111" s="22"/>
      <c r="C111" s="22"/>
      <c r="D111" s="22"/>
    </row>
  </sheetData>
  <mergeCells count="4">
    <mergeCell ref="A2:C2"/>
    <mergeCell ref="A3:C3"/>
    <mergeCell ref="B4:C4"/>
    <mergeCell ref="B72:I72"/>
  </mergeCell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A1E44-7EE3-4C75-9BB0-9C2AA7582955}">
  <dimension ref="A1:I21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3768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20</v>
      </c>
      <c r="D5" s="1" t="s">
        <v>22</v>
      </c>
      <c r="E5" s="1" t="s">
        <v>21</v>
      </c>
      <c r="G5" s="1">
        <v>2060</v>
      </c>
      <c r="H5" s="4">
        <v>57.620000000000005</v>
      </c>
      <c r="I5" s="18">
        <v>3.0700000000000003</v>
      </c>
    </row>
    <row r="6" spans="1:9">
      <c r="B6" s="10" t="s">
        <v>8</v>
      </c>
      <c r="C6" s="1" t="s">
        <v>1540</v>
      </c>
      <c r="D6" s="1" t="s">
        <v>1541</v>
      </c>
      <c r="E6" s="1" t="s">
        <v>55</v>
      </c>
      <c r="G6" s="1">
        <v>654</v>
      </c>
      <c r="H6" s="4">
        <v>36.19</v>
      </c>
      <c r="I6" s="18">
        <v>1.9300000000000002</v>
      </c>
    </row>
    <row r="7" spans="1:9">
      <c r="B7" s="10" t="s">
        <v>8</v>
      </c>
      <c r="C7" s="1" t="s">
        <v>1062</v>
      </c>
      <c r="D7" s="1" t="s">
        <v>1063</v>
      </c>
      <c r="E7" s="1" t="s">
        <v>15</v>
      </c>
      <c r="G7" s="1">
        <v>12404</v>
      </c>
      <c r="H7" s="4">
        <v>35.69</v>
      </c>
      <c r="I7" s="18">
        <v>1.9</v>
      </c>
    </row>
    <row r="8" spans="1:9">
      <c r="B8" s="10" t="s">
        <v>8</v>
      </c>
      <c r="C8" s="1" t="s">
        <v>1667</v>
      </c>
      <c r="D8" s="1" t="s">
        <v>1668</v>
      </c>
      <c r="E8" s="1" t="s">
        <v>873</v>
      </c>
      <c r="G8" s="1">
        <v>549</v>
      </c>
      <c r="H8" s="4">
        <v>33.130000000000003</v>
      </c>
      <c r="I8" s="18">
        <v>1.76</v>
      </c>
    </row>
    <row r="9" spans="1:9">
      <c r="B9" s="10" t="s">
        <v>8</v>
      </c>
      <c r="C9" s="1" t="s">
        <v>1064</v>
      </c>
      <c r="D9" s="1" t="s">
        <v>1065</v>
      </c>
      <c r="E9" s="1" t="s">
        <v>15</v>
      </c>
      <c r="G9" s="1">
        <v>3320</v>
      </c>
      <c r="H9" s="4">
        <v>29.75</v>
      </c>
      <c r="I9" s="18">
        <v>1.58</v>
      </c>
    </row>
    <row r="10" spans="1:9">
      <c r="B10" s="10" t="s">
        <v>8</v>
      </c>
      <c r="C10" s="1" t="s">
        <v>1675</v>
      </c>
      <c r="D10" s="1" t="s">
        <v>1676</v>
      </c>
      <c r="E10" s="1" t="s">
        <v>18</v>
      </c>
      <c r="G10" s="1">
        <v>61178</v>
      </c>
      <c r="H10" s="4">
        <v>29.16</v>
      </c>
      <c r="I10" s="18">
        <v>1.55</v>
      </c>
    </row>
    <row r="11" spans="1:9">
      <c r="B11" s="10" t="s">
        <v>8</v>
      </c>
      <c r="C11" s="1" t="s">
        <v>1647</v>
      </c>
      <c r="D11" s="1" t="s">
        <v>1648</v>
      </c>
      <c r="E11" s="1" t="s">
        <v>111</v>
      </c>
      <c r="G11" s="1">
        <v>6525</v>
      </c>
      <c r="H11" s="4">
        <v>28.990000000000002</v>
      </c>
      <c r="I11" s="18">
        <v>1.54</v>
      </c>
    </row>
    <row r="12" spans="1:9">
      <c r="B12" s="10" t="s">
        <v>8</v>
      </c>
      <c r="C12" s="1" t="s">
        <v>1727</v>
      </c>
      <c r="D12" s="1" t="s">
        <v>1728</v>
      </c>
      <c r="E12" s="1" t="s">
        <v>67</v>
      </c>
      <c r="G12" s="1">
        <v>1719</v>
      </c>
      <c r="H12" s="4">
        <v>28.44</v>
      </c>
      <c r="I12" s="18">
        <v>1.51</v>
      </c>
    </row>
    <row r="13" spans="1:9">
      <c r="B13" s="10" t="s">
        <v>8</v>
      </c>
      <c r="C13" s="1" t="s">
        <v>69</v>
      </c>
      <c r="D13" s="1" t="s">
        <v>71</v>
      </c>
      <c r="E13" s="1" t="s">
        <v>70</v>
      </c>
      <c r="G13" s="1">
        <v>14426</v>
      </c>
      <c r="H13" s="4">
        <v>28.37</v>
      </c>
      <c r="I13" s="18">
        <v>1.51</v>
      </c>
    </row>
    <row r="14" spans="1:9">
      <c r="B14" s="10" t="s">
        <v>8</v>
      </c>
      <c r="C14" s="1" t="s">
        <v>1677</v>
      </c>
      <c r="D14" s="1" t="s">
        <v>1678</v>
      </c>
      <c r="E14" s="1" t="s">
        <v>927</v>
      </c>
      <c r="G14" s="1">
        <v>681</v>
      </c>
      <c r="H14" s="4">
        <v>28.01</v>
      </c>
      <c r="I14" s="18">
        <v>1.49</v>
      </c>
    </row>
    <row r="15" spans="1:9">
      <c r="B15" s="10" t="s">
        <v>8</v>
      </c>
      <c r="C15" s="1" t="s">
        <v>37</v>
      </c>
      <c r="D15" s="1" t="s">
        <v>38</v>
      </c>
      <c r="E15" s="1" t="s">
        <v>15</v>
      </c>
      <c r="G15" s="1">
        <v>2845</v>
      </c>
      <c r="H15" s="4">
        <v>27.95</v>
      </c>
      <c r="I15" s="18">
        <v>1.49</v>
      </c>
    </row>
    <row r="16" spans="1:9">
      <c r="B16" s="10" t="s">
        <v>8</v>
      </c>
      <c r="C16" s="1" t="s">
        <v>2697</v>
      </c>
      <c r="D16" s="1" t="s">
        <v>2698</v>
      </c>
      <c r="E16" s="1" t="s">
        <v>873</v>
      </c>
      <c r="G16" s="1">
        <v>1688</v>
      </c>
      <c r="H16" s="4">
        <v>27.92</v>
      </c>
      <c r="I16" s="18">
        <v>1.49</v>
      </c>
    </row>
    <row r="17" spans="2:9">
      <c r="B17" s="10" t="s">
        <v>8</v>
      </c>
      <c r="C17" s="1" t="s">
        <v>1066</v>
      </c>
      <c r="D17" s="1" t="s">
        <v>1067</v>
      </c>
      <c r="E17" s="1" t="s">
        <v>15</v>
      </c>
      <c r="G17" s="1">
        <v>33369</v>
      </c>
      <c r="H17" s="4">
        <v>27.89</v>
      </c>
      <c r="I17" s="18">
        <v>1.48</v>
      </c>
    </row>
    <row r="18" spans="2:9">
      <c r="B18" s="10" t="s">
        <v>8</v>
      </c>
      <c r="C18" s="1" t="s">
        <v>1766</v>
      </c>
      <c r="D18" s="1" t="s">
        <v>1767</v>
      </c>
      <c r="E18" s="1" t="s">
        <v>31</v>
      </c>
      <c r="G18" s="1">
        <v>1222</v>
      </c>
      <c r="H18" s="4">
        <v>26.310000000000002</v>
      </c>
      <c r="I18" s="18">
        <v>1.4000000000000001</v>
      </c>
    </row>
    <row r="19" spans="2:9">
      <c r="B19" s="10" t="s">
        <v>8</v>
      </c>
      <c r="C19" s="1" t="s">
        <v>117</v>
      </c>
      <c r="D19" s="1" t="s">
        <v>118</v>
      </c>
      <c r="E19" s="1" t="s">
        <v>21</v>
      </c>
      <c r="G19" s="1">
        <v>1026</v>
      </c>
      <c r="H19" s="4">
        <v>25.810000000000002</v>
      </c>
      <c r="I19" s="18">
        <v>1.37</v>
      </c>
    </row>
    <row r="20" spans="2:9">
      <c r="B20" s="10" t="s">
        <v>8</v>
      </c>
      <c r="C20" s="1" t="s">
        <v>66</v>
      </c>
      <c r="D20" s="1" t="s">
        <v>68</v>
      </c>
      <c r="E20" s="1" t="s">
        <v>67</v>
      </c>
      <c r="G20" s="1">
        <v>2047</v>
      </c>
      <c r="H20" s="4">
        <v>23.28</v>
      </c>
      <c r="I20" s="18">
        <v>1.2400000000000002</v>
      </c>
    </row>
    <row r="21" spans="2:9">
      <c r="B21" s="10" t="s">
        <v>8</v>
      </c>
      <c r="C21" s="1" t="s">
        <v>72</v>
      </c>
      <c r="D21" s="1" t="s">
        <v>73</v>
      </c>
      <c r="E21" s="1" t="s">
        <v>44</v>
      </c>
      <c r="G21" s="1">
        <v>2627</v>
      </c>
      <c r="H21" s="4">
        <v>22.37</v>
      </c>
      <c r="I21" s="18">
        <v>1.1900000000000002</v>
      </c>
    </row>
    <row r="22" spans="2:9">
      <c r="B22" s="10" t="s">
        <v>8</v>
      </c>
      <c r="C22" s="1" t="s">
        <v>1120</v>
      </c>
      <c r="D22" s="1" t="s">
        <v>1121</v>
      </c>
      <c r="E22" s="1" t="s">
        <v>127</v>
      </c>
      <c r="G22" s="1">
        <v>207</v>
      </c>
      <c r="H22" s="4">
        <v>21.62</v>
      </c>
      <c r="I22" s="18">
        <v>1.1499999999999999</v>
      </c>
    </row>
    <row r="23" spans="2:9">
      <c r="B23" s="10" t="s">
        <v>8</v>
      </c>
      <c r="C23" s="1" t="s">
        <v>49</v>
      </c>
      <c r="D23" s="1" t="s">
        <v>51</v>
      </c>
      <c r="E23" s="1" t="s">
        <v>50</v>
      </c>
      <c r="G23" s="1">
        <v>1329</v>
      </c>
      <c r="H23" s="4">
        <v>21.44</v>
      </c>
      <c r="I23" s="18">
        <v>1.1400000000000001</v>
      </c>
    </row>
    <row r="24" spans="2:9">
      <c r="B24" s="10" t="s">
        <v>8</v>
      </c>
      <c r="C24" s="1" t="s">
        <v>894</v>
      </c>
      <c r="D24" s="1" t="s">
        <v>895</v>
      </c>
      <c r="E24" s="1" t="s">
        <v>47</v>
      </c>
      <c r="G24" s="1">
        <v>6739</v>
      </c>
      <c r="H24" s="4">
        <v>20.87</v>
      </c>
      <c r="I24" s="18">
        <v>1.1100000000000001</v>
      </c>
    </row>
    <row r="25" spans="2:9">
      <c r="B25" s="10" t="s">
        <v>8</v>
      </c>
      <c r="C25" s="1" t="s">
        <v>12</v>
      </c>
      <c r="D25" s="1" t="s">
        <v>13</v>
      </c>
      <c r="E25" s="1" t="s">
        <v>10</v>
      </c>
      <c r="G25" s="1">
        <v>541</v>
      </c>
      <c r="H25" s="4">
        <v>20.72</v>
      </c>
      <c r="I25" s="18">
        <v>1.1000000000000001</v>
      </c>
    </row>
    <row r="26" spans="2:9">
      <c r="B26" s="10" t="s">
        <v>8</v>
      </c>
      <c r="C26" s="1" t="s">
        <v>1166</v>
      </c>
      <c r="D26" s="1" t="s">
        <v>1167</v>
      </c>
      <c r="E26" s="1" t="s">
        <v>902</v>
      </c>
      <c r="G26" s="1">
        <v>4842</v>
      </c>
      <c r="H26" s="4">
        <v>20.68</v>
      </c>
      <c r="I26" s="18">
        <v>1.1000000000000001</v>
      </c>
    </row>
    <row r="27" spans="2:9">
      <c r="B27" s="10" t="s">
        <v>8</v>
      </c>
      <c r="C27" s="1" t="s">
        <v>884</v>
      </c>
      <c r="D27" s="1" t="s">
        <v>885</v>
      </c>
      <c r="E27" s="1" t="s">
        <v>28</v>
      </c>
      <c r="G27" s="1">
        <v>732</v>
      </c>
      <c r="H27" s="4">
        <v>20.62</v>
      </c>
      <c r="I27" s="18">
        <v>1.1000000000000001</v>
      </c>
    </row>
    <row r="28" spans="2:9">
      <c r="B28" s="10" t="s">
        <v>8</v>
      </c>
      <c r="C28" s="1" t="s">
        <v>33</v>
      </c>
      <c r="D28" s="1" t="s">
        <v>34</v>
      </c>
      <c r="E28" s="1" t="s">
        <v>18</v>
      </c>
      <c r="G28" s="1">
        <v>625</v>
      </c>
      <c r="H28" s="4">
        <v>20.190000000000001</v>
      </c>
      <c r="I28" s="18">
        <v>1.07</v>
      </c>
    </row>
    <row r="29" spans="2:9">
      <c r="B29" s="10" t="s">
        <v>8</v>
      </c>
      <c r="C29" s="1" t="s">
        <v>86</v>
      </c>
      <c r="D29" s="1" t="s">
        <v>88</v>
      </c>
      <c r="E29" s="1" t="s">
        <v>87</v>
      </c>
      <c r="G29" s="1">
        <v>2824</v>
      </c>
      <c r="H29" s="4">
        <v>19.88</v>
      </c>
      <c r="I29" s="18">
        <v>1.06</v>
      </c>
    </row>
    <row r="30" spans="2:9">
      <c r="B30" s="10" t="s">
        <v>8</v>
      </c>
      <c r="C30" s="1" t="s">
        <v>1657</v>
      </c>
      <c r="D30" s="1" t="s">
        <v>1658</v>
      </c>
      <c r="E30" s="1" t="s">
        <v>1659</v>
      </c>
      <c r="G30" s="1">
        <v>2665</v>
      </c>
      <c r="H30" s="4">
        <v>19.45</v>
      </c>
      <c r="I30" s="18">
        <v>1.03</v>
      </c>
    </row>
    <row r="31" spans="2:9">
      <c r="B31" s="10" t="s">
        <v>8</v>
      </c>
      <c r="C31" s="1" t="s">
        <v>1741</v>
      </c>
      <c r="D31" s="1" t="s">
        <v>1742</v>
      </c>
      <c r="E31" s="1" t="s">
        <v>905</v>
      </c>
      <c r="G31" s="1">
        <v>1344</v>
      </c>
      <c r="H31" s="4">
        <v>19.37</v>
      </c>
      <c r="I31" s="18">
        <v>1.03</v>
      </c>
    </row>
    <row r="32" spans="2:9">
      <c r="B32" s="10" t="s">
        <v>8</v>
      </c>
      <c r="C32" s="1" t="s">
        <v>1070</v>
      </c>
      <c r="D32" s="1" t="s">
        <v>1071</v>
      </c>
      <c r="E32" s="1" t="s">
        <v>15</v>
      </c>
      <c r="G32" s="1">
        <v>88516</v>
      </c>
      <c r="H32" s="4">
        <v>18.95</v>
      </c>
      <c r="I32" s="18">
        <v>1.0100000000000002</v>
      </c>
    </row>
    <row r="33" spans="2:9">
      <c r="B33" s="10" t="s">
        <v>8</v>
      </c>
      <c r="C33" s="1" t="s">
        <v>1622</v>
      </c>
      <c r="D33" s="1" t="s">
        <v>1623</v>
      </c>
      <c r="E33" s="1" t="s">
        <v>927</v>
      </c>
      <c r="G33" s="1">
        <v>916</v>
      </c>
      <c r="H33" s="4">
        <v>18.740000000000002</v>
      </c>
      <c r="I33" s="18">
        <v>1</v>
      </c>
    </row>
    <row r="34" spans="2:9">
      <c r="B34" s="10" t="s">
        <v>8</v>
      </c>
      <c r="C34" s="1" t="s">
        <v>925</v>
      </c>
      <c r="D34" s="1" t="s">
        <v>926</v>
      </c>
      <c r="E34" s="1" t="s">
        <v>927</v>
      </c>
      <c r="G34" s="1">
        <v>265</v>
      </c>
      <c r="H34" s="4">
        <v>18.59</v>
      </c>
      <c r="I34" s="18">
        <v>0.9900000000000001</v>
      </c>
    </row>
    <row r="35" spans="2:9">
      <c r="B35" s="10" t="s">
        <v>8</v>
      </c>
      <c r="C35" s="1" t="s">
        <v>3639</v>
      </c>
      <c r="D35" s="1" t="s">
        <v>3640</v>
      </c>
      <c r="E35" s="1" t="s">
        <v>10</v>
      </c>
      <c r="G35" s="1">
        <v>347</v>
      </c>
      <c r="H35" s="4">
        <v>18.309999999999999</v>
      </c>
      <c r="I35" s="18">
        <v>0.97</v>
      </c>
    </row>
    <row r="36" spans="2:9">
      <c r="B36" s="10" t="s">
        <v>8</v>
      </c>
      <c r="C36" s="1" t="s">
        <v>848</v>
      </c>
      <c r="D36" s="1" t="s">
        <v>1072</v>
      </c>
      <c r="E36" s="1" t="s">
        <v>15</v>
      </c>
      <c r="G36" s="1">
        <v>9742</v>
      </c>
      <c r="H36" s="4">
        <v>17.61</v>
      </c>
      <c r="I36" s="18">
        <v>0.94000000000000006</v>
      </c>
    </row>
    <row r="37" spans="2:9">
      <c r="B37" s="10" t="s">
        <v>8</v>
      </c>
      <c r="C37" s="1" t="s">
        <v>1168</v>
      </c>
      <c r="D37" s="1" t="s">
        <v>1169</v>
      </c>
      <c r="E37" s="1" t="s">
        <v>1170</v>
      </c>
      <c r="G37" s="1">
        <v>4521</v>
      </c>
      <c r="H37" s="4">
        <v>17.43</v>
      </c>
      <c r="I37" s="18">
        <v>0.93</v>
      </c>
    </row>
    <row r="38" spans="2:9">
      <c r="B38" s="10" t="s">
        <v>8</v>
      </c>
      <c r="C38" s="1" t="s">
        <v>1689</v>
      </c>
      <c r="D38" s="1" t="s">
        <v>1690</v>
      </c>
      <c r="E38" s="1" t="s">
        <v>31</v>
      </c>
      <c r="G38" s="1">
        <v>1410</v>
      </c>
      <c r="H38" s="4">
        <v>17.03</v>
      </c>
      <c r="I38" s="18">
        <v>0.91</v>
      </c>
    </row>
    <row r="39" spans="2:9">
      <c r="B39" s="10" t="s">
        <v>8</v>
      </c>
      <c r="C39" s="1" t="s">
        <v>1171</v>
      </c>
      <c r="D39" s="1" t="s">
        <v>1172</v>
      </c>
      <c r="E39" s="1" t="s">
        <v>18</v>
      </c>
      <c r="G39" s="1">
        <v>6479</v>
      </c>
      <c r="H39" s="4">
        <v>17.02</v>
      </c>
      <c r="I39" s="18">
        <v>0.91</v>
      </c>
    </row>
    <row r="40" spans="2:9">
      <c r="B40" s="10" t="s">
        <v>8</v>
      </c>
      <c r="C40" s="1" t="s">
        <v>1673</v>
      </c>
      <c r="D40" s="1" t="s">
        <v>1674</v>
      </c>
      <c r="E40" s="1" t="s">
        <v>1259</v>
      </c>
      <c r="G40" s="1">
        <v>17990</v>
      </c>
      <c r="H40" s="4">
        <v>16.89</v>
      </c>
      <c r="I40" s="18">
        <v>0.90000000000000013</v>
      </c>
    </row>
    <row r="41" spans="2:9">
      <c r="B41" s="10" t="s">
        <v>8</v>
      </c>
      <c r="C41" s="1" t="s">
        <v>1745</v>
      </c>
      <c r="D41" s="1" t="s">
        <v>1746</v>
      </c>
      <c r="E41" s="1" t="s">
        <v>31</v>
      </c>
      <c r="G41" s="1">
        <v>295</v>
      </c>
      <c r="H41" s="4">
        <v>16.75</v>
      </c>
      <c r="I41" s="18">
        <v>0.89</v>
      </c>
    </row>
    <row r="42" spans="2:9">
      <c r="B42" s="10" t="s">
        <v>8</v>
      </c>
      <c r="C42" s="1" t="s">
        <v>46</v>
      </c>
      <c r="D42" s="1" t="s">
        <v>48</v>
      </c>
      <c r="E42" s="1" t="s">
        <v>47</v>
      </c>
      <c r="G42" s="1">
        <v>6887</v>
      </c>
      <c r="H42" s="4">
        <v>16.36</v>
      </c>
      <c r="I42" s="18">
        <v>0.87000000000000011</v>
      </c>
    </row>
    <row r="43" spans="2:9">
      <c r="B43" s="10" t="s">
        <v>8</v>
      </c>
      <c r="C43" s="1" t="s">
        <v>39</v>
      </c>
      <c r="D43" s="1" t="s">
        <v>40</v>
      </c>
      <c r="E43" s="1" t="s">
        <v>15</v>
      </c>
      <c r="G43" s="1">
        <v>1782</v>
      </c>
      <c r="H43" s="4">
        <v>16.25</v>
      </c>
      <c r="I43" s="18">
        <v>0.86</v>
      </c>
    </row>
    <row r="44" spans="2:9">
      <c r="B44" s="10" t="s">
        <v>8</v>
      </c>
      <c r="C44" s="1" t="s">
        <v>874</v>
      </c>
      <c r="D44" s="1" t="s">
        <v>875</v>
      </c>
      <c r="E44" s="1" t="s">
        <v>873</v>
      </c>
      <c r="G44" s="1">
        <v>575</v>
      </c>
      <c r="H44" s="4">
        <v>15.860000000000001</v>
      </c>
      <c r="I44" s="18">
        <v>0.84000000000000008</v>
      </c>
    </row>
    <row r="45" spans="2:9">
      <c r="B45" s="10" t="s">
        <v>8</v>
      </c>
      <c r="C45" s="1" t="s">
        <v>1112</v>
      </c>
      <c r="D45" s="1" t="s">
        <v>1113</v>
      </c>
      <c r="E45" s="1" t="s">
        <v>949</v>
      </c>
      <c r="G45" s="1">
        <v>941</v>
      </c>
      <c r="H45" s="4">
        <v>15.72</v>
      </c>
      <c r="I45" s="18">
        <v>0.84000000000000008</v>
      </c>
    </row>
    <row r="46" spans="2:9">
      <c r="B46" s="10" t="s">
        <v>8</v>
      </c>
      <c r="C46" s="1" t="s">
        <v>1642</v>
      </c>
      <c r="D46" s="1" t="s">
        <v>1643</v>
      </c>
      <c r="E46" s="1" t="s">
        <v>111</v>
      </c>
      <c r="G46" s="1">
        <v>139206</v>
      </c>
      <c r="H46" s="4">
        <v>15.55</v>
      </c>
      <c r="I46" s="18">
        <v>0.83</v>
      </c>
    </row>
    <row r="47" spans="2:9">
      <c r="B47" s="10" t="s">
        <v>8</v>
      </c>
      <c r="C47" s="1" t="s">
        <v>105</v>
      </c>
      <c r="D47" s="1" t="s">
        <v>106</v>
      </c>
      <c r="E47" s="1" t="s">
        <v>31</v>
      </c>
      <c r="G47" s="1">
        <v>759</v>
      </c>
      <c r="H47" s="4">
        <v>15.3</v>
      </c>
      <c r="I47" s="18">
        <v>0.80999999999999994</v>
      </c>
    </row>
    <row r="48" spans="2:9">
      <c r="B48" s="10" t="s">
        <v>8</v>
      </c>
      <c r="C48" s="1" t="s">
        <v>1108</v>
      </c>
      <c r="D48" s="1" t="s">
        <v>1109</v>
      </c>
      <c r="E48" s="1" t="s">
        <v>127</v>
      </c>
      <c r="G48" s="1">
        <v>1148</v>
      </c>
      <c r="H48" s="4">
        <v>15.24</v>
      </c>
      <c r="I48" s="18">
        <v>0.80999999999999994</v>
      </c>
    </row>
    <row r="49" spans="2:9">
      <c r="B49" s="10" t="s">
        <v>8</v>
      </c>
      <c r="C49" s="1" t="s">
        <v>1550</v>
      </c>
      <c r="D49" s="1" t="s">
        <v>1551</v>
      </c>
      <c r="E49" s="1" t="s">
        <v>1549</v>
      </c>
      <c r="G49" s="1">
        <v>2970</v>
      </c>
      <c r="H49" s="4">
        <v>15.05</v>
      </c>
      <c r="I49" s="18">
        <v>0.8</v>
      </c>
    </row>
    <row r="50" spans="2:9">
      <c r="B50" s="10" t="s">
        <v>8</v>
      </c>
      <c r="C50" s="1" t="s">
        <v>1777</v>
      </c>
      <c r="D50" s="1" t="s">
        <v>1778</v>
      </c>
      <c r="E50" s="1" t="s">
        <v>21</v>
      </c>
      <c r="G50" s="1">
        <v>1282</v>
      </c>
      <c r="H50" s="4">
        <v>14.540000000000001</v>
      </c>
      <c r="I50" s="18">
        <v>0.77</v>
      </c>
    </row>
    <row r="51" spans="2:9">
      <c r="B51" s="10" t="s">
        <v>8</v>
      </c>
      <c r="C51" s="1" t="s">
        <v>1173</v>
      </c>
      <c r="D51" s="1" t="s">
        <v>1174</v>
      </c>
      <c r="E51" s="1" t="s">
        <v>1175</v>
      </c>
      <c r="G51" s="1">
        <v>17426</v>
      </c>
      <c r="H51" s="4">
        <v>14.15</v>
      </c>
      <c r="I51" s="18">
        <v>0.75000000000000011</v>
      </c>
    </row>
    <row r="52" spans="2:9">
      <c r="B52" s="10" t="s">
        <v>8</v>
      </c>
      <c r="C52" s="1" t="s">
        <v>3554</v>
      </c>
      <c r="D52" s="1" t="s">
        <v>3555</v>
      </c>
      <c r="E52" s="1" t="s">
        <v>1549</v>
      </c>
      <c r="G52" s="1">
        <v>664</v>
      </c>
      <c r="H52" s="4">
        <v>14.040000000000001</v>
      </c>
      <c r="I52" s="18">
        <v>0.75000000000000011</v>
      </c>
    </row>
    <row r="53" spans="2:9">
      <c r="B53" s="10" t="s">
        <v>8</v>
      </c>
      <c r="C53" s="1" t="s">
        <v>1176</v>
      </c>
      <c r="D53" s="1" t="s">
        <v>1177</v>
      </c>
      <c r="E53" s="1" t="s">
        <v>1155</v>
      </c>
      <c r="G53" s="1">
        <v>2750</v>
      </c>
      <c r="H53" s="4">
        <v>14.030000000000001</v>
      </c>
      <c r="I53" s="18">
        <v>0.75000000000000011</v>
      </c>
    </row>
    <row r="54" spans="2:9">
      <c r="B54" s="10" t="s">
        <v>8</v>
      </c>
      <c r="C54" s="1" t="s">
        <v>89</v>
      </c>
      <c r="D54" s="1" t="s">
        <v>90</v>
      </c>
      <c r="E54" s="1" t="s">
        <v>87</v>
      </c>
      <c r="G54" s="1">
        <v>596</v>
      </c>
      <c r="H54" s="4">
        <v>13.6</v>
      </c>
      <c r="I54" s="18">
        <v>0.72000000000000008</v>
      </c>
    </row>
    <row r="55" spans="2:9">
      <c r="B55" s="10" t="s">
        <v>8</v>
      </c>
      <c r="C55" s="1" t="s">
        <v>950</v>
      </c>
      <c r="D55" s="1" t="s">
        <v>951</v>
      </c>
      <c r="E55" s="1" t="s">
        <v>47</v>
      </c>
      <c r="G55" s="1">
        <v>10730</v>
      </c>
      <c r="H55" s="4">
        <v>13.51</v>
      </c>
      <c r="I55" s="18">
        <v>0.72000000000000008</v>
      </c>
    </row>
    <row r="56" spans="2:9">
      <c r="B56" s="10" t="s">
        <v>8</v>
      </c>
      <c r="C56" s="1" t="s">
        <v>1733</v>
      </c>
      <c r="D56" s="1" t="s">
        <v>1734</v>
      </c>
      <c r="E56" s="1" t="s">
        <v>18</v>
      </c>
      <c r="G56" s="1">
        <v>483</v>
      </c>
      <c r="H56" s="4">
        <v>13.46</v>
      </c>
      <c r="I56" s="18">
        <v>0.72000000000000008</v>
      </c>
    </row>
    <row r="57" spans="2:9">
      <c r="B57" s="10" t="s">
        <v>8</v>
      </c>
      <c r="C57" s="1" t="s">
        <v>1761</v>
      </c>
      <c r="D57" s="1" t="s">
        <v>1762</v>
      </c>
      <c r="E57" s="1" t="s">
        <v>101</v>
      </c>
      <c r="G57" s="1">
        <v>959</v>
      </c>
      <c r="H57" s="4">
        <v>13.31</v>
      </c>
      <c r="I57" s="18">
        <v>0.71000000000000008</v>
      </c>
    </row>
    <row r="58" spans="2:9">
      <c r="B58" s="10" t="s">
        <v>8</v>
      </c>
      <c r="C58" s="1" t="s">
        <v>3637</v>
      </c>
      <c r="D58" s="1" t="s">
        <v>3638</v>
      </c>
      <c r="E58" s="1" t="s">
        <v>891</v>
      </c>
      <c r="G58" s="1">
        <v>1612</v>
      </c>
      <c r="H58" s="4">
        <v>13.26</v>
      </c>
      <c r="I58" s="18">
        <v>0.71000000000000008</v>
      </c>
    </row>
    <row r="59" spans="2:9">
      <c r="B59" s="10" t="s">
        <v>8</v>
      </c>
      <c r="C59" s="1" t="s">
        <v>954</v>
      </c>
      <c r="D59" s="1" t="s">
        <v>955</v>
      </c>
      <c r="E59" s="1" t="s">
        <v>905</v>
      </c>
      <c r="G59" s="1">
        <v>10</v>
      </c>
      <c r="H59" s="4">
        <v>13.22</v>
      </c>
      <c r="I59" s="18">
        <v>0.70000000000000007</v>
      </c>
    </row>
    <row r="60" spans="2:9">
      <c r="B60" s="10" t="s">
        <v>8</v>
      </c>
      <c r="C60" s="1" t="s">
        <v>1699</v>
      </c>
      <c r="D60" s="1" t="s">
        <v>1700</v>
      </c>
      <c r="E60" s="1" t="s">
        <v>31</v>
      </c>
      <c r="G60" s="1">
        <v>3598</v>
      </c>
      <c r="H60" s="4">
        <v>13.200000000000001</v>
      </c>
      <c r="I60" s="18">
        <v>0.70000000000000007</v>
      </c>
    </row>
    <row r="61" spans="2:9">
      <c r="B61" s="10" t="s">
        <v>8</v>
      </c>
      <c r="C61" s="1" t="s">
        <v>23</v>
      </c>
      <c r="D61" s="1" t="s">
        <v>24</v>
      </c>
      <c r="E61" s="1" t="s">
        <v>10</v>
      </c>
      <c r="G61" s="1">
        <v>3868</v>
      </c>
      <c r="H61" s="4">
        <v>13.14</v>
      </c>
      <c r="I61" s="18">
        <v>0.70000000000000007</v>
      </c>
    </row>
    <row r="62" spans="2:9">
      <c r="B62" s="10" t="s">
        <v>8</v>
      </c>
      <c r="C62" s="1" t="s">
        <v>928</v>
      </c>
      <c r="D62" s="1" t="s">
        <v>929</v>
      </c>
      <c r="E62" s="1" t="s">
        <v>87</v>
      </c>
      <c r="G62" s="1">
        <v>408</v>
      </c>
      <c r="H62" s="4">
        <v>13.040000000000001</v>
      </c>
      <c r="I62" s="18">
        <v>0.69000000000000006</v>
      </c>
    </row>
    <row r="63" spans="2:9">
      <c r="B63" s="10" t="s">
        <v>8</v>
      </c>
      <c r="C63" s="1" t="s">
        <v>1703</v>
      </c>
      <c r="D63" s="1" t="s">
        <v>1704</v>
      </c>
      <c r="E63" s="1" t="s">
        <v>50</v>
      </c>
      <c r="G63" s="1">
        <v>1981</v>
      </c>
      <c r="H63" s="4">
        <v>12.620000000000001</v>
      </c>
      <c r="I63" s="18">
        <v>0.67</v>
      </c>
    </row>
    <row r="64" spans="2:9">
      <c r="B64" s="10" t="s">
        <v>8</v>
      </c>
      <c r="C64" s="1" t="s">
        <v>1679</v>
      </c>
      <c r="D64" s="1" t="s">
        <v>1680</v>
      </c>
      <c r="E64" s="1" t="s">
        <v>905</v>
      </c>
      <c r="G64" s="1">
        <v>538</v>
      </c>
      <c r="H64" s="4">
        <v>12.56</v>
      </c>
      <c r="I64" s="18">
        <v>0.67</v>
      </c>
    </row>
    <row r="65" spans="2:9">
      <c r="B65" s="10" t="s">
        <v>8</v>
      </c>
      <c r="C65" s="1" t="s">
        <v>814</v>
      </c>
      <c r="D65" s="1" t="s">
        <v>2727</v>
      </c>
      <c r="E65" s="1" t="s">
        <v>10</v>
      </c>
      <c r="G65" s="1">
        <v>3335</v>
      </c>
      <c r="H65" s="4">
        <v>12.52</v>
      </c>
      <c r="I65" s="18">
        <v>0.67</v>
      </c>
    </row>
    <row r="66" spans="2:9">
      <c r="B66" s="10" t="s">
        <v>8</v>
      </c>
      <c r="C66" s="1" t="s">
        <v>1122</v>
      </c>
      <c r="D66" s="1" t="s">
        <v>1123</v>
      </c>
      <c r="E66" s="1" t="s">
        <v>927</v>
      </c>
      <c r="G66" s="1">
        <v>311</v>
      </c>
      <c r="H66" s="4">
        <v>12.51</v>
      </c>
      <c r="I66" s="18">
        <v>0.67</v>
      </c>
    </row>
    <row r="67" spans="2:9">
      <c r="B67" s="10" t="s">
        <v>8</v>
      </c>
      <c r="C67" s="1" t="s">
        <v>1178</v>
      </c>
      <c r="D67" s="1" t="s">
        <v>1179</v>
      </c>
      <c r="E67" s="1" t="s">
        <v>101</v>
      </c>
      <c r="G67" s="1">
        <v>15951</v>
      </c>
      <c r="H67" s="4">
        <v>12.47</v>
      </c>
      <c r="I67" s="18">
        <v>0.66</v>
      </c>
    </row>
    <row r="68" spans="2:9">
      <c r="B68" s="10" t="s">
        <v>8</v>
      </c>
      <c r="C68" s="1" t="s">
        <v>1124</v>
      </c>
      <c r="D68" s="1" t="s">
        <v>1125</v>
      </c>
      <c r="E68" s="1" t="s">
        <v>949</v>
      </c>
      <c r="G68" s="1">
        <v>850</v>
      </c>
      <c r="H68" s="4">
        <v>12.42</v>
      </c>
      <c r="I68" s="18">
        <v>0.66</v>
      </c>
    </row>
    <row r="69" spans="2:9">
      <c r="B69" s="10" t="s">
        <v>8</v>
      </c>
      <c r="C69" s="1" t="s">
        <v>1757</v>
      </c>
      <c r="D69" s="1" t="s">
        <v>1758</v>
      </c>
      <c r="E69" s="1" t="s">
        <v>31</v>
      </c>
      <c r="G69" s="1">
        <v>570</v>
      </c>
      <c r="H69" s="4">
        <v>12.11</v>
      </c>
      <c r="I69" s="18">
        <v>0.64</v>
      </c>
    </row>
    <row r="70" spans="2:9">
      <c r="B70" s="10" t="s">
        <v>8</v>
      </c>
      <c r="C70" s="1" t="s">
        <v>17</v>
      </c>
      <c r="D70" s="1" t="s">
        <v>19</v>
      </c>
      <c r="E70" s="1" t="s">
        <v>18</v>
      </c>
      <c r="G70" s="1">
        <v>64</v>
      </c>
      <c r="H70" s="4">
        <v>12.07</v>
      </c>
      <c r="I70" s="18">
        <v>0.64</v>
      </c>
    </row>
    <row r="71" spans="2:9">
      <c r="B71" s="10" t="s">
        <v>8</v>
      </c>
      <c r="C71" s="1" t="s">
        <v>1126</v>
      </c>
      <c r="D71" s="1" t="s">
        <v>1127</v>
      </c>
      <c r="E71" s="1" t="s">
        <v>127</v>
      </c>
      <c r="G71" s="1">
        <v>654</v>
      </c>
      <c r="H71" s="4">
        <v>11.88</v>
      </c>
      <c r="I71" s="18">
        <v>0.63</v>
      </c>
    </row>
    <row r="72" spans="2:9">
      <c r="B72" s="10" t="s">
        <v>8</v>
      </c>
      <c r="C72" s="1" t="s">
        <v>1128</v>
      </c>
      <c r="D72" s="1" t="s">
        <v>1129</v>
      </c>
      <c r="E72" s="1" t="s">
        <v>949</v>
      </c>
      <c r="G72" s="1">
        <v>752</v>
      </c>
      <c r="H72" s="4">
        <v>11.86</v>
      </c>
      <c r="I72" s="18">
        <v>0.63</v>
      </c>
    </row>
    <row r="73" spans="2:9">
      <c r="B73" s="10" t="s">
        <v>8</v>
      </c>
      <c r="C73" s="1" t="s">
        <v>9</v>
      </c>
      <c r="D73" s="1" t="s">
        <v>11</v>
      </c>
      <c r="E73" s="1" t="s">
        <v>10</v>
      </c>
      <c r="G73" s="1">
        <v>4123</v>
      </c>
      <c r="H73" s="4">
        <v>11.81</v>
      </c>
      <c r="I73" s="18">
        <v>0.63</v>
      </c>
    </row>
    <row r="74" spans="2:9">
      <c r="B74" s="10" t="s">
        <v>8</v>
      </c>
      <c r="C74" s="1" t="s">
        <v>916</v>
      </c>
      <c r="D74" s="1" t="s">
        <v>917</v>
      </c>
      <c r="E74" s="1" t="s">
        <v>870</v>
      </c>
      <c r="G74" s="1">
        <v>211</v>
      </c>
      <c r="H74" s="4">
        <v>11.65</v>
      </c>
      <c r="I74" s="18">
        <v>0.62000000000000011</v>
      </c>
    </row>
    <row r="75" spans="2:9">
      <c r="B75" s="10" t="s">
        <v>8</v>
      </c>
      <c r="C75" s="1" t="s">
        <v>1130</v>
      </c>
      <c r="D75" s="1" t="s">
        <v>1131</v>
      </c>
      <c r="E75" s="1" t="s">
        <v>927</v>
      </c>
      <c r="G75" s="1">
        <v>325</v>
      </c>
      <c r="H75" s="4">
        <v>11.42</v>
      </c>
      <c r="I75" s="18">
        <v>0.61</v>
      </c>
    </row>
    <row r="76" spans="2:9">
      <c r="B76" s="10" t="s">
        <v>8</v>
      </c>
      <c r="C76" s="1" t="s">
        <v>3556</v>
      </c>
      <c r="D76" s="1" t="s">
        <v>3557</v>
      </c>
      <c r="E76" s="1" t="s">
        <v>10</v>
      </c>
      <c r="G76" s="1">
        <v>1511</v>
      </c>
      <c r="H76" s="4">
        <v>11.39</v>
      </c>
      <c r="I76" s="18">
        <v>0.61</v>
      </c>
    </row>
    <row r="77" spans="2:9">
      <c r="B77" s="10" t="s">
        <v>8</v>
      </c>
      <c r="C77" s="1" t="s">
        <v>1747</v>
      </c>
      <c r="D77" s="1" t="s">
        <v>1748</v>
      </c>
      <c r="E77" s="1" t="s">
        <v>905</v>
      </c>
      <c r="G77" s="1">
        <v>2260</v>
      </c>
      <c r="H77" s="4">
        <v>11.200000000000001</v>
      </c>
      <c r="I77" s="18">
        <v>0.6</v>
      </c>
    </row>
    <row r="78" spans="2:9">
      <c r="B78" s="10" t="s">
        <v>8</v>
      </c>
      <c r="C78" s="1" t="s">
        <v>1184</v>
      </c>
      <c r="D78" s="1" t="s">
        <v>1185</v>
      </c>
      <c r="E78" s="1" t="s">
        <v>891</v>
      </c>
      <c r="G78" s="1">
        <v>7289</v>
      </c>
      <c r="H78" s="4">
        <v>11.02</v>
      </c>
      <c r="I78" s="18">
        <v>0.59</v>
      </c>
    </row>
    <row r="79" spans="2:9">
      <c r="B79" s="10" t="s">
        <v>8</v>
      </c>
      <c r="C79" s="1" t="s">
        <v>1707</v>
      </c>
      <c r="D79" s="1" t="s">
        <v>1708</v>
      </c>
      <c r="E79" s="1" t="s">
        <v>1165</v>
      </c>
      <c r="G79" s="1">
        <v>3779</v>
      </c>
      <c r="H79" s="4">
        <v>10.950000000000001</v>
      </c>
      <c r="I79" s="18">
        <v>0.58000000000000007</v>
      </c>
    </row>
    <row r="80" spans="2:9">
      <c r="B80" s="10" t="s">
        <v>8</v>
      </c>
      <c r="C80" s="1" t="s">
        <v>903</v>
      </c>
      <c r="D80" s="1" t="s">
        <v>904</v>
      </c>
      <c r="E80" s="1" t="s">
        <v>905</v>
      </c>
      <c r="G80" s="1">
        <v>914</v>
      </c>
      <c r="H80" s="4">
        <v>10.81</v>
      </c>
      <c r="I80" s="18">
        <v>0.57000000000000006</v>
      </c>
    </row>
    <row r="81" spans="2:9">
      <c r="B81" s="10" t="s">
        <v>8</v>
      </c>
      <c r="C81" s="1" t="s">
        <v>3558</v>
      </c>
      <c r="D81" s="1" t="s">
        <v>3559</v>
      </c>
      <c r="E81" s="1" t="s">
        <v>2115</v>
      </c>
      <c r="G81" s="1">
        <v>32</v>
      </c>
      <c r="H81" s="4">
        <v>10.56</v>
      </c>
      <c r="I81" s="18">
        <v>0.55999999999999994</v>
      </c>
    </row>
    <row r="82" spans="2:9">
      <c r="B82" s="10" t="s">
        <v>8</v>
      </c>
      <c r="C82" s="1" t="s">
        <v>892</v>
      </c>
      <c r="D82" s="1" t="s">
        <v>893</v>
      </c>
      <c r="E82" s="1" t="s">
        <v>31</v>
      </c>
      <c r="G82" s="1">
        <v>701</v>
      </c>
      <c r="H82" s="4">
        <v>10.31</v>
      </c>
      <c r="I82" s="18">
        <v>0.55000000000000004</v>
      </c>
    </row>
    <row r="83" spans="2:9">
      <c r="B83" s="10" t="s">
        <v>8</v>
      </c>
      <c r="C83" s="1" t="s">
        <v>76</v>
      </c>
      <c r="D83" s="1" t="s">
        <v>77</v>
      </c>
      <c r="E83" s="1" t="s">
        <v>15</v>
      </c>
      <c r="G83" s="1">
        <v>6127</v>
      </c>
      <c r="H83" s="4">
        <v>10.050000000000001</v>
      </c>
      <c r="I83" s="18">
        <v>0.53</v>
      </c>
    </row>
    <row r="84" spans="2:9">
      <c r="B84" s="10" t="s">
        <v>8</v>
      </c>
      <c r="C84" s="1" t="s">
        <v>1186</v>
      </c>
      <c r="D84" s="1" t="s">
        <v>1187</v>
      </c>
      <c r="E84" s="1" t="s">
        <v>913</v>
      </c>
      <c r="G84" s="1">
        <v>2862</v>
      </c>
      <c r="H84" s="4">
        <v>9.83</v>
      </c>
      <c r="I84" s="18">
        <v>0.52</v>
      </c>
    </row>
    <row r="85" spans="2:9">
      <c r="B85" s="10" t="s">
        <v>8</v>
      </c>
      <c r="C85" s="1" t="s">
        <v>1556</v>
      </c>
      <c r="D85" s="1" t="s">
        <v>1557</v>
      </c>
      <c r="E85" s="1" t="s">
        <v>1190</v>
      </c>
      <c r="G85" s="1">
        <v>1973</v>
      </c>
      <c r="H85" s="4">
        <v>9.81</v>
      </c>
      <c r="I85" s="18">
        <v>0.52</v>
      </c>
    </row>
    <row r="86" spans="2:9">
      <c r="B86" s="10" t="s">
        <v>8</v>
      </c>
      <c r="C86" s="1" t="s">
        <v>1188</v>
      </c>
      <c r="D86" s="1" t="s">
        <v>1189</v>
      </c>
      <c r="E86" s="1" t="s">
        <v>1190</v>
      </c>
      <c r="G86" s="1">
        <v>1521</v>
      </c>
      <c r="H86" s="4">
        <v>9.48</v>
      </c>
      <c r="I86" s="18">
        <v>0.5</v>
      </c>
    </row>
    <row r="87" spans="2:9">
      <c r="B87" s="10" t="s">
        <v>8</v>
      </c>
      <c r="C87" s="1" t="s">
        <v>3664</v>
      </c>
      <c r="D87" s="1" t="s">
        <v>3665</v>
      </c>
      <c r="E87" s="1" t="s">
        <v>905</v>
      </c>
      <c r="G87" s="1">
        <v>404</v>
      </c>
      <c r="H87" s="4">
        <v>9.32</v>
      </c>
      <c r="I87" s="18">
        <v>0.5</v>
      </c>
    </row>
    <row r="88" spans="2:9">
      <c r="B88" s="10" t="s">
        <v>8</v>
      </c>
      <c r="C88" s="1" t="s">
        <v>881</v>
      </c>
      <c r="D88" s="1" t="s">
        <v>882</v>
      </c>
      <c r="E88" s="1" t="s">
        <v>873</v>
      </c>
      <c r="G88" s="1">
        <v>120</v>
      </c>
      <c r="H88" s="4">
        <v>9.31</v>
      </c>
      <c r="I88" s="18">
        <v>0.5</v>
      </c>
    </row>
    <row r="89" spans="2:9">
      <c r="B89" s="10" t="s">
        <v>8</v>
      </c>
      <c r="C89" s="1" t="s">
        <v>2791</v>
      </c>
      <c r="D89" s="1" t="s">
        <v>2790</v>
      </c>
      <c r="E89" s="1" t="s">
        <v>111</v>
      </c>
      <c r="G89" s="1">
        <v>592</v>
      </c>
      <c r="H89" s="4">
        <v>9.3000000000000007</v>
      </c>
      <c r="I89" s="18">
        <v>0.49</v>
      </c>
    </row>
    <row r="90" spans="2:9">
      <c r="B90" s="10" t="s">
        <v>8</v>
      </c>
      <c r="C90" s="1" t="s">
        <v>1768</v>
      </c>
      <c r="D90" s="1" t="s">
        <v>1769</v>
      </c>
      <c r="E90" s="1" t="s">
        <v>873</v>
      </c>
      <c r="G90" s="1">
        <v>173</v>
      </c>
      <c r="H90" s="4">
        <v>9.2100000000000009</v>
      </c>
      <c r="I90" s="18">
        <v>0.49</v>
      </c>
    </row>
    <row r="91" spans="2:9">
      <c r="B91" s="10" t="s">
        <v>8</v>
      </c>
      <c r="C91" s="1" t="s">
        <v>1132</v>
      </c>
      <c r="D91" s="1" t="s">
        <v>1133</v>
      </c>
      <c r="E91" s="1" t="s">
        <v>927</v>
      </c>
      <c r="G91" s="1">
        <v>618</v>
      </c>
      <c r="H91" s="4">
        <v>9.1300000000000008</v>
      </c>
      <c r="I91" s="18">
        <v>0.49</v>
      </c>
    </row>
    <row r="92" spans="2:9">
      <c r="B92" s="10" t="s">
        <v>8</v>
      </c>
      <c r="C92" s="1" t="s">
        <v>958</v>
      </c>
      <c r="D92" s="1" t="s">
        <v>959</v>
      </c>
      <c r="E92" s="1" t="s">
        <v>949</v>
      </c>
      <c r="G92" s="1">
        <v>593</v>
      </c>
      <c r="H92" s="4">
        <v>8.84</v>
      </c>
      <c r="I92" s="18">
        <v>0.47000000000000003</v>
      </c>
    </row>
    <row r="93" spans="2:9">
      <c r="B93" s="10" t="s">
        <v>8</v>
      </c>
      <c r="C93" s="1" t="s">
        <v>1191</v>
      </c>
      <c r="D93" s="1" t="s">
        <v>1192</v>
      </c>
      <c r="E93" s="1" t="s">
        <v>92</v>
      </c>
      <c r="G93" s="1">
        <v>1740</v>
      </c>
      <c r="H93" s="4">
        <v>8.74</v>
      </c>
      <c r="I93" s="18">
        <v>0.45999999999999996</v>
      </c>
    </row>
    <row r="94" spans="2:9">
      <c r="B94" s="10" t="s">
        <v>8</v>
      </c>
      <c r="C94" s="1" t="s">
        <v>1775</v>
      </c>
      <c r="D94" s="1" t="s">
        <v>1776</v>
      </c>
      <c r="E94" s="1" t="s">
        <v>873</v>
      </c>
      <c r="G94" s="1">
        <v>826</v>
      </c>
      <c r="H94" s="4">
        <v>8.61</v>
      </c>
      <c r="I94" s="18">
        <v>0.45999999999999996</v>
      </c>
    </row>
    <row r="95" spans="2:9">
      <c r="B95" s="10" t="s">
        <v>8</v>
      </c>
      <c r="C95" s="1" t="s">
        <v>1715</v>
      </c>
      <c r="D95" s="1" t="s">
        <v>1716</v>
      </c>
      <c r="E95" s="1" t="s">
        <v>1659</v>
      </c>
      <c r="G95" s="1">
        <v>1715</v>
      </c>
      <c r="H95" s="4">
        <v>8.58</v>
      </c>
      <c r="I95" s="18">
        <v>0.45999999999999996</v>
      </c>
    </row>
    <row r="96" spans="2:9">
      <c r="B96" s="10" t="s">
        <v>8</v>
      </c>
      <c r="C96" s="1" t="s">
        <v>3740</v>
      </c>
      <c r="D96" s="1" t="s">
        <v>3741</v>
      </c>
      <c r="E96" s="1" t="s">
        <v>1190</v>
      </c>
      <c r="G96" s="1">
        <v>4701</v>
      </c>
      <c r="H96" s="4">
        <v>8.5</v>
      </c>
      <c r="I96" s="18">
        <v>0.45000000000000007</v>
      </c>
    </row>
    <row r="97" spans="2:9">
      <c r="B97" s="10" t="s">
        <v>8</v>
      </c>
      <c r="C97" s="1" t="s">
        <v>1134</v>
      </c>
      <c r="D97" s="1" t="s">
        <v>1135</v>
      </c>
      <c r="E97" s="1" t="s">
        <v>870</v>
      </c>
      <c r="G97" s="1">
        <v>402</v>
      </c>
      <c r="H97" s="4">
        <v>8.3000000000000007</v>
      </c>
      <c r="I97" s="18">
        <v>0.44</v>
      </c>
    </row>
    <row r="98" spans="2:9">
      <c r="B98" s="10" t="s">
        <v>8</v>
      </c>
      <c r="C98" s="1" t="s">
        <v>2129</v>
      </c>
      <c r="D98" s="1" t="s">
        <v>2130</v>
      </c>
      <c r="E98" s="1" t="s">
        <v>905</v>
      </c>
      <c r="G98" s="1">
        <v>1631</v>
      </c>
      <c r="H98" s="4">
        <v>8.0299999999999994</v>
      </c>
      <c r="I98" s="18">
        <v>0.43</v>
      </c>
    </row>
    <row r="99" spans="2:9">
      <c r="B99" s="10" t="s">
        <v>8</v>
      </c>
      <c r="C99" s="1" t="s">
        <v>1136</v>
      </c>
      <c r="D99" s="1" t="s">
        <v>1137</v>
      </c>
      <c r="E99" s="1" t="s">
        <v>10</v>
      </c>
      <c r="G99" s="1">
        <v>1516</v>
      </c>
      <c r="H99" s="4">
        <v>7.98</v>
      </c>
      <c r="I99" s="18">
        <v>0.42000000000000004</v>
      </c>
    </row>
    <row r="100" spans="2:9">
      <c r="B100" s="10" t="s">
        <v>8</v>
      </c>
      <c r="C100" s="1" t="s">
        <v>909</v>
      </c>
      <c r="D100" s="1" t="s">
        <v>910</v>
      </c>
      <c r="E100" s="1" t="s">
        <v>21</v>
      </c>
      <c r="G100" s="1">
        <v>896</v>
      </c>
      <c r="H100" s="4">
        <v>7.87</v>
      </c>
      <c r="I100" s="18">
        <v>0.42000000000000004</v>
      </c>
    </row>
    <row r="101" spans="2:9">
      <c r="B101" s="10" t="s">
        <v>8</v>
      </c>
      <c r="C101" s="1" t="s">
        <v>2728</v>
      </c>
      <c r="D101" s="1" t="s">
        <v>2729</v>
      </c>
      <c r="E101" s="1" t="s">
        <v>927</v>
      </c>
      <c r="G101" s="1">
        <v>196</v>
      </c>
      <c r="H101" s="4">
        <v>7.82</v>
      </c>
      <c r="I101" s="18">
        <v>0.42000000000000004</v>
      </c>
    </row>
    <row r="102" spans="2:9">
      <c r="B102" s="10" t="s">
        <v>8</v>
      </c>
      <c r="C102" s="1" t="s">
        <v>1713</v>
      </c>
      <c r="D102" s="1" t="s">
        <v>1714</v>
      </c>
      <c r="E102" s="1" t="s">
        <v>905</v>
      </c>
      <c r="G102" s="1">
        <v>2294</v>
      </c>
      <c r="H102" s="4">
        <v>7.38</v>
      </c>
      <c r="I102" s="18">
        <v>0.39</v>
      </c>
    </row>
    <row r="103" spans="2:9">
      <c r="B103" s="10" t="s">
        <v>8</v>
      </c>
      <c r="C103" s="1" t="s">
        <v>3742</v>
      </c>
      <c r="D103" s="1" t="s">
        <v>3743</v>
      </c>
      <c r="E103" s="1" t="s">
        <v>1165</v>
      </c>
      <c r="G103" s="1">
        <v>1399</v>
      </c>
      <c r="H103" s="4">
        <v>7.37</v>
      </c>
      <c r="I103" s="18">
        <v>0.39</v>
      </c>
    </row>
    <row r="104" spans="2:9">
      <c r="B104" s="10" t="s">
        <v>8</v>
      </c>
      <c r="C104" s="1" t="s">
        <v>952</v>
      </c>
      <c r="D104" s="1" t="s">
        <v>953</v>
      </c>
      <c r="E104" s="1" t="s">
        <v>905</v>
      </c>
      <c r="G104" s="1">
        <v>203</v>
      </c>
      <c r="H104" s="4">
        <v>7.3500000000000005</v>
      </c>
      <c r="I104" s="18">
        <v>0.39</v>
      </c>
    </row>
    <row r="105" spans="2:9">
      <c r="B105" s="10" t="s">
        <v>8</v>
      </c>
      <c r="C105" s="1" t="s">
        <v>3744</v>
      </c>
      <c r="D105" s="1" t="s">
        <v>3745</v>
      </c>
      <c r="E105" s="1" t="s">
        <v>1175</v>
      </c>
      <c r="G105" s="1">
        <v>653</v>
      </c>
      <c r="H105" s="4">
        <v>7.21</v>
      </c>
      <c r="I105" s="18">
        <v>0.38</v>
      </c>
    </row>
    <row r="106" spans="2:9">
      <c r="B106" s="10" t="s">
        <v>8</v>
      </c>
      <c r="C106" s="1" t="s">
        <v>2153</v>
      </c>
      <c r="D106" s="1" t="s">
        <v>2154</v>
      </c>
      <c r="E106" s="1" t="s">
        <v>31</v>
      </c>
      <c r="G106" s="1">
        <v>26</v>
      </c>
      <c r="H106" s="4">
        <v>7.17</v>
      </c>
      <c r="I106" s="18">
        <v>0.38</v>
      </c>
    </row>
    <row r="107" spans="2:9">
      <c r="B107" s="10" t="s">
        <v>8</v>
      </c>
      <c r="C107" s="1" t="s">
        <v>96</v>
      </c>
      <c r="D107" s="1" t="s">
        <v>97</v>
      </c>
      <c r="E107" s="1" t="s">
        <v>84</v>
      </c>
      <c r="G107" s="1">
        <v>465</v>
      </c>
      <c r="H107" s="4">
        <v>7.15</v>
      </c>
      <c r="I107" s="18">
        <v>0.38</v>
      </c>
    </row>
    <row r="108" spans="2:9">
      <c r="B108" s="10" t="s">
        <v>8</v>
      </c>
      <c r="C108" s="1" t="s">
        <v>1195</v>
      </c>
      <c r="D108" s="1" t="s">
        <v>1196</v>
      </c>
      <c r="E108" s="1" t="s">
        <v>124</v>
      </c>
      <c r="G108" s="1">
        <v>427</v>
      </c>
      <c r="H108" s="4">
        <v>7.09</v>
      </c>
      <c r="I108" s="18">
        <v>0.38</v>
      </c>
    </row>
    <row r="109" spans="2:9">
      <c r="B109" s="10" t="s">
        <v>8</v>
      </c>
      <c r="C109" s="1" t="s">
        <v>1731</v>
      </c>
      <c r="D109" s="1" t="s">
        <v>1732</v>
      </c>
      <c r="E109" s="1" t="s">
        <v>127</v>
      </c>
      <c r="G109" s="1">
        <v>1941</v>
      </c>
      <c r="H109" s="4">
        <v>7.0200000000000005</v>
      </c>
      <c r="I109" s="18">
        <v>0.37</v>
      </c>
    </row>
    <row r="110" spans="2:9">
      <c r="B110" s="10" t="s">
        <v>8</v>
      </c>
      <c r="C110" s="1" t="s">
        <v>914</v>
      </c>
      <c r="D110" s="1" t="s">
        <v>915</v>
      </c>
      <c r="E110" s="1" t="s">
        <v>18</v>
      </c>
      <c r="G110" s="1">
        <v>85</v>
      </c>
      <c r="H110" s="4">
        <v>6.79</v>
      </c>
      <c r="I110" s="18">
        <v>0.36000000000000004</v>
      </c>
    </row>
    <row r="111" spans="2:9">
      <c r="B111" s="10" t="s">
        <v>8</v>
      </c>
      <c r="C111" s="1" t="s">
        <v>938</v>
      </c>
      <c r="D111" s="1" t="s">
        <v>939</v>
      </c>
      <c r="E111" s="1" t="s">
        <v>15</v>
      </c>
      <c r="G111" s="1">
        <v>10266</v>
      </c>
      <c r="H111" s="4">
        <v>6.7</v>
      </c>
      <c r="I111" s="18">
        <v>0.36000000000000004</v>
      </c>
    </row>
    <row r="112" spans="2:9">
      <c r="B112" s="10" t="s">
        <v>8</v>
      </c>
      <c r="C112" s="1" t="s">
        <v>1138</v>
      </c>
      <c r="D112" s="1" t="s">
        <v>1139</v>
      </c>
      <c r="E112" s="1" t="s">
        <v>127</v>
      </c>
      <c r="G112" s="1">
        <v>1435</v>
      </c>
      <c r="H112" s="4">
        <v>6.6400000000000006</v>
      </c>
      <c r="I112" s="18">
        <v>0.35000000000000003</v>
      </c>
    </row>
    <row r="113" spans="2:9">
      <c r="B113" s="10" t="s">
        <v>8</v>
      </c>
      <c r="C113" s="1" t="s">
        <v>1512</v>
      </c>
      <c r="D113" s="1" t="s">
        <v>1513</v>
      </c>
      <c r="E113" s="1" t="s">
        <v>28</v>
      </c>
      <c r="G113" s="1">
        <v>213</v>
      </c>
      <c r="H113" s="4">
        <v>6.5</v>
      </c>
      <c r="I113" s="18">
        <v>0.35000000000000003</v>
      </c>
    </row>
    <row r="114" spans="2:9">
      <c r="B114" s="10" t="s">
        <v>8</v>
      </c>
      <c r="C114" s="1" t="s">
        <v>1514</v>
      </c>
      <c r="D114" s="1" t="s">
        <v>1515</v>
      </c>
      <c r="E114" s="1" t="s">
        <v>28</v>
      </c>
      <c r="G114" s="1">
        <v>106</v>
      </c>
      <c r="H114" s="4">
        <v>6.37</v>
      </c>
      <c r="I114" s="18">
        <v>0.34</v>
      </c>
    </row>
    <row r="115" spans="2:9">
      <c r="B115" s="10" t="s">
        <v>8</v>
      </c>
      <c r="C115" s="1" t="s">
        <v>3641</v>
      </c>
      <c r="D115" s="1" t="s">
        <v>3642</v>
      </c>
      <c r="E115" s="1" t="s">
        <v>1165</v>
      </c>
      <c r="G115" s="1">
        <v>3537</v>
      </c>
      <c r="H115" s="4">
        <v>6.29</v>
      </c>
      <c r="I115" s="18">
        <v>0.33</v>
      </c>
    </row>
    <row r="116" spans="2:9">
      <c r="B116" s="10" t="s">
        <v>8</v>
      </c>
      <c r="C116" s="1" t="s">
        <v>1558</v>
      </c>
      <c r="D116" s="1" t="s">
        <v>1559</v>
      </c>
      <c r="E116" s="1" t="s">
        <v>31</v>
      </c>
      <c r="G116" s="1">
        <v>212</v>
      </c>
      <c r="H116" s="4">
        <v>5.9</v>
      </c>
      <c r="I116" s="18">
        <v>0.31000000000000005</v>
      </c>
    </row>
    <row r="117" spans="2:9">
      <c r="B117" s="10" t="s">
        <v>8</v>
      </c>
      <c r="C117" s="1" t="s">
        <v>3273</v>
      </c>
      <c r="D117" s="1" t="s">
        <v>3274</v>
      </c>
      <c r="E117" s="1" t="s">
        <v>21</v>
      </c>
      <c r="G117" s="1">
        <v>781</v>
      </c>
      <c r="H117" s="4">
        <v>5.89</v>
      </c>
      <c r="I117" s="18">
        <v>0.31000000000000005</v>
      </c>
    </row>
    <row r="118" spans="2:9">
      <c r="B118" s="10" t="s">
        <v>8</v>
      </c>
      <c r="C118" s="1" t="s">
        <v>1197</v>
      </c>
      <c r="D118" s="1" t="s">
        <v>1198</v>
      </c>
      <c r="E118" s="1" t="s">
        <v>50</v>
      </c>
      <c r="G118" s="1">
        <v>1559</v>
      </c>
      <c r="H118" s="4">
        <v>5.89</v>
      </c>
      <c r="I118" s="18">
        <v>0.31000000000000005</v>
      </c>
    </row>
    <row r="119" spans="2:9">
      <c r="B119" s="10" t="s">
        <v>8</v>
      </c>
      <c r="C119" s="1" t="s">
        <v>2124</v>
      </c>
      <c r="D119" s="1" t="s">
        <v>2125</v>
      </c>
      <c r="E119" s="1" t="s">
        <v>111</v>
      </c>
      <c r="G119" s="1">
        <v>379</v>
      </c>
      <c r="H119" s="4">
        <v>5.8500000000000005</v>
      </c>
      <c r="I119" s="18">
        <v>0.31000000000000005</v>
      </c>
    </row>
    <row r="120" spans="2:9">
      <c r="B120" s="10" t="s">
        <v>8</v>
      </c>
      <c r="C120" s="1" t="s">
        <v>2105</v>
      </c>
      <c r="D120" s="1" t="s">
        <v>2106</v>
      </c>
      <c r="E120" s="1" t="s">
        <v>10</v>
      </c>
      <c r="G120" s="1">
        <v>123</v>
      </c>
      <c r="H120" s="4">
        <v>5.74</v>
      </c>
      <c r="I120" s="18">
        <v>0.31000000000000005</v>
      </c>
    </row>
    <row r="121" spans="2:9">
      <c r="B121" s="10" t="s">
        <v>8</v>
      </c>
      <c r="C121" s="1" t="s">
        <v>3650</v>
      </c>
      <c r="D121" s="1" t="s">
        <v>3651</v>
      </c>
      <c r="E121" s="1" t="s">
        <v>70</v>
      </c>
      <c r="G121" s="1">
        <v>168</v>
      </c>
      <c r="H121" s="4">
        <v>5.68</v>
      </c>
      <c r="I121" s="18">
        <v>0.3</v>
      </c>
    </row>
    <row r="122" spans="2:9">
      <c r="B122" s="10" t="s">
        <v>8</v>
      </c>
      <c r="C122" s="1" t="s">
        <v>936</v>
      </c>
      <c r="D122" s="1" t="s">
        <v>937</v>
      </c>
      <c r="E122" s="1" t="s">
        <v>28</v>
      </c>
      <c r="G122" s="1">
        <v>346</v>
      </c>
      <c r="H122" s="4">
        <v>5.68</v>
      </c>
      <c r="I122" s="18">
        <v>0.3</v>
      </c>
    </row>
    <row r="123" spans="2:9">
      <c r="B123" s="10" t="s">
        <v>8</v>
      </c>
      <c r="C123" s="1" t="s">
        <v>3652</v>
      </c>
      <c r="D123" s="1" t="s">
        <v>3653</v>
      </c>
      <c r="E123" s="1" t="s">
        <v>1549</v>
      </c>
      <c r="G123" s="1">
        <v>48</v>
      </c>
      <c r="H123" s="4">
        <v>5.65</v>
      </c>
      <c r="I123" s="18">
        <v>0.3</v>
      </c>
    </row>
    <row r="124" spans="2:9">
      <c r="B124" s="10" t="s">
        <v>8</v>
      </c>
      <c r="C124" s="1" t="s">
        <v>2913</v>
      </c>
      <c r="D124" s="1" t="s">
        <v>2914</v>
      </c>
      <c r="E124" s="1" t="s">
        <v>18</v>
      </c>
      <c r="G124" s="1">
        <v>195</v>
      </c>
      <c r="H124" s="4">
        <v>5.61</v>
      </c>
      <c r="I124" s="18">
        <v>0.3</v>
      </c>
    </row>
    <row r="125" spans="2:9">
      <c r="B125" s="10" t="s">
        <v>8</v>
      </c>
      <c r="C125" s="1" t="s">
        <v>1763</v>
      </c>
      <c r="D125" s="1" t="s">
        <v>1764</v>
      </c>
      <c r="E125" s="1" t="s">
        <v>1765</v>
      </c>
      <c r="G125" s="1">
        <v>865</v>
      </c>
      <c r="H125" s="4">
        <v>5.59</v>
      </c>
      <c r="I125" s="18">
        <v>0.3</v>
      </c>
    </row>
    <row r="126" spans="2:9">
      <c r="B126" s="10" t="s">
        <v>8</v>
      </c>
      <c r="C126" s="1" t="s">
        <v>3654</v>
      </c>
      <c r="D126" s="1" t="s">
        <v>3655</v>
      </c>
      <c r="E126" s="1" t="s">
        <v>108</v>
      </c>
      <c r="G126" s="1">
        <v>364</v>
      </c>
      <c r="H126" s="4">
        <v>5.3500000000000005</v>
      </c>
      <c r="I126" s="18">
        <v>0.27999999999999997</v>
      </c>
    </row>
    <row r="127" spans="2:9">
      <c r="B127" s="10" t="s">
        <v>8</v>
      </c>
      <c r="C127" s="1" t="s">
        <v>1199</v>
      </c>
      <c r="D127" s="1" t="s">
        <v>1200</v>
      </c>
      <c r="E127" s="1" t="s">
        <v>10</v>
      </c>
      <c r="G127" s="1">
        <v>4011</v>
      </c>
      <c r="H127" s="4">
        <v>5.3</v>
      </c>
      <c r="I127" s="18">
        <v>0.27999999999999997</v>
      </c>
    </row>
    <row r="128" spans="2:9">
      <c r="B128" s="10" t="s">
        <v>8</v>
      </c>
      <c r="C128" s="1" t="s">
        <v>2804</v>
      </c>
      <c r="D128" s="1" t="s">
        <v>2805</v>
      </c>
      <c r="E128" s="1" t="s">
        <v>873</v>
      </c>
      <c r="G128" s="1">
        <v>748</v>
      </c>
      <c r="H128" s="4">
        <v>5.22</v>
      </c>
      <c r="I128" s="18">
        <v>0.27999999999999997</v>
      </c>
    </row>
    <row r="129" spans="2:9">
      <c r="B129" s="10" t="s">
        <v>8</v>
      </c>
      <c r="C129" s="1" t="s">
        <v>3746</v>
      </c>
      <c r="D129" s="1" t="s">
        <v>3747</v>
      </c>
      <c r="E129" s="1" t="s">
        <v>1765</v>
      </c>
      <c r="G129" s="1">
        <v>139</v>
      </c>
      <c r="H129" s="4">
        <v>5.17</v>
      </c>
      <c r="I129" s="18">
        <v>0.27999999999999997</v>
      </c>
    </row>
    <row r="130" spans="2:9">
      <c r="B130" s="10" t="s">
        <v>8</v>
      </c>
      <c r="C130" s="1" t="s">
        <v>3748</v>
      </c>
      <c r="D130" s="1" t="s">
        <v>3749</v>
      </c>
      <c r="E130" s="1" t="s">
        <v>2115</v>
      </c>
      <c r="G130" s="1">
        <v>582</v>
      </c>
      <c r="H130" s="4">
        <v>5.0600000000000005</v>
      </c>
      <c r="I130" s="18">
        <v>0.27</v>
      </c>
    </row>
    <row r="131" spans="2:9">
      <c r="B131" s="10" t="s">
        <v>8</v>
      </c>
      <c r="C131" s="1" t="s">
        <v>1140</v>
      </c>
      <c r="D131" s="1" t="s">
        <v>1141</v>
      </c>
      <c r="E131" s="1" t="s">
        <v>870</v>
      </c>
      <c r="G131" s="1">
        <v>308</v>
      </c>
      <c r="H131" s="4">
        <v>5.04</v>
      </c>
      <c r="I131" s="18">
        <v>0.27</v>
      </c>
    </row>
    <row r="132" spans="2:9">
      <c r="B132" s="10" t="s">
        <v>8</v>
      </c>
      <c r="C132" s="1" t="s">
        <v>2150</v>
      </c>
      <c r="D132" s="1" t="s">
        <v>2151</v>
      </c>
      <c r="E132" s="1" t="s">
        <v>31</v>
      </c>
      <c r="G132" s="1">
        <v>209</v>
      </c>
      <c r="H132" s="4">
        <v>5.0200000000000005</v>
      </c>
      <c r="I132" s="18">
        <v>0.27</v>
      </c>
    </row>
    <row r="133" spans="2:9">
      <c r="B133" s="10" t="s">
        <v>8</v>
      </c>
      <c r="C133" s="1" t="s">
        <v>3750</v>
      </c>
      <c r="D133" s="1" t="s">
        <v>3751</v>
      </c>
      <c r="E133" s="1" t="s">
        <v>1659</v>
      </c>
      <c r="G133" s="1">
        <v>2348</v>
      </c>
      <c r="H133" s="4">
        <v>5.0200000000000005</v>
      </c>
      <c r="I133" s="18">
        <v>0.27</v>
      </c>
    </row>
    <row r="134" spans="2:9">
      <c r="B134" s="10" t="s">
        <v>8</v>
      </c>
      <c r="C134" s="1" t="s">
        <v>1203</v>
      </c>
      <c r="D134" s="1" t="s">
        <v>1204</v>
      </c>
      <c r="E134" s="1" t="s">
        <v>10</v>
      </c>
      <c r="G134" s="1">
        <v>2530</v>
      </c>
      <c r="H134" s="4">
        <v>4.8500000000000005</v>
      </c>
      <c r="I134" s="18">
        <v>0.26</v>
      </c>
    </row>
    <row r="135" spans="2:9">
      <c r="B135" s="10" t="s">
        <v>8</v>
      </c>
      <c r="C135" s="1" t="s">
        <v>3237</v>
      </c>
      <c r="D135" s="1" t="s">
        <v>3238</v>
      </c>
      <c r="E135" s="1" t="s">
        <v>3239</v>
      </c>
      <c r="G135" s="1">
        <v>14</v>
      </c>
      <c r="H135" s="4">
        <v>4.8100000000000005</v>
      </c>
      <c r="I135" s="18">
        <v>0.26</v>
      </c>
    </row>
    <row r="136" spans="2:9">
      <c r="B136" s="10" t="s">
        <v>8</v>
      </c>
      <c r="C136" s="1" t="s">
        <v>1755</v>
      </c>
      <c r="D136" s="1" t="s">
        <v>1756</v>
      </c>
      <c r="E136" s="1" t="s">
        <v>44</v>
      </c>
      <c r="G136" s="1">
        <v>956</v>
      </c>
      <c r="H136" s="4">
        <v>4.53</v>
      </c>
      <c r="I136" s="18">
        <v>0.24000000000000002</v>
      </c>
    </row>
    <row r="137" spans="2:9">
      <c r="B137" s="10" t="s">
        <v>8</v>
      </c>
      <c r="C137" s="1" t="s">
        <v>1618</v>
      </c>
      <c r="D137" s="1" t="s">
        <v>1619</v>
      </c>
      <c r="E137" s="1" t="s">
        <v>44</v>
      </c>
      <c r="G137" s="1">
        <v>427</v>
      </c>
      <c r="H137" s="4">
        <v>4.5</v>
      </c>
      <c r="I137" s="18">
        <v>0.24000000000000002</v>
      </c>
    </row>
    <row r="138" spans="2:9">
      <c r="B138" s="10" t="s">
        <v>8</v>
      </c>
      <c r="C138" s="1" t="s">
        <v>3752</v>
      </c>
      <c r="D138" s="1" t="s">
        <v>3753</v>
      </c>
      <c r="E138" s="1" t="s">
        <v>905</v>
      </c>
      <c r="G138" s="1">
        <v>178</v>
      </c>
      <c r="H138" s="4">
        <v>4.32</v>
      </c>
      <c r="I138" s="18">
        <v>0.22999999999999998</v>
      </c>
    </row>
    <row r="139" spans="2:9">
      <c r="B139" s="10" t="s">
        <v>8</v>
      </c>
      <c r="C139" s="1" t="s">
        <v>1205</v>
      </c>
      <c r="D139" s="1" t="s">
        <v>1206</v>
      </c>
      <c r="E139" s="1" t="s">
        <v>101</v>
      </c>
      <c r="G139" s="1">
        <v>1645</v>
      </c>
      <c r="H139" s="4">
        <v>4.26</v>
      </c>
      <c r="I139" s="18">
        <v>0.22999999999999998</v>
      </c>
    </row>
    <row r="140" spans="2:9">
      <c r="B140" s="10" t="s">
        <v>8</v>
      </c>
      <c r="C140" s="1" t="s">
        <v>3754</v>
      </c>
      <c r="D140" s="1" t="s">
        <v>3755</v>
      </c>
      <c r="E140" s="1" t="s">
        <v>1259</v>
      </c>
      <c r="G140" s="1">
        <v>1630</v>
      </c>
      <c r="H140" s="4">
        <v>4.21</v>
      </c>
      <c r="I140" s="18">
        <v>0.22</v>
      </c>
    </row>
    <row r="141" spans="2:9">
      <c r="B141" s="10" t="s">
        <v>8</v>
      </c>
      <c r="C141" s="1" t="s">
        <v>1771</v>
      </c>
      <c r="D141" s="1" t="s">
        <v>1772</v>
      </c>
      <c r="E141" s="1" t="s">
        <v>18</v>
      </c>
      <c r="G141" s="1">
        <v>582</v>
      </c>
      <c r="H141" s="4">
        <v>4.1900000000000004</v>
      </c>
      <c r="I141" s="18">
        <v>0.22</v>
      </c>
    </row>
    <row r="142" spans="2:9">
      <c r="B142" s="10" t="s">
        <v>8</v>
      </c>
      <c r="C142" s="1" t="s">
        <v>80</v>
      </c>
      <c r="D142" s="1" t="s">
        <v>82</v>
      </c>
      <c r="E142" s="1" t="s">
        <v>81</v>
      </c>
      <c r="G142" s="1">
        <v>205</v>
      </c>
      <c r="H142" s="4">
        <v>4.17</v>
      </c>
      <c r="I142" s="18">
        <v>0.22</v>
      </c>
    </row>
    <row r="143" spans="2:9">
      <c r="B143" s="10" t="s">
        <v>8</v>
      </c>
      <c r="C143" s="1" t="s">
        <v>3756</v>
      </c>
      <c r="D143" s="1" t="s">
        <v>3757</v>
      </c>
      <c r="E143" s="1" t="s">
        <v>913</v>
      </c>
      <c r="G143" s="1">
        <v>10002</v>
      </c>
      <c r="H143" s="4">
        <v>4.16</v>
      </c>
      <c r="I143" s="18">
        <v>0.22</v>
      </c>
    </row>
    <row r="144" spans="2:9">
      <c r="B144" s="10" t="s">
        <v>8</v>
      </c>
      <c r="C144" s="1" t="s">
        <v>3758</v>
      </c>
      <c r="D144" s="1" t="s">
        <v>3759</v>
      </c>
      <c r="E144" s="1" t="s">
        <v>10</v>
      </c>
      <c r="G144" s="1">
        <v>655</v>
      </c>
      <c r="H144" s="4">
        <v>4.08</v>
      </c>
      <c r="I144" s="18">
        <v>0.22</v>
      </c>
    </row>
    <row r="145" spans="1:9">
      <c r="B145" s="10" t="s">
        <v>8</v>
      </c>
      <c r="C145" s="1" t="s">
        <v>1207</v>
      </c>
      <c r="D145" s="1" t="s">
        <v>1208</v>
      </c>
      <c r="E145" s="1" t="s">
        <v>101</v>
      </c>
      <c r="G145" s="1">
        <v>4683</v>
      </c>
      <c r="H145" s="4">
        <v>4.04</v>
      </c>
      <c r="I145" s="18">
        <v>0.21000000000000002</v>
      </c>
    </row>
    <row r="146" spans="1:9">
      <c r="B146" s="10" t="s">
        <v>8</v>
      </c>
      <c r="C146" s="1" t="s">
        <v>1211</v>
      </c>
      <c r="D146" s="1" t="s">
        <v>1212</v>
      </c>
      <c r="E146" s="1" t="s">
        <v>1165</v>
      </c>
      <c r="G146" s="1">
        <v>869</v>
      </c>
      <c r="H146" s="4">
        <v>3.7</v>
      </c>
      <c r="I146" s="18">
        <v>0.2</v>
      </c>
    </row>
    <row r="147" spans="1:9">
      <c r="B147" s="10" t="s">
        <v>8</v>
      </c>
      <c r="C147" s="1" t="s">
        <v>3275</v>
      </c>
      <c r="D147" s="1" t="s">
        <v>3276</v>
      </c>
      <c r="E147" s="1" t="s">
        <v>124</v>
      </c>
      <c r="G147" s="1">
        <v>11</v>
      </c>
      <c r="H147" s="4">
        <v>3.67</v>
      </c>
      <c r="I147" s="18">
        <v>0.2</v>
      </c>
    </row>
    <row r="148" spans="1:9">
      <c r="B148" s="10" t="s">
        <v>8</v>
      </c>
      <c r="C148" s="1" t="s">
        <v>2421</v>
      </c>
      <c r="D148" s="1" t="s">
        <v>3760</v>
      </c>
      <c r="E148" s="1" t="s">
        <v>15</v>
      </c>
      <c r="G148" s="1">
        <v>2826</v>
      </c>
      <c r="H148" s="4">
        <v>2.81</v>
      </c>
      <c r="I148" s="18">
        <v>0.15</v>
      </c>
    </row>
    <row r="149" spans="1:9">
      <c r="B149" s="10" t="s">
        <v>8</v>
      </c>
      <c r="C149" s="1" t="s">
        <v>1235</v>
      </c>
      <c r="D149" s="1" t="s">
        <v>1236</v>
      </c>
      <c r="E149" s="1" t="s">
        <v>15</v>
      </c>
      <c r="G149" s="1">
        <v>7362</v>
      </c>
      <c r="H149" s="4">
        <v>2.62</v>
      </c>
      <c r="I149" s="18">
        <v>0.13999999999999999</v>
      </c>
    </row>
    <row r="150" spans="1:9">
      <c r="B150" s="10" t="s">
        <v>8</v>
      </c>
      <c r="C150" s="1" t="s">
        <v>1217</v>
      </c>
      <c r="D150" s="1" t="s">
        <v>1218</v>
      </c>
      <c r="E150" s="1" t="s">
        <v>101</v>
      </c>
      <c r="G150" s="1">
        <v>3606</v>
      </c>
      <c r="H150" s="4">
        <v>2.61</v>
      </c>
      <c r="I150" s="18">
        <v>0.13999999999999999</v>
      </c>
    </row>
    <row r="151" spans="1:9">
      <c r="B151" s="10" t="s">
        <v>8</v>
      </c>
      <c r="C151" s="1" t="s">
        <v>3761</v>
      </c>
      <c r="D151" s="1" t="s">
        <v>3762</v>
      </c>
      <c r="E151" s="1" t="s">
        <v>87</v>
      </c>
      <c r="G151" s="1">
        <v>314</v>
      </c>
      <c r="H151" s="4">
        <v>2.56</v>
      </c>
      <c r="I151" s="18">
        <v>0.13999999999999999</v>
      </c>
    </row>
    <row r="152" spans="1:9">
      <c r="B152" s="10" t="s">
        <v>8</v>
      </c>
      <c r="C152" s="1" t="s">
        <v>3763</v>
      </c>
      <c r="D152" s="1" t="s">
        <v>3764</v>
      </c>
      <c r="E152" s="1" t="s">
        <v>3239</v>
      </c>
      <c r="G152" s="1">
        <v>218</v>
      </c>
      <c r="H152" s="4">
        <v>2.12</v>
      </c>
      <c r="I152" s="18">
        <v>0.11</v>
      </c>
    </row>
    <row r="153" spans="1:9">
      <c r="B153" s="10" t="s">
        <v>8</v>
      </c>
      <c r="C153" s="1" t="s">
        <v>1231</v>
      </c>
      <c r="D153" s="1" t="s">
        <v>1232</v>
      </c>
      <c r="E153" s="1" t="s">
        <v>50</v>
      </c>
      <c r="G153" s="1">
        <v>1213</v>
      </c>
      <c r="H153" s="4">
        <v>1.81</v>
      </c>
      <c r="I153" s="18">
        <v>0.1</v>
      </c>
    </row>
    <row r="154" spans="1:9">
      <c r="B154" s="10" t="s">
        <v>8</v>
      </c>
      <c r="C154" s="1" t="s">
        <v>1237</v>
      </c>
      <c r="D154" s="1" t="s">
        <v>1238</v>
      </c>
      <c r="E154" s="1" t="s">
        <v>15</v>
      </c>
      <c r="G154" s="1">
        <v>5737</v>
      </c>
      <c r="H154" s="4">
        <v>1.68</v>
      </c>
      <c r="I154" s="18">
        <v>9.0000000000000011E-2</v>
      </c>
    </row>
    <row r="155" spans="1:9" ht="9.5" thickBot="1">
      <c r="E155" s="2" t="s">
        <v>131</v>
      </c>
      <c r="H155" s="11">
        <v>1875.11</v>
      </c>
      <c r="I155" s="19">
        <v>99.76</v>
      </c>
    </row>
    <row r="156" spans="1:9" ht="9.5" thickTop="1">
      <c r="I156" s="18"/>
    </row>
    <row r="157" spans="1:9">
      <c r="A157" s="9" t="s">
        <v>132</v>
      </c>
      <c r="H157" s="5">
        <v>4.76</v>
      </c>
      <c r="I157" s="20">
        <v>0.24</v>
      </c>
    </row>
    <row r="158" spans="1:9">
      <c r="I158" s="18"/>
    </row>
    <row r="159" spans="1:9" ht="9.5" thickBot="1">
      <c r="E159" s="2" t="s">
        <v>133</v>
      </c>
      <c r="H159" s="11">
        <v>1879.87</v>
      </c>
      <c r="I159" s="19">
        <v>100</v>
      </c>
    </row>
    <row r="160" spans="1:9" ht="9.5" thickTop="1">
      <c r="I160" s="18"/>
    </row>
    <row r="161" spans="1:9">
      <c r="A161" s="2" t="s">
        <v>135</v>
      </c>
      <c r="I161" s="18"/>
    </row>
    <row r="162" spans="1:9">
      <c r="A162" s="1">
        <v>1</v>
      </c>
      <c r="B162" s="1" t="s">
        <v>136</v>
      </c>
      <c r="I162" s="18"/>
    </row>
    <row r="163" spans="1:9">
      <c r="I163" s="18"/>
    </row>
    <row r="164" spans="1:9">
      <c r="A164" s="1">
        <v>2</v>
      </c>
      <c r="B164" s="21" t="s">
        <v>3769</v>
      </c>
      <c r="C164" s="22"/>
      <c r="I164" s="18"/>
    </row>
    <row r="165" spans="1:9">
      <c r="B165" s="21"/>
      <c r="C165" s="22"/>
      <c r="I165" s="18"/>
    </row>
    <row r="166" spans="1:9">
      <c r="A166" s="1">
        <v>3</v>
      </c>
      <c r="B166" s="21" t="s">
        <v>143</v>
      </c>
      <c r="C166" s="22"/>
      <c r="I166" s="18"/>
    </row>
    <row r="167" spans="1:9">
      <c r="B167" s="22"/>
      <c r="C167" s="22"/>
      <c r="I167" s="18"/>
    </row>
    <row r="168" spans="1:9">
      <c r="B168" s="22"/>
      <c r="C168" s="31" t="s">
        <v>137</v>
      </c>
      <c r="I168" s="18"/>
    </row>
    <row r="169" spans="1:9">
      <c r="B169" s="22"/>
      <c r="C169" s="31" t="s">
        <v>138</v>
      </c>
      <c r="D169" s="2" t="s">
        <v>139</v>
      </c>
      <c r="E169" s="2" t="s">
        <v>140</v>
      </c>
      <c r="I169" s="18"/>
    </row>
    <row r="170" spans="1:9">
      <c r="B170" s="22"/>
      <c r="C170" s="22" t="s">
        <v>3770</v>
      </c>
      <c r="D170" s="1">
        <v>11.435</v>
      </c>
      <c r="E170" s="1">
        <v>11.031000000000001</v>
      </c>
      <c r="I170" s="18"/>
    </row>
    <row r="171" spans="1:9">
      <c r="B171" s="22"/>
      <c r="C171" s="22" t="s">
        <v>3771</v>
      </c>
      <c r="D171" s="1">
        <v>11.434000000000001</v>
      </c>
      <c r="E171" s="1">
        <v>11.031000000000001</v>
      </c>
      <c r="I171" s="18"/>
    </row>
    <row r="172" spans="1:9">
      <c r="B172" s="22"/>
      <c r="C172" s="22" t="s">
        <v>3772</v>
      </c>
      <c r="D172" s="1">
        <v>11.391</v>
      </c>
      <c r="E172" s="1">
        <v>10.985000000000001</v>
      </c>
      <c r="I172" s="18"/>
    </row>
    <row r="173" spans="1:9">
      <c r="B173" s="22"/>
      <c r="C173" s="22" t="s">
        <v>3773</v>
      </c>
      <c r="D173" s="1">
        <v>11.391</v>
      </c>
      <c r="E173" s="1">
        <v>10.985000000000001</v>
      </c>
      <c r="I173" s="18"/>
    </row>
    <row r="174" spans="1:9">
      <c r="I174" s="18"/>
    </row>
    <row r="175" spans="1:9" ht="20" customHeight="1">
      <c r="A175" s="1">
        <v>4</v>
      </c>
      <c r="B175" s="71" t="s">
        <v>141</v>
      </c>
      <c r="C175" s="72"/>
      <c r="D175" s="72"/>
      <c r="E175" s="72"/>
      <c r="F175" s="72"/>
      <c r="G175" s="72"/>
      <c r="H175" s="72"/>
      <c r="I175" s="73"/>
    </row>
    <row r="176" spans="1:9">
      <c r="A176" s="12"/>
      <c r="B176" s="12"/>
      <c r="C176" s="12"/>
      <c r="D176" s="12"/>
      <c r="E176" s="12"/>
      <c r="F176" s="14"/>
      <c r="G176" s="12"/>
      <c r="H176" s="15"/>
      <c r="I176" s="14"/>
    </row>
    <row r="177" spans="1:4">
      <c r="A177" s="24" t="s">
        <v>148</v>
      </c>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21"/>
      <c r="B190" s="21"/>
      <c r="C190" s="21"/>
      <c r="D190" s="21"/>
    </row>
    <row r="191" spans="1:4">
      <c r="A191" s="21"/>
      <c r="B191" s="21"/>
      <c r="C191" s="21"/>
      <c r="D191" s="21"/>
    </row>
    <row r="192" spans="1:4">
      <c r="A192" s="21"/>
      <c r="B192" s="21"/>
      <c r="C192" s="21"/>
      <c r="D192" s="21"/>
    </row>
    <row r="193" spans="1:4">
      <c r="A193" s="75" t="s">
        <v>3774</v>
      </c>
      <c r="B193" s="75"/>
      <c r="C193" s="75"/>
      <c r="D193" s="75"/>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2"/>
      <c r="B214" s="22"/>
      <c r="C214" s="22"/>
      <c r="D214" s="22"/>
    </row>
  </sheetData>
  <mergeCells count="5">
    <mergeCell ref="A2:C2"/>
    <mergeCell ref="A3:C3"/>
    <mergeCell ref="B4:C4"/>
    <mergeCell ref="B175:I175"/>
    <mergeCell ref="A193:D193"/>
  </mergeCells>
  <pageMargins left="0.7" right="0.7" top="0.75" bottom="0.75" header="0.3" footer="0.3"/>
  <pageSetup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00DEB-03BB-4C1D-85CA-971A9C5B9847}">
  <dimension ref="A1:I213"/>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3739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20</v>
      </c>
      <c r="D5" s="1" t="s">
        <v>22</v>
      </c>
      <c r="E5" s="1" t="s">
        <v>21</v>
      </c>
      <c r="G5" s="1">
        <v>604</v>
      </c>
      <c r="H5" s="4">
        <v>16.89</v>
      </c>
      <c r="I5" s="18">
        <v>3.0700000000000003</v>
      </c>
    </row>
    <row r="6" spans="1:9">
      <c r="B6" s="10" t="s">
        <v>8</v>
      </c>
      <c r="C6" s="1" t="s">
        <v>1540</v>
      </c>
      <c r="D6" s="1" t="s">
        <v>1541</v>
      </c>
      <c r="E6" s="1" t="s">
        <v>55</v>
      </c>
      <c r="G6" s="1">
        <v>192</v>
      </c>
      <c r="H6" s="4">
        <v>10.63</v>
      </c>
      <c r="I6" s="18">
        <v>1.9300000000000002</v>
      </c>
    </row>
    <row r="7" spans="1:9">
      <c r="B7" s="10" t="s">
        <v>8</v>
      </c>
      <c r="C7" s="1" t="s">
        <v>1062</v>
      </c>
      <c r="D7" s="1" t="s">
        <v>1063</v>
      </c>
      <c r="E7" s="1" t="s">
        <v>15</v>
      </c>
      <c r="G7" s="1">
        <v>3639</v>
      </c>
      <c r="H7" s="4">
        <v>10.47</v>
      </c>
      <c r="I7" s="18">
        <v>1.9</v>
      </c>
    </row>
    <row r="8" spans="1:9">
      <c r="B8" s="10" t="s">
        <v>8</v>
      </c>
      <c r="C8" s="1" t="s">
        <v>1667</v>
      </c>
      <c r="D8" s="1" t="s">
        <v>1668</v>
      </c>
      <c r="E8" s="1" t="s">
        <v>873</v>
      </c>
      <c r="G8" s="1">
        <v>161</v>
      </c>
      <c r="H8" s="4">
        <v>9.7200000000000006</v>
      </c>
      <c r="I8" s="18">
        <v>1.76</v>
      </c>
    </row>
    <row r="9" spans="1:9">
      <c r="B9" s="10" t="s">
        <v>8</v>
      </c>
      <c r="C9" s="1" t="s">
        <v>1064</v>
      </c>
      <c r="D9" s="1" t="s">
        <v>1065</v>
      </c>
      <c r="E9" s="1" t="s">
        <v>15</v>
      </c>
      <c r="G9" s="1">
        <v>974</v>
      </c>
      <c r="H9" s="4">
        <v>8.73</v>
      </c>
      <c r="I9" s="18">
        <v>1.59</v>
      </c>
    </row>
    <row r="10" spans="1:9">
      <c r="B10" s="10" t="s">
        <v>8</v>
      </c>
      <c r="C10" s="1" t="s">
        <v>1675</v>
      </c>
      <c r="D10" s="1" t="s">
        <v>1676</v>
      </c>
      <c r="E10" s="1" t="s">
        <v>18</v>
      </c>
      <c r="G10" s="1">
        <v>17947</v>
      </c>
      <c r="H10" s="4">
        <v>8.56</v>
      </c>
      <c r="I10" s="18">
        <v>1.55</v>
      </c>
    </row>
    <row r="11" spans="1:9">
      <c r="B11" s="10" t="s">
        <v>8</v>
      </c>
      <c r="C11" s="1" t="s">
        <v>1647</v>
      </c>
      <c r="D11" s="1" t="s">
        <v>1648</v>
      </c>
      <c r="E11" s="1" t="s">
        <v>111</v>
      </c>
      <c r="G11" s="1">
        <v>1914</v>
      </c>
      <c r="H11" s="4">
        <v>8.5</v>
      </c>
      <c r="I11" s="18">
        <v>1.54</v>
      </c>
    </row>
    <row r="12" spans="1:9">
      <c r="B12" s="10" t="s">
        <v>8</v>
      </c>
      <c r="C12" s="1" t="s">
        <v>1727</v>
      </c>
      <c r="D12" s="1" t="s">
        <v>1728</v>
      </c>
      <c r="E12" s="1" t="s">
        <v>67</v>
      </c>
      <c r="G12" s="1">
        <v>504</v>
      </c>
      <c r="H12" s="4">
        <v>8.34</v>
      </c>
      <c r="I12" s="18">
        <v>1.51</v>
      </c>
    </row>
    <row r="13" spans="1:9">
      <c r="B13" s="10" t="s">
        <v>8</v>
      </c>
      <c r="C13" s="1" t="s">
        <v>69</v>
      </c>
      <c r="D13" s="1" t="s">
        <v>71</v>
      </c>
      <c r="E13" s="1" t="s">
        <v>70</v>
      </c>
      <c r="G13" s="1">
        <v>4232</v>
      </c>
      <c r="H13" s="4">
        <v>8.32</v>
      </c>
      <c r="I13" s="18">
        <v>1.51</v>
      </c>
    </row>
    <row r="14" spans="1:9">
      <c r="B14" s="10" t="s">
        <v>8</v>
      </c>
      <c r="C14" s="1" t="s">
        <v>1677</v>
      </c>
      <c r="D14" s="1" t="s">
        <v>1678</v>
      </c>
      <c r="E14" s="1" t="s">
        <v>927</v>
      </c>
      <c r="G14" s="1">
        <v>200</v>
      </c>
      <c r="H14" s="4">
        <v>8.23</v>
      </c>
      <c r="I14" s="18">
        <v>1.49</v>
      </c>
    </row>
    <row r="15" spans="1:9">
      <c r="B15" s="10" t="s">
        <v>8</v>
      </c>
      <c r="C15" s="1" t="s">
        <v>37</v>
      </c>
      <c r="D15" s="1" t="s">
        <v>38</v>
      </c>
      <c r="E15" s="1" t="s">
        <v>15</v>
      </c>
      <c r="G15" s="1">
        <v>835</v>
      </c>
      <c r="H15" s="4">
        <v>8.1999999999999993</v>
      </c>
      <c r="I15" s="18">
        <v>1.49</v>
      </c>
    </row>
    <row r="16" spans="1:9">
      <c r="B16" s="10" t="s">
        <v>8</v>
      </c>
      <c r="C16" s="1" t="s">
        <v>2697</v>
      </c>
      <c r="D16" s="1" t="s">
        <v>2698</v>
      </c>
      <c r="E16" s="1" t="s">
        <v>873</v>
      </c>
      <c r="G16" s="1">
        <v>495</v>
      </c>
      <c r="H16" s="4">
        <v>8.19</v>
      </c>
      <c r="I16" s="18">
        <v>1.49</v>
      </c>
    </row>
    <row r="17" spans="2:9">
      <c r="B17" s="10" t="s">
        <v>8</v>
      </c>
      <c r="C17" s="1" t="s">
        <v>1066</v>
      </c>
      <c r="D17" s="1" t="s">
        <v>1067</v>
      </c>
      <c r="E17" s="1" t="s">
        <v>15</v>
      </c>
      <c r="G17" s="1">
        <v>9789</v>
      </c>
      <c r="H17" s="4">
        <v>8.18</v>
      </c>
      <c r="I17" s="18">
        <v>1.49</v>
      </c>
    </row>
    <row r="18" spans="2:9">
      <c r="B18" s="10" t="s">
        <v>8</v>
      </c>
      <c r="C18" s="1" t="s">
        <v>1766</v>
      </c>
      <c r="D18" s="1" t="s">
        <v>1767</v>
      </c>
      <c r="E18" s="1" t="s">
        <v>31</v>
      </c>
      <c r="G18" s="1">
        <v>359</v>
      </c>
      <c r="H18" s="4">
        <v>7.73</v>
      </c>
      <c r="I18" s="18">
        <v>1.4000000000000001</v>
      </c>
    </row>
    <row r="19" spans="2:9">
      <c r="B19" s="10" t="s">
        <v>8</v>
      </c>
      <c r="C19" s="1" t="s">
        <v>117</v>
      </c>
      <c r="D19" s="1" t="s">
        <v>118</v>
      </c>
      <c r="E19" s="1" t="s">
        <v>21</v>
      </c>
      <c r="G19" s="1">
        <v>301</v>
      </c>
      <c r="H19" s="4">
        <v>7.57</v>
      </c>
      <c r="I19" s="18">
        <v>1.3800000000000001</v>
      </c>
    </row>
    <row r="20" spans="2:9">
      <c r="B20" s="10" t="s">
        <v>8</v>
      </c>
      <c r="C20" s="1" t="s">
        <v>66</v>
      </c>
      <c r="D20" s="1" t="s">
        <v>68</v>
      </c>
      <c r="E20" s="1" t="s">
        <v>67</v>
      </c>
      <c r="G20" s="1">
        <v>600</v>
      </c>
      <c r="H20" s="4">
        <v>6.83</v>
      </c>
      <c r="I20" s="18">
        <v>1.2400000000000002</v>
      </c>
    </row>
    <row r="21" spans="2:9">
      <c r="B21" s="10" t="s">
        <v>8</v>
      </c>
      <c r="C21" s="1" t="s">
        <v>72</v>
      </c>
      <c r="D21" s="1" t="s">
        <v>73</v>
      </c>
      <c r="E21" s="1" t="s">
        <v>44</v>
      </c>
      <c r="G21" s="1">
        <v>771</v>
      </c>
      <c r="H21" s="4">
        <v>6.57</v>
      </c>
      <c r="I21" s="18">
        <v>1.1900000000000002</v>
      </c>
    </row>
    <row r="22" spans="2:9">
      <c r="B22" s="10" t="s">
        <v>8</v>
      </c>
      <c r="C22" s="1" t="s">
        <v>1120</v>
      </c>
      <c r="D22" s="1" t="s">
        <v>1121</v>
      </c>
      <c r="E22" s="1" t="s">
        <v>127</v>
      </c>
      <c r="G22" s="1">
        <v>61</v>
      </c>
      <c r="H22" s="4">
        <v>6.37</v>
      </c>
      <c r="I22" s="18">
        <v>1.1600000000000001</v>
      </c>
    </row>
    <row r="23" spans="2:9">
      <c r="B23" s="10" t="s">
        <v>8</v>
      </c>
      <c r="C23" s="1" t="s">
        <v>49</v>
      </c>
      <c r="D23" s="1" t="s">
        <v>51</v>
      </c>
      <c r="E23" s="1" t="s">
        <v>50</v>
      </c>
      <c r="G23" s="1">
        <v>390</v>
      </c>
      <c r="H23" s="4">
        <v>6.29</v>
      </c>
      <c r="I23" s="18">
        <v>1.1400000000000001</v>
      </c>
    </row>
    <row r="24" spans="2:9">
      <c r="B24" s="10" t="s">
        <v>8</v>
      </c>
      <c r="C24" s="1" t="s">
        <v>894</v>
      </c>
      <c r="D24" s="1" t="s">
        <v>895</v>
      </c>
      <c r="E24" s="1" t="s">
        <v>47</v>
      </c>
      <c r="G24" s="1">
        <v>1977</v>
      </c>
      <c r="H24" s="4">
        <v>6.12</v>
      </c>
      <c r="I24" s="18">
        <v>1.1100000000000001</v>
      </c>
    </row>
    <row r="25" spans="2:9">
      <c r="B25" s="10" t="s">
        <v>8</v>
      </c>
      <c r="C25" s="1" t="s">
        <v>12</v>
      </c>
      <c r="D25" s="1" t="s">
        <v>13</v>
      </c>
      <c r="E25" s="1" t="s">
        <v>10</v>
      </c>
      <c r="G25" s="1">
        <v>159</v>
      </c>
      <c r="H25" s="4">
        <v>6.09</v>
      </c>
      <c r="I25" s="18">
        <v>1.1100000000000001</v>
      </c>
    </row>
    <row r="26" spans="2:9">
      <c r="B26" s="10" t="s">
        <v>8</v>
      </c>
      <c r="C26" s="1" t="s">
        <v>884</v>
      </c>
      <c r="D26" s="1" t="s">
        <v>885</v>
      </c>
      <c r="E26" s="1" t="s">
        <v>28</v>
      </c>
      <c r="G26" s="1">
        <v>215</v>
      </c>
      <c r="H26" s="4">
        <v>6.0600000000000005</v>
      </c>
      <c r="I26" s="18">
        <v>1.1000000000000001</v>
      </c>
    </row>
    <row r="27" spans="2:9">
      <c r="B27" s="10" t="s">
        <v>8</v>
      </c>
      <c r="C27" s="1" t="s">
        <v>1166</v>
      </c>
      <c r="D27" s="1" t="s">
        <v>1167</v>
      </c>
      <c r="E27" s="1" t="s">
        <v>902</v>
      </c>
      <c r="G27" s="1">
        <v>1420</v>
      </c>
      <c r="H27" s="4">
        <v>6.0600000000000005</v>
      </c>
      <c r="I27" s="18">
        <v>1.1000000000000001</v>
      </c>
    </row>
    <row r="28" spans="2:9">
      <c r="B28" s="10" t="s">
        <v>8</v>
      </c>
      <c r="C28" s="1" t="s">
        <v>33</v>
      </c>
      <c r="D28" s="1" t="s">
        <v>34</v>
      </c>
      <c r="E28" s="1" t="s">
        <v>18</v>
      </c>
      <c r="G28" s="1">
        <v>183</v>
      </c>
      <c r="H28" s="4">
        <v>5.91</v>
      </c>
      <c r="I28" s="18">
        <v>1.07</v>
      </c>
    </row>
    <row r="29" spans="2:9">
      <c r="B29" s="10" t="s">
        <v>8</v>
      </c>
      <c r="C29" s="1" t="s">
        <v>86</v>
      </c>
      <c r="D29" s="1" t="s">
        <v>88</v>
      </c>
      <c r="E29" s="1" t="s">
        <v>87</v>
      </c>
      <c r="G29" s="1">
        <v>828</v>
      </c>
      <c r="H29" s="4">
        <v>5.83</v>
      </c>
      <c r="I29" s="18">
        <v>1.06</v>
      </c>
    </row>
    <row r="30" spans="2:9">
      <c r="B30" s="10" t="s">
        <v>8</v>
      </c>
      <c r="C30" s="1" t="s">
        <v>1657</v>
      </c>
      <c r="D30" s="1" t="s">
        <v>1658</v>
      </c>
      <c r="E30" s="1" t="s">
        <v>1659</v>
      </c>
      <c r="G30" s="1">
        <v>782</v>
      </c>
      <c r="H30" s="4">
        <v>5.71</v>
      </c>
      <c r="I30" s="18">
        <v>1.04</v>
      </c>
    </row>
    <row r="31" spans="2:9">
      <c r="B31" s="10" t="s">
        <v>8</v>
      </c>
      <c r="C31" s="1" t="s">
        <v>1741</v>
      </c>
      <c r="D31" s="1" t="s">
        <v>1742</v>
      </c>
      <c r="E31" s="1" t="s">
        <v>905</v>
      </c>
      <c r="G31" s="1">
        <v>394</v>
      </c>
      <c r="H31" s="4">
        <v>5.68</v>
      </c>
      <c r="I31" s="18">
        <v>1.03</v>
      </c>
    </row>
    <row r="32" spans="2:9">
      <c r="B32" s="10" t="s">
        <v>8</v>
      </c>
      <c r="C32" s="1" t="s">
        <v>1070</v>
      </c>
      <c r="D32" s="1" t="s">
        <v>1071</v>
      </c>
      <c r="E32" s="1" t="s">
        <v>15</v>
      </c>
      <c r="G32" s="1">
        <v>25967</v>
      </c>
      <c r="H32" s="4">
        <v>5.5600000000000005</v>
      </c>
      <c r="I32" s="18">
        <v>1.0100000000000002</v>
      </c>
    </row>
    <row r="33" spans="2:9">
      <c r="B33" s="10" t="s">
        <v>8</v>
      </c>
      <c r="C33" s="1" t="s">
        <v>1622</v>
      </c>
      <c r="D33" s="1" t="s">
        <v>1623</v>
      </c>
      <c r="E33" s="1" t="s">
        <v>927</v>
      </c>
      <c r="G33" s="1">
        <v>269</v>
      </c>
      <c r="H33" s="4">
        <v>5.5</v>
      </c>
      <c r="I33" s="18">
        <v>1</v>
      </c>
    </row>
    <row r="34" spans="2:9">
      <c r="B34" s="10" t="s">
        <v>8</v>
      </c>
      <c r="C34" s="1" t="s">
        <v>925</v>
      </c>
      <c r="D34" s="1" t="s">
        <v>926</v>
      </c>
      <c r="E34" s="1" t="s">
        <v>927</v>
      </c>
      <c r="G34" s="1">
        <v>78</v>
      </c>
      <c r="H34" s="4">
        <v>5.47</v>
      </c>
      <c r="I34" s="18">
        <v>0.9900000000000001</v>
      </c>
    </row>
    <row r="35" spans="2:9">
      <c r="B35" s="10" t="s">
        <v>8</v>
      </c>
      <c r="C35" s="1" t="s">
        <v>3639</v>
      </c>
      <c r="D35" s="1" t="s">
        <v>3640</v>
      </c>
      <c r="E35" s="1" t="s">
        <v>10</v>
      </c>
      <c r="G35" s="1">
        <v>102</v>
      </c>
      <c r="H35" s="4">
        <v>5.38</v>
      </c>
      <c r="I35" s="18">
        <v>0.98</v>
      </c>
    </row>
    <row r="36" spans="2:9">
      <c r="B36" s="10" t="s">
        <v>8</v>
      </c>
      <c r="C36" s="1" t="s">
        <v>848</v>
      </c>
      <c r="D36" s="1" t="s">
        <v>1072</v>
      </c>
      <c r="E36" s="1" t="s">
        <v>15</v>
      </c>
      <c r="G36" s="1">
        <v>2858</v>
      </c>
      <c r="H36" s="4">
        <v>5.17</v>
      </c>
      <c r="I36" s="18">
        <v>0.94000000000000006</v>
      </c>
    </row>
    <row r="37" spans="2:9">
      <c r="B37" s="10" t="s">
        <v>8</v>
      </c>
      <c r="C37" s="1" t="s">
        <v>1168</v>
      </c>
      <c r="D37" s="1" t="s">
        <v>1169</v>
      </c>
      <c r="E37" s="1" t="s">
        <v>1170</v>
      </c>
      <c r="G37" s="1">
        <v>1326</v>
      </c>
      <c r="H37" s="4">
        <v>5.1100000000000003</v>
      </c>
      <c r="I37" s="18">
        <v>0.93</v>
      </c>
    </row>
    <row r="38" spans="2:9">
      <c r="B38" s="10" t="s">
        <v>8</v>
      </c>
      <c r="C38" s="1" t="s">
        <v>1689</v>
      </c>
      <c r="D38" s="1" t="s">
        <v>1690</v>
      </c>
      <c r="E38" s="1" t="s">
        <v>31</v>
      </c>
      <c r="G38" s="1">
        <v>414</v>
      </c>
      <c r="H38" s="4">
        <v>5</v>
      </c>
      <c r="I38" s="18">
        <v>0.91</v>
      </c>
    </row>
    <row r="39" spans="2:9">
      <c r="B39" s="10" t="s">
        <v>8</v>
      </c>
      <c r="C39" s="1" t="s">
        <v>1171</v>
      </c>
      <c r="D39" s="1" t="s">
        <v>1172</v>
      </c>
      <c r="E39" s="1" t="s">
        <v>18</v>
      </c>
      <c r="G39" s="1">
        <v>1901</v>
      </c>
      <c r="H39" s="4">
        <v>4.99</v>
      </c>
      <c r="I39" s="18">
        <v>0.91</v>
      </c>
    </row>
    <row r="40" spans="2:9">
      <c r="B40" s="10" t="s">
        <v>8</v>
      </c>
      <c r="C40" s="1" t="s">
        <v>1673</v>
      </c>
      <c r="D40" s="1" t="s">
        <v>1674</v>
      </c>
      <c r="E40" s="1" t="s">
        <v>1259</v>
      </c>
      <c r="G40" s="1">
        <v>5277</v>
      </c>
      <c r="H40" s="4">
        <v>4.95</v>
      </c>
      <c r="I40" s="18">
        <v>0.90000000000000013</v>
      </c>
    </row>
    <row r="41" spans="2:9">
      <c r="B41" s="10" t="s">
        <v>8</v>
      </c>
      <c r="C41" s="1" t="s">
        <v>1745</v>
      </c>
      <c r="D41" s="1" t="s">
        <v>1746</v>
      </c>
      <c r="E41" s="1" t="s">
        <v>31</v>
      </c>
      <c r="G41" s="1">
        <v>87</v>
      </c>
      <c r="H41" s="4">
        <v>4.9400000000000004</v>
      </c>
      <c r="I41" s="18">
        <v>0.90000000000000013</v>
      </c>
    </row>
    <row r="42" spans="2:9">
      <c r="B42" s="10" t="s">
        <v>8</v>
      </c>
      <c r="C42" s="1" t="s">
        <v>46</v>
      </c>
      <c r="D42" s="1" t="s">
        <v>48</v>
      </c>
      <c r="E42" s="1" t="s">
        <v>47</v>
      </c>
      <c r="G42" s="1">
        <v>2020</v>
      </c>
      <c r="H42" s="4">
        <v>4.8</v>
      </c>
      <c r="I42" s="18">
        <v>0.87000000000000011</v>
      </c>
    </row>
    <row r="43" spans="2:9">
      <c r="B43" s="10" t="s">
        <v>8</v>
      </c>
      <c r="C43" s="1" t="s">
        <v>39</v>
      </c>
      <c r="D43" s="1" t="s">
        <v>40</v>
      </c>
      <c r="E43" s="1" t="s">
        <v>15</v>
      </c>
      <c r="G43" s="1">
        <v>523</v>
      </c>
      <c r="H43" s="4">
        <v>4.7700000000000005</v>
      </c>
      <c r="I43" s="18">
        <v>0.87000000000000011</v>
      </c>
    </row>
    <row r="44" spans="2:9">
      <c r="B44" s="10" t="s">
        <v>8</v>
      </c>
      <c r="C44" s="1" t="s">
        <v>874</v>
      </c>
      <c r="D44" s="1" t="s">
        <v>875</v>
      </c>
      <c r="E44" s="1" t="s">
        <v>873</v>
      </c>
      <c r="G44" s="1">
        <v>169</v>
      </c>
      <c r="H44" s="4">
        <v>4.66</v>
      </c>
      <c r="I44" s="18">
        <v>0.85000000000000009</v>
      </c>
    </row>
    <row r="45" spans="2:9">
      <c r="B45" s="10" t="s">
        <v>8</v>
      </c>
      <c r="C45" s="1" t="s">
        <v>1112</v>
      </c>
      <c r="D45" s="1" t="s">
        <v>1113</v>
      </c>
      <c r="E45" s="1" t="s">
        <v>949</v>
      </c>
      <c r="G45" s="1">
        <v>276</v>
      </c>
      <c r="H45" s="4">
        <v>4.6100000000000003</v>
      </c>
      <c r="I45" s="18">
        <v>0.84000000000000008</v>
      </c>
    </row>
    <row r="46" spans="2:9">
      <c r="B46" s="10" t="s">
        <v>8</v>
      </c>
      <c r="C46" s="1" t="s">
        <v>1642</v>
      </c>
      <c r="D46" s="1" t="s">
        <v>1643</v>
      </c>
      <c r="E46" s="1" t="s">
        <v>111</v>
      </c>
      <c r="G46" s="1">
        <v>40837</v>
      </c>
      <c r="H46" s="4">
        <v>4.5600000000000005</v>
      </c>
      <c r="I46" s="18">
        <v>0.83</v>
      </c>
    </row>
    <row r="47" spans="2:9">
      <c r="B47" s="10" t="s">
        <v>8</v>
      </c>
      <c r="C47" s="1" t="s">
        <v>105</v>
      </c>
      <c r="D47" s="1" t="s">
        <v>106</v>
      </c>
      <c r="E47" s="1" t="s">
        <v>31</v>
      </c>
      <c r="G47" s="1">
        <v>223</v>
      </c>
      <c r="H47" s="4">
        <v>4.5</v>
      </c>
      <c r="I47" s="18">
        <v>0.82000000000000006</v>
      </c>
    </row>
    <row r="48" spans="2:9">
      <c r="B48" s="10" t="s">
        <v>8</v>
      </c>
      <c r="C48" s="1" t="s">
        <v>1108</v>
      </c>
      <c r="D48" s="1" t="s">
        <v>1109</v>
      </c>
      <c r="E48" s="1" t="s">
        <v>127</v>
      </c>
      <c r="G48" s="1">
        <v>337</v>
      </c>
      <c r="H48" s="4">
        <v>4.4800000000000004</v>
      </c>
      <c r="I48" s="18">
        <v>0.80999999999999994</v>
      </c>
    </row>
    <row r="49" spans="2:9">
      <c r="B49" s="10" t="s">
        <v>8</v>
      </c>
      <c r="C49" s="1" t="s">
        <v>1550</v>
      </c>
      <c r="D49" s="1" t="s">
        <v>1551</v>
      </c>
      <c r="E49" s="1" t="s">
        <v>1549</v>
      </c>
      <c r="G49" s="1">
        <v>871</v>
      </c>
      <c r="H49" s="4">
        <v>4.41</v>
      </c>
      <c r="I49" s="18">
        <v>0.8</v>
      </c>
    </row>
    <row r="50" spans="2:9">
      <c r="B50" s="10" t="s">
        <v>8</v>
      </c>
      <c r="C50" s="1" t="s">
        <v>1777</v>
      </c>
      <c r="D50" s="1" t="s">
        <v>1778</v>
      </c>
      <c r="E50" s="1" t="s">
        <v>21</v>
      </c>
      <c r="G50" s="1">
        <v>376</v>
      </c>
      <c r="H50" s="4">
        <v>4.26</v>
      </c>
      <c r="I50" s="18">
        <v>0.77</v>
      </c>
    </row>
    <row r="51" spans="2:9">
      <c r="B51" s="10" t="s">
        <v>8</v>
      </c>
      <c r="C51" s="1" t="s">
        <v>1173</v>
      </c>
      <c r="D51" s="1" t="s">
        <v>1174</v>
      </c>
      <c r="E51" s="1" t="s">
        <v>1175</v>
      </c>
      <c r="G51" s="1">
        <v>5112</v>
      </c>
      <c r="H51" s="4">
        <v>4.1500000000000004</v>
      </c>
      <c r="I51" s="18">
        <v>0.75000000000000011</v>
      </c>
    </row>
    <row r="52" spans="2:9">
      <c r="B52" s="10" t="s">
        <v>8</v>
      </c>
      <c r="C52" s="1" t="s">
        <v>1176</v>
      </c>
      <c r="D52" s="1" t="s">
        <v>1177</v>
      </c>
      <c r="E52" s="1" t="s">
        <v>1155</v>
      </c>
      <c r="G52" s="1">
        <v>807</v>
      </c>
      <c r="H52" s="4">
        <v>4.12</v>
      </c>
      <c r="I52" s="18">
        <v>0.75000000000000011</v>
      </c>
    </row>
    <row r="53" spans="2:9">
      <c r="B53" s="10" t="s">
        <v>8</v>
      </c>
      <c r="C53" s="1" t="s">
        <v>3554</v>
      </c>
      <c r="D53" s="1" t="s">
        <v>3555</v>
      </c>
      <c r="E53" s="1" t="s">
        <v>1549</v>
      </c>
      <c r="G53" s="1">
        <v>195</v>
      </c>
      <c r="H53" s="4">
        <v>4.12</v>
      </c>
      <c r="I53" s="18">
        <v>0.75000000000000011</v>
      </c>
    </row>
    <row r="54" spans="2:9">
      <c r="B54" s="10" t="s">
        <v>8</v>
      </c>
      <c r="C54" s="1" t="s">
        <v>89</v>
      </c>
      <c r="D54" s="1" t="s">
        <v>90</v>
      </c>
      <c r="E54" s="1" t="s">
        <v>87</v>
      </c>
      <c r="G54" s="1">
        <v>175</v>
      </c>
      <c r="H54" s="4">
        <v>3.99</v>
      </c>
      <c r="I54" s="18">
        <v>0.73</v>
      </c>
    </row>
    <row r="55" spans="2:9">
      <c r="B55" s="10" t="s">
        <v>8</v>
      </c>
      <c r="C55" s="1" t="s">
        <v>954</v>
      </c>
      <c r="D55" s="1" t="s">
        <v>955</v>
      </c>
      <c r="E55" s="1" t="s">
        <v>905</v>
      </c>
      <c r="G55" s="1">
        <v>3</v>
      </c>
      <c r="H55" s="4">
        <v>3.96</v>
      </c>
      <c r="I55" s="18">
        <v>0.72000000000000008</v>
      </c>
    </row>
    <row r="56" spans="2:9">
      <c r="B56" s="10" t="s">
        <v>8</v>
      </c>
      <c r="C56" s="1" t="s">
        <v>950</v>
      </c>
      <c r="D56" s="1" t="s">
        <v>951</v>
      </c>
      <c r="E56" s="1" t="s">
        <v>47</v>
      </c>
      <c r="G56" s="1">
        <v>3148</v>
      </c>
      <c r="H56" s="4">
        <v>3.96</v>
      </c>
      <c r="I56" s="18">
        <v>0.72000000000000008</v>
      </c>
    </row>
    <row r="57" spans="2:9">
      <c r="B57" s="10" t="s">
        <v>8</v>
      </c>
      <c r="C57" s="1" t="s">
        <v>1733</v>
      </c>
      <c r="D57" s="1" t="s">
        <v>1734</v>
      </c>
      <c r="E57" s="1" t="s">
        <v>18</v>
      </c>
      <c r="G57" s="1">
        <v>142</v>
      </c>
      <c r="H57" s="4">
        <v>3.96</v>
      </c>
      <c r="I57" s="18">
        <v>0.72000000000000008</v>
      </c>
    </row>
    <row r="58" spans="2:9">
      <c r="B58" s="10" t="s">
        <v>8</v>
      </c>
      <c r="C58" s="1" t="s">
        <v>1761</v>
      </c>
      <c r="D58" s="1" t="s">
        <v>1762</v>
      </c>
      <c r="E58" s="1" t="s">
        <v>101</v>
      </c>
      <c r="G58" s="1">
        <v>281</v>
      </c>
      <c r="H58" s="4">
        <v>3.9</v>
      </c>
      <c r="I58" s="18">
        <v>0.71000000000000008</v>
      </c>
    </row>
    <row r="59" spans="2:9">
      <c r="B59" s="10" t="s">
        <v>8</v>
      </c>
      <c r="C59" s="1" t="s">
        <v>3637</v>
      </c>
      <c r="D59" s="1" t="s">
        <v>3638</v>
      </c>
      <c r="E59" s="1" t="s">
        <v>891</v>
      </c>
      <c r="G59" s="1">
        <v>473</v>
      </c>
      <c r="H59" s="4">
        <v>3.89</v>
      </c>
      <c r="I59" s="18">
        <v>0.71000000000000008</v>
      </c>
    </row>
    <row r="60" spans="2:9">
      <c r="B60" s="10" t="s">
        <v>8</v>
      </c>
      <c r="C60" s="1" t="s">
        <v>1699</v>
      </c>
      <c r="D60" s="1" t="s">
        <v>1700</v>
      </c>
      <c r="E60" s="1" t="s">
        <v>31</v>
      </c>
      <c r="G60" s="1">
        <v>1056</v>
      </c>
      <c r="H60" s="4">
        <v>3.87</v>
      </c>
      <c r="I60" s="18">
        <v>0.70000000000000007</v>
      </c>
    </row>
    <row r="61" spans="2:9">
      <c r="B61" s="10" t="s">
        <v>8</v>
      </c>
      <c r="C61" s="1" t="s">
        <v>23</v>
      </c>
      <c r="D61" s="1" t="s">
        <v>24</v>
      </c>
      <c r="E61" s="1" t="s">
        <v>10</v>
      </c>
      <c r="G61" s="1">
        <v>1135</v>
      </c>
      <c r="H61" s="4">
        <v>3.86</v>
      </c>
      <c r="I61" s="18">
        <v>0.70000000000000007</v>
      </c>
    </row>
    <row r="62" spans="2:9">
      <c r="B62" s="10" t="s">
        <v>8</v>
      </c>
      <c r="C62" s="1" t="s">
        <v>928</v>
      </c>
      <c r="D62" s="1" t="s">
        <v>929</v>
      </c>
      <c r="E62" s="1" t="s">
        <v>87</v>
      </c>
      <c r="G62" s="1">
        <v>120</v>
      </c>
      <c r="H62" s="4">
        <v>3.83</v>
      </c>
      <c r="I62" s="18">
        <v>0.70000000000000007</v>
      </c>
    </row>
    <row r="63" spans="2:9">
      <c r="B63" s="10" t="s">
        <v>8</v>
      </c>
      <c r="C63" s="1" t="s">
        <v>1703</v>
      </c>
      <c r="D63" s="1" t="s">
        <v>1704</v>
      </c>
      <c r="E63" s="1" t="s">
        <v>50</v>
      </c>
      <c r="G63" s="1">
        <v>581</v>
      </c>
      <c r="H63" s="4">
        <v>3.7</v>
      </c>
      <c r="I63" s="18">
        <v>0.67</v>
      </c>
    </row>
    <row r="64" spans="2:9">
      <c r="B64" s="10" t="s">
        <v>8</v>
      </c>
      <c r="C64" s="1" t="s">
        <v>1679</v>
      </c>
      <c r="D64" s="1" t="s">
        <v>1680</v>
      </c>
      <c r="E64" s="1" t="s">
        <v>905</v>
      </c>
      <c r="G64" s="1">
        <v>158</v>
      </c>
      <c r="H64" s="4">
        <v>3.69</v>
      </c>
      <c r="I64" s="18">
        <v>0.67</v>
      </c>
    </row>
    <row r="65" spans="2:9">
      <c r="B65" s="10" t="s">
        <v>8</v>
      </c>
      <c r="C65" s="1" t="s">
        <v>814</v>
      </c>
      <c r="D65" s="1" t="s">
        <v>2727</v>
      </c>
      <c r="E65" s="1" t="s">
        <v>10</v>
      </c>
      <c r="G65" s="1">
        <v>978</v>
      </c>
      <c r="H65" s="4">
        <v>3.67</v>
      </c>
      <c r="I65" s="18">
        <v>0.67</v>
      </c>
    </row>
    <row r="66" spans="2:9">
      <c r="B66" s="10" t="s">
        <v>8</v>
      </c>
      <c r="C66" s="1" t="s">
        <v>1122</v>
      </c>
      <c r="D66" s="1" t="s">
        <v>1123</v>
      </c>
      <c r="E66" s="1" t="s">
        <v>927</v>
      </c>
      <c r="G66" s="1">
        <v>91</v>
      </c>
      <c r="H66" s="4">
        <v>3.66</v>
      </c>
      <c r="I66" s="18">
        <v>0.66</v>
      </c>
    </row>
    <row r="67" spans="2:9">
      <c r="B67" s="10" t="s">
        <v>8</v>
      </c>
      <c r="C67" s="1" t="s">
        <v>1178</v>
      </c>
      <c r="D67" s="1" t="s">
        <v>1179</v>
      </c>
      <c r="E67" s="1" t="s">
        <v>101</v>
      </c>
      <c r="G67" s="1">
        <v>4679</v>
      </c>
      <c r="H67" s="4">
        <v>3.66</v>
      </c>
      <c r="I67" s="18">
        <v>0.66</v>
      </c>
    </row>
    <row r="68" spans="2:9">
      <c r="B68" s="10" t="s">
        <v>8</v>
      </c>
      <c r="C68" s="1" t="s">
        <v>1124</v>
      </c>
      <c r="D68" s="1" t="s">
        <v>1125</v>
      </c>
      <c r="E68" s="1" t="s">
        <v>949</v>
      </c>
      <c r="G68" s="1">
        <v>249</v>
      </c>
      <c r="H68" s="4">
        <v>3.64</v>
      </c>
      <c r="I68" s="18">
        <v>0.66</v>
      </c>
    </row>
    <row r="69" spans="2:9">
      <c r="B69" s="10" t="s">
        <v>8</v>
      </c>
      <c r="C69" s="1" t="s">
        <v>17</v>
      </c>
      <c r="D69" s="1" t="s">
        <v>19</v>
      </c>
      <c r="E69" s="1" t="s">
        <v>18</v>
      </c>
      <c r="G69" s="1">
        <v>19</v>
      </c>
      <c r="H69" s="4">
        <v>3.58</v>
      </c>
      <c r="I69" s="18">
        <v>0.65</v>
      </c>
    </row>
    <row r="70" spans="2:9">
      <c r="B70" s="10" t="s">
        <v>8</v>
      </c>
      <c r="C70" s="1" t="s">
        <v>1757</v>
      </c>
      <c r="D70" s="1" t="s">
        <v>1758</v>
      </c>
      <c r="E70" s="1" t="s">
        <v>31</v>
      </c>
      <c r="G70" s="1">
        <v>167</v>
      </c>
      <c r="H70" s="4">
        <v>3.5500000000000003</v>
      </c>
      <c r="I70" s="18">
        <v>0.64</v>
      </c>
    </row>
    <row r="71" spans="2:9">
      <c r="B71" s="10" t="s">
        <v>8</v>
      </c>
      <c r="C71" s="1" t="s">
        <v>1126</v>
      </c>
      <c r="D71" s="1" t="s">
        <v>1127</v>
      </c>
      <c r="E71" s="1" t="s">
        <v>127</v>
      </c>
      <c r="G71" s="1">
        <v>192</v>
      </c>
      <c r="H71" s="4">
        <v>3.49</v>
      </c>
      <c r="I71" s="18">
        <v>0.63</v>
      </c>
    </row>
    <row r="72" spans="2:9">
      <c r="B72" s="10" t="s">
        <v>8</v>
      </c>
      <c r="C72" s="1" t="s">
        <v>1128</v>
      </c>
      <c r="D72" s="1" t="s">
        <v>1129</v>
      </c>
      <c r="E72" s="1" t="s">
        <v>949</v>
      </c>
      <c r="G72" s="1">
        <v>221</v>
      </c>
      <c r="H72" s="4">
        <v>3.48</v>
      </c>
      <c r="I72" s="18">
        <v>0.63</v>
      </c>
    </row>
    <row r="73" spans="2:9">
      <c r="B73" s="10" t="s">
        <v>8</v>
      </c>
      <c r="C73" s="1" t="s">
        <v>9</v>
      </c>
      <c r="D73" s="1" t="s">
        <v>11</v>
      </c>
      <c r="E73" s="1" t="s">
        <v>10</v>
      </c>
      <c r="G73" s="1">
        <v>1210</v>
      </c>
      <c r="H73" s="4">
        <v>3.46</v>
      </c>
      <c r="I73" s="18">
        <v>0.63</v>
      </c>
    </row>
    <row r="74" spans="2:9">
      <c r="B74" s="10" t="s">
        <v>8</v>
      </c>
      <c r="C74" s="1" t="s">
        <v>916</v>
      </c>
      <c r="D74" s="1" t="s">
        <v>917</v>
      </c>
      <c r="E74" s="1" t="s">
        <v>870</v>
      </c>
      <c r="G74" s="1">
        <v>62</v>
      </c>
      <c r="H74" s="4">
        <v>3.42</v>
      </c>
      <c r="I74" s="18">
        <v>0.62000000000000011</v>
      </c>
    </row>
    <row r="75" spans="2:9">
      <c r="B75" s="10" t="s">
        <v>8</v>
      </c>
      <c r="C75" s="1" t="s">
        <v>3556</v>
      </c>
      <c r="D75" s="1" t="s">
        <v>3557</v>
      </c>
      <c r="E75" s="1" t="s">
        <v>10</v>
      </c>
      <c r="G75" s="1">
        <v>443</v>
      </c>
      <c r="H75" s="4">
        <v>3.34</v>
      </c>
      <c r="I75" s="18">
        <v>0.61</v>
      </c>
    </row>
    <row r="76" spans="2:9">
      <c r="B76" s="10" t="s">
        <v>8</v>
      </c>
      <c r="C76" s="1" t="s">
        <v>1130</v>
      </c>
      <c r="D76" s="1" t="s">
        <v>1131</v>
      </c>
      <c r="E76" s="1" t="s">
        <v>927</v>
      </c>
      <c r="G76" s="1">
        <v>95</v>
      </c>
      <c r="H76" s="4">
        <v>3.34</v>
      </c>
      <c r="I76" s="18">
        <v>0.61</v>
      </c>
    </row>
    <row r="77" spans="2:9">
      <c r="B77" s="10" t="s">
        <v>8</v>
      </c>
      <c r="C77" s="1" t="s">
        <v>1747</v>
      </c>
      <c r="D77" s="1" t="s">
        <v>1748</v>
      </c>
      <c r="E77" s="1" t="s">
        <v>905</v>
      </c>
      <c r="G77" s="1">
        <v>663</v>
      </c>
      <c r="H77" s="4">
        <v>3.29</v>
      </c>
      <c r="I77" s="18">
        <v>0.6</v>
      </c>
    </row>
    <row r="78" spans="2:9">
      <c r="B78" s="10" t="s">
        <v>8</v>
      </c>
      <c r="C78" s="1" t="s">
        <v>1184</v>
      </c>
      <c r="D78" s="1" t="s">
        <v>1185</v>
      </c>
      <c r="E78" s="1" t="s">
        <v>891</v>
      </c>
      <c r="G78" s="1">
        <v>2138</v>
      </c>
      <c r="H78" s="4">
        <v>3.23</v>
      </c>
      <c r="I78" s="18">
        <v>0.59</v>
      </c>
    </row>
    <row r="79" spans="2:9">
      <c r="B79" s="10" t="s">
        <v>8</v>
      </c>
      <c r="C79" s="1" t="s">
        <v>1707</v>
      </c>
      <c r="D79" s="1" t="s">
        <v>1708</v>
      </c>
      <c r="E79" s="1" t="s">
        <v>1165</v>
      </c>
      <c r="G79" s="1">
        <v>1109</v>
      </c>
      <c r="H79" s="4">
        <v>3.21</v>
      </c>
      <c r="I79" s="18">
        <v>0.58000000000000007</v>
      </c>
    </row>
    <row r="80" spans="2:9">
      <c r="B80" s="10" t="s">
        <v>8</v>
      </c>
      <c r="C80" s="1" t="s">
        <v>903</v>
      </c>
      <c r="D80" s="1" t="s">
        <v>904</v>
      </c>
      <c r="E80" s="1" t="s">
        <v>905</v>
      </c>
      <c r="G80" s="1">
        <v>268</v>
      </c>
      <c r="H80" s="4">
        <v>3.17</v>
      </c>
      <c r="I80" s="18">
        <v>0.58000000000000007</v>
      </c>
    </row>
    <row r="81" spans="2:9">
      <c r="B81" s="10" t="s">
        <v>8</v>
      </c>
      <c r="C81" s="1" t="s">
        <v>892</v>
      </c>
      <c r="D81" s="1" t="s">
        <v>893</v>
      </c>
      <c r="E81" s="1" t="s">
        <v>31</v>
      </c>
      <c r="G81" s="1">
        <v>206</v>
      </c>
      <c r="H81" s="4">
        <v>3.0300000000000002</v>
      </c>
      <c r="I81" s="18">
        <v>0.55000000000000004</v>
      </c>
    </row>
    <row r="82" spans="2:9">
      <c r="B82" s="10" t="s">
        <v>8</v>
      </c>
      <c r="C82" s="1" t="s">
        <v>3558</v>
      </c>
      <c r="D82" s="1" t="s">
        <v>3559</v>
      </c>
      <c r="E82" s="1" t="s">
        <v>2115</v>
      </c>
      <c r="G82" s="1">
        <v>9</v>
      </c>
      <c r="H82" s="4">
        <v>2.97</v>
      </c>
      <c r="I82" s="18">
        <v>0.54</v>
      </c>
    </row>
    <row r="83" spans="2:9">
      <c r="B83" s="10" t="s">
        <v>8</v>
      </c>
      <c r="C83" s="1" t="s">
        <v>76</v>
      </c>
      <c r="D83" s="1" t="s">
        <v>77</v>
      </c>
      <c r="E83" s="1" t="s">
        <v>15</v>
      </c>
      <c r="G83" s="1">
        <v>1797</v>
      </c>
      <c r="H83" s="4">
        <v>2.95</v>
      </c>
      <c r="I83" s="18">
        <v>0.54</v>
      </c>
    </row>
    <row r="84" spans="2:9">
      <c r="B84" s="10" t="s">
        <v>8</v>
      </c>
      <c r="C84" s="1" t="s">
        <v>1186</v>
      </c>
      <c r="D84" s="1" t="s">
        <v>1187</v>
      </c>
      <c r="E84" s="1" t="s">
        <v>913</v>
      </c>
      <c r="G84" s="1">
        <v>840</v>
      </c>
      <c r="H84" s="4">
        <v>2.88</v>
      </c>
      <c r="I84" s="18">
        <v>0.52</v>
      </c>
    </row>
    <row r="85" spans="2:9">
      <c r="B85" s="10" t="s">
        <v>8</v>
      </c>
      <c r="C85" s="1" t="s">
        <v>1556</v>
      </c>
      <c r="D85" s="1" t="s">
        <v>1557</v>
      </c>
      <c r="E85" s="1" t="s">
        <v>1190</v>
      </c>
      <c r="G85" s="1">
        <v>579</v>
      </c>
      <c r="H85" s="4">
        <v>2.88</v>
      </c>
      <c r="I85" s="18">
        <v>0.52</v>
      </c>
    </row>
    <row r="86" spans="2:9">
      <c r="B86" s="10" t="s">
        <v>8</v>
      </c>
      <c r="C86" s="1" t="s">
        <v>1188</v>
      </c>
      <c r="D86" s="1" t="s">
        <v>1189</v>
      </c>
      <c r="E86" s="1" t="s">
        <v>1190</v>
      </c>
      <c r="G86" s="1">
        <v>446</v>
      </c>
      <c r="H86" s="4">
        <v>2.7800000000000002</v>
      </c>
      <c r="I86" s="18">
        <v>0.5</v>
      </c>
    </row>
    <row r="87" spans="2:9">
      <c r="B87" s="10" t="s">
        <v>8</v>
      </c>
      <c r="C87" s="1" t="s">
        <v>2791</v>
      </c>
      <c r="D87" s="1" t="s">
        <v>2790</v>
      </c>
      <c r="E87" s="1" t="s">
        <v>111</v>
      </c>
      <c r="G87" s="1">
        <v>174</v>
      </c>
      <c r="H87" s="4">
        <v>2.73</v>
      </c>
      <c r="I87" s="18">
        <v>0.5</v>
      </c>
    </row>
    <row r="88" spans="2:9">
      <c r="B88" s="10" t="s">
        <v>8</v>
      </c>
      <c r="C88" s="1" t="s">
        <v>881</v>
      </c>
      <c r="D88" s="1" t="s">
        <v>882</v>
      </c>
      <c r="E88" s="1" t="s">
        <v>873</v>
      </c>
      <c r="G88" s="1">
        <v>35</v>
      </c>
      <c r="H88" s="4">
        <v>2.72</v>
      </c>
      <c r="I88" s="18">
        <v>0.49</v>
      </c>
    </row>
    <row r="89" spans="2:9">
      <c r="B89" s="10" t="s">
        <v>8</v>
      </c>
      <c r="C89" s="1" t="s">
        <v>3664</v>
      </c>
      <c r="D89" s="1" t="s">
        <v>3665</v>
      </c>
      <c r="E89" s="1" t="s">
        <v>905</v>
      </c>
      <c r="G89" s="1">
        <v>118</v>
      </c>
      <c r="H89" s="4">
        <v>2.72</v>
      </c>
      <c r="I89" s="18">
        <v>0.49</v>
      </c>
    </row>
    <row r="90" spans="2:9">
      <c r="B90" s="10" t="s">
        <v>8</v>
      </c>
      <c r="C90" s="1" t="s">
        <v>1768</v>
      </c>
      <c r="D90" s="1" t="s">
        <v>1769</v>
      </c>
      <c r="E90" s="1" t="s">
        <v>873</v>
      </c>
      <c r="G90" s="1">
        <v>51</v>
      </c>
      <c r="H90" s="4">
        <v>2.71</v>
      </c>
      <c r="I90" s="18">
        <v>0.49</v>
      </c>
    </row>
    <row r="91" spans="2:9">
      <c r="B91" s="10" t="s">
        <v>8</v>
      </c>
      <c r="C91" s="1" t="s">
        <v>1132</v>
      </c>
      <c r="D91" s="1" t="s">
        <v>1133</v>
      </c>
      <c r="E91" s="1" t="s">
        <v>927</v>
      </c>
      <c r="G91" s="1">
        <v>181</v>
      </c>
      <c r="H91" s="4">
        <v>2.67</v>
      </c>
      <c r="I91" s="18">
        <v>0.49</v>
      </c>
    </row>
    <row r="92" spans="2:9">
      <c r="B92" s="10" t="s">
        <v>8</v>
      </c>
      <c r="C92" s="1" t="s">
        <v>958</v>
      </c>
      <c r="D92" s="1" t="s">
        <v>959</v>
      </c>
      <c r="E92" s="1" t="s">
        <v>949</v>
      </c>
      <c r="G92" s="1">
        <v>174</v>
      </c>
      <c r="H92" s="4">
        <v>2.59</v>
      </c>
      <c r="I92" s="18">
        <v>0.47000000000000003</v>
      </c>
    </row>
    <row r="93" spans="2:9">
      <c r="B93" s="10" t="s">
        <v>8</v>
      </c>
      <c r="C93" s="1" t="s">
        <v>1191</v>
      </c>
      <c r="D93" s="1" t="s">
        <v>1192</v>
      </c>
      <c r="E93" s="1" t="s">
        <v>92</v>
      </c>
      <c r="G93" s="1">
        <v>511</v>
      </c>
      <c r="H93" s="4">
        <v>2.57</v>
      </c>
      <c r="I93" s="18">
        <v>0.47000000000000003</v>
      </c>
    </row>
    <row r="94" spans="2:9">
      <c r="B94" s="10" t="s">
        <v>8</v>
      </c>
      <c r="C94" s="1" t="s">
        <v>1715</v>
      </c>
      <c r="D94" s="1" t="s">
        <v>1716</v>
      </c>
      <c r="E94" s="1" t="s">
        <v>1659</v>
      </c>
      <c r="G94" s="1">
        <v>503</v>
      </c>
      <c r="H94" s="4">
        <v>2.52</v>
      </c>
      <c r="I94" s="18">
        <v>0.45999999999999996</v>
      </c>
    </row>
    <row r="95" spans="2:9">
      <c r="B95" s="10" t="s">
        <v>8</v>
      </c>
      <c r="C95" s="1" t="s">
        <v>1775</v>
      </c>
      <c r="D95" s="1" t="s">
        <v>1776</v>
      </c>
      <c r="E95" s="1" t="s">
        <v>873</v>
      </c>
      <c r="G95" s="1">
        <v>242</v>
      </c>
      <c r="H95" s="4">
        <v>2.52</v>
      </c>
      <c r="I95" s="18">
        <v>0.45999999999999996</v>
      </c>
    </row>
    <row r="96" spans="2:9">
      <c r="B96" s="10" t="s">
        <v>8</v>
      </c>
      <c r="C96" s="1" t="s">
        <v>3740</v>
      </c>
      <c r="D96" s="1" t="s">
        <v>3741</v>
      </c>
      <c r="E96" s="1" t="s">
        <v>1190</v>
      </c>
      <c r="G96" s="1">
        <v>1379</v>
      </c>
      <c r="H96" s="4">
        <v>2.4900000000000002</v>
      </c>
      <c r="I96" s="18">
        <v>0.45000000000000007</v>
      </c>
    </row>
    <row r="97" spans="2:9">
      <c r="B97" s="10" t="s">
        <v>8</v>
      </c>
      <c r="C97" s="1" t="s">
        <v>1134</v>
      </c>
      <c r="D97" s="1" t="s">
        <v>1135</v>
      </c>
      <c r="E97" s="1" t="s">
        <v>870</v>
      </c>
      <c r="G97" s="1">
        <v>118</v>
      </c>
      <c r="H97" s="4">
        <v>2.44</v>
      </c>
      <c r="I97" s="18">
        <v>0.44</v>
      </c>
    </row>
    <row r="98" spans="2:9">
      <c r="B98" s="10" t="s">
        <v>8</v>
      </c>
      <c r="C98" s="1" t="s">
        <v>2129</v>
      </c>
      <c r="D98" s="1" t="s">
        <v>2130</v>
      </c>
      <c r="E98" s="1" t="s">
        <v>905</v>
      </c>
      <c r="G98" s="1">
        <v>478</v>
      </c>
      <c r="H98" s="4">
        <v>2.35</v>
      </c>
      <c r="I98" s="18">
        <v>0.43</v>
      </c>
    </row>
    <row r="99" spans="2:9">
      <c r="B99" s="10" t="s">
        <v>8</v>
      </c>
      <c r="C99" s="1" t="s">
        <v>1136</v>
      </c>
      <c r="D99" s="1" t="s">
        <v>1137</v>
      </c>
      <c r="E99" s="1" t="s">
        <v>10</v>
      </c>
      <c r="G99" s="1">
        <v>445</v>
      </c>
      <c r="H99" s="4">
        <v>2.34</v>
      </c>
      <c r="I99" s="18">
        <v>0.43</v>
      </c>
    </row>
    <row r="100" spans="2:9">
      <c r="B100" s="10" t="s">
        <v>8</v>
      </c>
      <c r="C100" s="1" t="s">
        <v>909</v>
      </c>
      <c r="D100" s="1" t="s">
        <v>910</v>
      </c>
      <c r="E100" s="1" t="s">
        <v>21</v>
      </c>
      <c r="G100" s="1">
        <v>263</v>
      </c>
      <c r="H100" s="4">
        <v>2.31</v>
      </c>
      <c r="I100" s="18">
        <v>0.42000000000000004</v>
      </c>
    </row>
    <row r="101" spans="2:9">
      <c r="B101" s="10" t="s">
        <v>8</v>
      </c>
      <c r="C101" s="1" t="s">
        <v>2728</v>
      </c>
      <c r="D101" s="1" t="s">
        <v>2729</v>
      </c>
      <c r="E101" s="1" t="s">
        <v>927</v>
      </c>
      <c r="G101" s="1">
        <v>57</v>
      </c>
      <c r="H101" s="4">
        <v>2.27</v>
      </c>
      <c r="I101" s="18">
        <v>0.41000000000000003</v>
      </c>
    </row>
    <row r="102" spans="2:9">
      <c r="B102" s="10" t="s">
        <v>8</v>
      </c>
      <c r="C102" s="1" t="s">
        <v>2153</v>
      </c>
      <c r="D102" s="1" t="s">
        <v>2154</v>
      </c>
      <c r="E102" s="1" t="s">
        <v>31</v>
      </c>
      <c r="G102" s="1">
        <v>8</v>
      </c>
      <c r="H102" s="4">
        <v>2.21</v>
      </c>
      <c r="I102" s="18">
        <v>0.4</v>
      </c>
    </row>
    <row r="103" spans="2:9">
      <c r="B103" s="10" t="s">
        <v>8</v>
      </c>
      <c r="C103" s="1" t="s">
        <v>952</v>
      </c>
      <c r="D103" s="1" t="s">
        <v>953</v>
      </c>
      <c r="E103" s="1" t="s">
        <v>905</v>
      </c>
      <c r="G103" s="1">
        <v>60</v>
      </c>
      <c r="H103" s="4">
        <v>2.17</v>
      </c>
      <c r="I103" s="18">
        <v>0.39</v>
      </c>
    </row>
    <row r="104" spans="2:9">
      <c r="B104" s="10" t="s">
        <v>8</v>
      </c>
      <c r="C104" s="1" t="s">
        <v>3742</v>
      </c>
      <c r="D104" s="1" t="s">
        <v>3743</v>
      </c>
      <c r="E104" s="1" t="s">
        <v>1165</v>
      </c>
      <c r="G104" s="1">
        <v>410</v>
      </c>
      <c r="H104" s="4">
        <v>2.16</v>
      </c>
      <c r="I104" s="18">
        <v>0.39</v>
      </c>
    </row>
    <row r="105" spans="2:9">
      <c r="B105" s="10" t="s">
        <v>8</v>
      </c>
      <c r="C105" s="1" t="s">
        <v>1713</v>
      </c>
      <c r="D105" s="1" t="s">
        <v>1714</v>
      </c>
      <c r="E105" s="1" t="s">
        <v>905</v>
      </c>
      <c r="G105" s="1">
        <v>673</v>
      </c>
      <c r="H105" s="4">
        <v>2.16</v>
      </c>
      <c r="I105" s="18">
        <v>0.39</v>
      </c>
    </row>
    <row r="106" spans="2:9">
      <c r="B106" s="10" t="s">
        <v>8</v>
      </c>
      <c r="C106" s="1" t="s">
        <v>3744</v>
      </c>
      <c r="D106" s="1" t="s">
        <v>3745</v>
      </c>
      <c r="E106" s="1" t="s">
        <v>1175</v>
      </c>
      <c r="G106" s="1">
        <v>192</v>
      </c>
      <c r="H106" s="4">
        <v>2.12</v>
      </c>
      <c r="I106" s="18">
        <v>0.38</v>
      </c>
    </row>
    <row r="107" spans="2:9">
      <c r="B107" s="10" t="s">
        <v>8</v>
      </c>
      <c r="C107" s="1" t="s">
        <v>96</v>
      </c>
      <c r="D107" s="1" t="s">
        <v>97</v>
      </c>
      <c r="E107" s="1" t="s">
        <v>84</v>
      </c>
      <c r="G107" s="1">
        <v>136</v>
      </c>
      <c r="H107" s="4">
        <v>2.09</v>
      </c>
      <c r="I107" s="18">
        <v>0.38</v>
      </c>
    </row>
    <row r="108" spans="2:9">
      <c r="B108" s="10" t="s">
        <v>8</v>
      </c>
      <c r="C108" s="1" t="s">
        <v>1195</v>
      </c>
      <c r="D108" s="1" t="s">
        <v>1196</v>
      </c>
      <c r="E108" s="1" t="s">
        <v>124</v>
      </c>
      <c r="G108" s="1">
        <v>125</v>
      </c>
      <c r="H108" s="4">
        <v>2.0699999999999998</v>
      </c>
      <c r="I108" s="18">
        <v>0.38</v>
      </c>
    </row>
    <row r="109" spans="2:9">
      <c r="B109" s="10" t="s">
        <v>8</v>
      </c>
      <c r="C109" s="1" t="s">
        <v>1731</v>
      </c>
      <c r="D109" s="1" t="s">
        <v>1732</v>
      </c>
      <c r="E109" s="1" t="s">
        <v>127</v>
      </c>
      <c r="G109" s="1">
        <v>569</v>
      </c>
      <c r="H109" s="4">
        <v>2.06</v>
      </c>
      <c r="I109" s="18">
        <v>0.37</v>
      </c>
    </row>
    <row r="110" spans="2:9">
      <c r="B110" s="10" t="s">
        <v>8</v>
      </c>
      <c r="C110" s="1" t="s">
        <v>914</v>
      </c>
      <c r="D110" s="1" t="s">
        <v>915</v>
      </c>
      <c r="E110" s="1" t="s">
        <v>18</v>
      </c>
      <c r="G110" s="1">
        <v>25</v>
      </c>
      <c r="H110" s="4">
        <v>2</v>
      </c>
      <c r="I110" s="18">
        <v>0.36000000000000004</v>
      </c>
    </row>
    <row r="111" spans="2:9">
      <c r="B111" s="10" t="s">
        <v>8</v>
      </c>
      <c r="C111" s="1" t="s">
        <v>938</v>
      </c>
      <c r="D111" s="1" t="s">
        <v>939</v>
      </c>
      <c r="E111" s="1" t="s">
        <v>15</v>
      </c>
      <c r="G111" s="1">
        <v>3012</v>
      </c>
      <c r="H111" s="4">
        <v>1.97</v>
      </c>
      <c r="I111" s="18">
        <v>0.36000000000000004</v>
      </c>
    </row>
    <row r="112" spans="2:9">
      <c r="B112" s="10" t="s">
        <v>8</v>
      </c>
      <c r="C112" s="1" t="s">
        <v>1138</v>
      </c>
      <c r="D112" s="1" t="s">
        <v>1139</v>
      </c>
      <c r="E112" s="1" t="s">
        <v>127</v>
      </c>
      <c r="G112" s="1">
        <v>421</v>
      </c>
      <c r="H112" s="4">
        <v>1.95</v>
      </c>
      <c r="I112" s="18">
        <v>0.35000000000000003</v>
      </c>
    </row>
    <row r="113" spans="2:9">
      <c r="B113" s="10" t="s">
        <v>8</v>
      </c>
      <c r="C113" s="1" t="s">
        <v>1512</v>
      </c>
      <c r="D113" s="1" t="s">
        <v>1513</v>
      </c>
      <c r="E113" s="1" t="s">
        <v>28</v>
      </c>
      <c r="G113" s="1">
        <v>62</v>
      </c>
      <c r="H113" s="4">
        <v>1.8900000000000001</v>
      </c>
      <c r="I113" s="18">
        <v>0.34</v>
      </c>
    </row>
    <row r="114" spans="2:9">
      <c r="B114" s="10" t="s">
        <v>8</v>
      </c>
      <c r="C114" s="1" t="s">
        <v>1514</v>
      </c>
      <c r="D114" s="1" t="s">
        <v>1515</v>
      </c>
      <c r="E114" s="1" t="s">
        <v>28</v>
      </c>
      <c r="G114" s="1">
        <v>31</v>
      </c>
      <c r="H114" s="4">
        <v>1.86</v>
      </c>
      <c r="I114" s="18">
        <v>0.34</v>
      </c>
    </row>
    <row r="115" spans="2:9">
      <c r="B115" s="10" t="s">
        <v>8</v>
      </c>
      <c r="C115" s="1" t="s">
        <v>3641</v>
      </c>
      <c r="D115" s="1" t="s">
        <v>3642</v>
      </c>
      <c r="E115" s="1" t="s">
        <v>1165</v>
      </c>
      <c r="G115" s="1">
        <v>1037</v>
      </c>
      <c r="H115" s="4">
        <v>1.84</v>
      </c>
      <c r="I115" s="18">
        <v>0.34</v>
      </c>
    </row>
    <row r="116" spans="2:9">
      <c r="B116" s="10" t="s">
        <v>8</v>
      </c>
      <c r="C116" s="1" t="s">
        <v>3273</v>
      </c>
      <c r="D116" s="1" t="s">
        <v>3274</v>
      </c>
      <c r="E116" s="1" t="s">
        <v>21</v>
      </c>
      <c r="G116" s="1">
        <v>229</v>
      </c>
      <c r="H116" s="4">
        <v>1.73</v>
      </c>
      <c r="I116" s="18">
        <v>0.31000000000000005</v>
      </c>
    </row>
    <row r="117" spans="2:9">
      <c r="B117" s="10" t="s">
        <v>8</v>
      </c>
      <c r="C117" s="1" t="s">
        <v>1197</v>
      </c>
      <c r="D117" s="1" t="s">
        <v>1198</v>
      </c>
      <c r="E117" s="1" t="s">
        <v>50</v>
      </c>
      <c r="G117" s="1">
        <v>457</v>
      </c>
      <c r="H117" s="4">
        <v>1.73</v>
      </c>
      <c r="I117" s="18">
        <v>0.31000000000000005</v>
      </c>
    </row>
    <row r="118" spans="2:9">
      <c r="B118" s="10" t="s">
        <v>8</v>
      </c>
      <c r="C118" s="1" t="s">
        <v>1558</v>
      </c>
      <c r="D118" s="1" t="s">
        <v>1559</v>
      </c>
      <c r="E118" s="1" t="s">
        <v>31</v>
      </c>
      <c r="G118" s="1">
        <v>62</v>
      </c>
      <c r="H118" s="4">
        <v>1.72</v>
      </c>
      <c r="I118" s="18">
        <v>0.31000000000000005</v>
      </c>
    </row>
    <row r="119" spans="2:9">
      <c r="B119" s="10" t="s">
        <v>8</v>
      </c>
      <c r="C119" s="1" t="s">
        <v>2124</v>
      </c>
      <c r="D119" s="1" t="s">
        <v>2125</v>
      </c>
      <c r="E119" s="1" t="s">
        <v>111</v>
      </c>
      <c r="G119" s="1">
        <v>111</v>
      </c>
      <c r="H119" s="4">
        <v>1.71</v>
      </c>
      <c r="I119" s="18">
        <v>0.31000000000000005</v>
      </c>
    </row>
    <row r="120" spans="2:9">
      <c r="B120" s="10" t="s">
        <v>8</v>
      </c>
      <c r="C120" s="1" t="s">
        <v>936</v>
      </c>
      <c r="D120" s="1" t="s">
        <v>937</v>
      </c>
      <c r="E120" s="1" t="s">
        <v>28</v>
      </c>
      <c r="G120" s="1">
        <v>102</v>
      </c>
      <c r="H120" s="4">
        <v>1.68</v>
      </c>
      <c r="I120" s="18">
        <v>0.3</v>
      </c>
    </row>
    <row r="121" spans="2:9">
      <c r="B121" s="10" t="s">
        <v>8</v>
      </c>
      <c r="C121" s="1" t="s">
        <v>2105</v>
      </c>
      <c r="D121" s="1" t="s">
        <v>2106</v>
      </c>
      <c r="E121" s="1" t="s">
        <v>10</v>
      </c>
      <c r="G121" s="1">
        <v>36</v>
      </c>
      <c r="H121" s="4">
        <v>1.68</v>
      </c>
      <c r="I121" s="18">
        <v>0.3</v>
      </c>
    </row>
    <row r="122" spans="2:9">
      <c r="B122" s="10" t="s">
        <v>8</v>
      </c>
      <c r="C122" s="1" t="s">
        <v>3650</v>
      </c>
      <c r="D122" s="1" t="s">
        <v>3651</v>
      </c>
      <c r="E122" s="1" t="s">
        <v>70</v>
      </c>
      <c r="G122" s="1">
        <v>49</v>
      </c>
      <c r="H122" s="4">
        <v>1.6600000000000001</v>
      </c>
      <c r="I122" s="18">
        <v>0.3</v>
      </c>
    </row>
    <row r="123" spans="2:9">
      <c r="B123" s="10" t="s">
        <v>8</v>
      </c>
      <c r="C123" s="1" t="s">
        <v>3652</v>
      </c>
      <c r="D123" s="1" t="s">
        <v>3653</v>
      </c>
      <c r="E123" s="1" t="s">
        <v>1549</v>
      </c>
      <c r="G123" s="1">
        <v>14</v>
      </c>
      <c r="H123" s="4">
        <v>1.6500000000000001</v>
      </c>
      <c r="I123" s="18">
        <v>0.3</v>
      </c>
    </row>
    <row r="124" spans="2:9">
      <c r="B124" s="10" t="s">
        <v>8</v>
      </c>
      <c r="C124" s="1" t="s">
        <v>2913</v>
      </c>
      <c r="D124" s="1" t="s">
        <v>2914</v>
      </c>
      <c r="E124" s="1" t="s">
        <v>18</v>
      </c>
      <c r="G124" s="1">
        <v>57</v>
      </c>
      <c r="H124" s="4">
        <v>1.6400000000000001</v>
      </c>
      <c r="I124" s="18">
        <v>0.3</v>
      </c>
    </row>
    <row r="125" spans="2:9">
      <c r="B125" s="10" t="s">
        <v>8</v>
      </c>
      <c r="C125" s="1" t="s">
        <v>1763</v>
      </c>
      <c r="D125" s="1" t="s">
        <v>1764</v>
      </c>
      <c r="E125" s="1" t="s">
        <v>1765</v>
      </c>
      <c r="G125" s="1">
        <v>254</v>
      </c>
      <c r="H125" s="4">
        <v>1.6400000000000001</v>
      </c>
      <c r="I125" s="18">
        <v>0.3</v>
      </c>
    </row>
    <row r="126" spans="2:9">
      <c r="B126" s="10" t="s">
        <v>8</v>
      </c>
      <c r="C126" s="1" t="s">
        <v>3654</v>
      </c>
      <c r="D126" s="1" t="s">
        <v>3655</v>
      </c>
      <c r="E126" s="1" t="s">
        <v>108</v>
      </c>
      <c r="G126" s="1">
        <v>107</v>
      </c>
      <c r="H126" s="4">
        <v>1.57</v>
      </c>
      <c r="I126" s="18">
        <v>0.29000000000000004</v>
      </c>
    </row>
    <row r="127" spans="2:9">
      <c r="B127" s="10" t="s">
        <v>8</v>
      </c>
      <c r="C127" s="1" t="s">
        <v>1199</v>
      </c>
      <c r="D127" s="1" t="s">
        <v>1200</v>
      </c>
      <c r="E127" s="1" t="s">
        <v>10</v>
      </c>
      <c r="G127" s="1">
        <v>1177</v>
      </c>
      <c r="H127" s="4">
        <v>1.55</v>
      </c>
      <c r="I127" s="18">
        <v>0.27999999999999997</v>
      </c>
    </row>
    <row r="128" spans="2:9">
      <c r="B128" s="10" t="s">
        <v>8</v>
      </c>
      <c r="C128" s="1" t="s">
        <v>3746</v>
      </c>
      <c r="D128" s="1" t="s">
        <v>3747</v>
      </c>
      <c r="E128" s="1" t="s">
        <v>1765</v>
      </c>
      <c r="G128" s="1">
        <v>41</v>
      </c>
      <c r="H128" s="4">
        <v>1.53</v>
      </c>
      <c r="I128" s="18">
        <v>0.27999999999999997</v>
      </c>
    </row>
    <row r="129" spans="2:9">
      <c r="B129" s="10" t="s">
        <v>8</v>
      </c>
      <c r="C129" s="1" t="s">
        <v>2804</v>
      </c>
      <c r="D129" s="1" t="s">
        <v>2805</v>
      </c>
      <c r="E129" s="1" t="s">
        <v>873</v>
      </c>
      <c r="G129" s="1">
        <v>220</v>
      </c>
      <c r="H129" s="4">
        <v>1.53</v>
      </c>
      <c r="I129" s="18">
        <v>0.27999999999999997</v>
      </c>
    </row>
    <row r="130" spans="2:9">
      <c r="B130" s="10" t="s">
        <v>8</v>
      </c>
      <c r="C130" s="1" t="s">
        <v>3748</v>
      </c>
      <c r="D130" s="1" t="s">
        <v>3749</v>
      </c>
      <c r="E130" s="1" t="s">
        <v>2115</v>
      </c>
      <c r="G130" s="1">
        <v>171</v>
      </c>
      <c r="H130" s="4">
        <v>1.49</v>
      </c>
      <c r="I130" s="18">
        <v>0.27</v>
      </c>
    </row>
    <row r="131" spans="2:9">
      <c r="B131" s="10" t="s">
        <v>8</v>
      </c>
      <c r="C131" s="1" t="s">
        <v>1140</v>
      </c>
      <c r="D131" s="1" t="s">
        <v>1141</v>
      </c>
      <c r="E131" s="1" t="s">
        <v>870</v>
      </c>
      <c r="G131" s="1">
        <v>90</v>
      </c>
      <c r="H131" s="4">
        <v>1.47</v>
      </c>
      <c r="I131" s="18">
        <v>0.27</v>
      </c>
    </row>
    <row r="132" spans="2:9">
      <c r="B132" s="10" t="s">
        <v>8</v>
      </c>
      <c r="C132" s="1" t="s">
        <v>3750</v>
      </c>
      <c r="D132" s="1" t="s">
        <v>3751</v>
      </c>
      <c r="E132" s="1" t="s">
        <v>1659</v>
      </c>
      <c r="G132" s="1">
        <v>689</v>
      </c>
      <c r="H132" s="4">
        <v>1.47</v>
      </c>
      <c r="I132" s="18">
        <v>0.27</v>
      </c>
    </row>
    <row r="133" spans="2:9">
      <c r="B133" s="10" t="s">
        <v>8</v>
      </c>
      <c r="C133" s="1" t="s">
        <v>2150</v>
      </c>
      <c r="D133" s="1" t="s">
        <v>2151</v>
      </c>
      <c r="E133" s="1" t="s">
        <v>31</v>
      </c>
      <c r="G133" s="1">
        <v>61</v>
      </c>
      <c r="H133" s="4">
        <v>1.46</v>
      </c>
      <c r="I133" s="18">
        <v>0.27</v>
      </c>
    </row>
    <row r="134" spans="2:9">
      <c r="B134" s="10" t="s">
        <v>8</v>
      </c>
      <c r="C134" s="1" t="s">
        <v>1203</v>
      </c>
      <c r="D134" s="1" t="s">
        <v>1204</v>
      </c>
      <c r="E134" s="1" t="s">
        <v>10</v>
      </c>
      <c r="G134" s="1">
        <v>742</v>
      </c>
      <c r="H134" s="4">
        <v>1.42</v>
      </c>
      <c r="I134" s="18">
        <v>0.26</v>
      </c>
    </row>
    <row r="135" spans="2:9">
      <c r="B135" s="10" t="s">
        <v>8</v>
      </c>
      <c r="C135" s="1" t="s">
        <v>3237</v>
      </c>
      <c r="D135" s="1" t="s">
        <v>3238</v>
      </c>
      <c r="E135" s="1" t="s">
        <v>3239</v>
      </c>
      <c r="G135" s="1">
        <v>4</v>
      </c>
      <c r="H135" s="4">
        <v>1.3800000000000001</v>
      </c>
      <c r="I135" s="18">
        <v>0.25</v>
      </c>
    </row>
    <row r="136" spans="2:9">
      <c r="B136" s="10" t="s">
        <v>8</v>
      </c>
      <c r="C136" s="1" t="s">
        <v>1755</v>
      </c>
      <c r="D136" s="1" t="s">
        <v>1756</v>
      </c>
      <c r="E136" s="1" t="s">
        <v>44</v>
      </c>
      <c r="G136" s="1">
        <v>281</v>
      </c>
      <c r="H136" s="4">
        <v>1.33</v>
      </c>
      <c r="I136" s="18">
        <v>0.24000000000000002</v>
      </c>
    </row>
    <row r="137" spans="2:9">
      <c r="B137" s="10" t="s">
        <v>8</v>
      </c>
      <c r="C137" s="1" t="s">
        <v>1618</v>
      </c>
      <c r="D137" s="1" t="s">
        <v>1619</v>
      </c>
      <c r="E137" s="1" t="s">
        <v>44</v>
      </c>
      <c r="G137" s="1">
        <v>125</v>
      </c>
      <c r="H137" s="4">
        <v>1.32</v>
      </c>
      <c r="I137" s="18">
        <v>0.24000000000000002</v>
      </c>
    </row>
    <row r="138" spans="2:9">
      <c r="B138" s="10" t="s">
        <v>8</v>
      </c>
      <c r="C138" s="1" t="s">
        <v>3752</v>
      </c>
      <c r="D138" s="1" t="s">
        <v>3753</v>
      </c>
      <c r="E138" s="1" t="s">
        <v>905</v>
      </c>
      <c r="G138" s="1">
        <v>52</v>
      </c>
      <c r="H138" s="4">
        <v>1.26</v>
      </c>
      <c r="I138" s="18">
        <v>0.22999999999999998</v>
      </c>
    </row>
    <row r="139" spans="2:9">
      <c r="B139" s="10" t="s">
        <v>8</v>
      </c>
      <c r="C139" s="1" t="s">
        <v>1205</v>
      </c>
      <c r="D139" s="1" t="s">
        <v>1206</v>
      </c>
      <c r="E139" s="1" t="s">
        <v>101</v>
      </c>
      <c r="G139" s="1">
        <v>482</v>
      </c>
      <c r="H139" s="4">
        <v>1.25</v>
      </c>
      <c r="I139" s="18">
        <v>0.22999999999999998</v>
      </c>
    </row>
    <row r="140" spans="2:9">
      <c r="B140" s="10" t="s">
        <v>8</v>
      </c>
      <c r="C140" s="1" t="s">
        <v>3754</v>
      </c>
      <c r="D140" s="1" t="s">
        <v>3755</v>
      </c>
      <c r="E140" s="1" t="s">
        <v>1259</v>
      </c>
      <c r="G140" s="1">
        <v>478</v>
      </c>
      <c r="H140" s="4">
        <v>1.24</v>
      </c>
      <c r="I140" s="18">
        <v>0.22</v>
      </c>
    </row>
    <row r="141" spans="2:9">
      <c r="B141" s="10" t="s">
        <v>8</v>
      </c>
      <c r="C141" s="1" t="s">
        <v>1771</v>
      </c>
      <c r="D141" s="1" t="s">
        <v>1772</v>
      </c>
      <c r="E141" s="1" t="s">
        <v>18</v>
      </c>
      <c r="G141" s="1">
        <v>171</v>
      </c>
      <c r="H141" s="4">
        <v>1.23</v>
      </c>
      <c r="I141" s="18">
        <v>0.22</v>
      </c>
    </row>
    <row r="142" spans="2:9">
      <c r="B142" s="10" t="s">
        <v>8</v>
      </c>
      <c r="C142" s="1" t="s">
        <v>80</v>
      </c>
      <c r="D142" s="1" t="s">
        <v>82</v>
      </c>
      <c r="E142" s="1" t="s">
        <v>81</v>
      </c>
      <c r="G142" s="1">
        <v>60</v>
      </c>
      <c r="H142" s="4">
        <v>1.22</v>
      </c>
      <c r="I142" s="18">
        <v>0.22</v>
      </c>
    </row>
    <row r="143" spans="2:9">
      <c r="B143" s="10" t="s">
        <v>8</v>
      </c>
      <c r="C143" s="1" t="s">
        <v>3756</v>
      </c>
      <c r="D143" s="1" t="s">
        <v>3757</v>
      </c>
      <c r="E143" s="1" t="s">
        <v>913</v>
      </c>
      <c r="G143" s="1">
        <v>2934</v>
      </c>
      <c r="H143" s="4">
        <v>1.22</v>
      </c>
      <c r="I143" s="18">
        <v>0.22</v>
      </c>
    </row>
    <row r="144" spans="2:9">
      <c r="B144" s="10" t="s">
        <v>8</v>
      </c>
      <c r="C144" s="1" t="s">
        <v>3758</v>
      </c>
      <c r="D144" s="1" t="s">
        <v>3759</v>
      </c>
      <c r="E144" s="1" t="s">
        <v>10</v>
      </c>
      <c r="G144" s="1">
        <v>192</v>
      </c>
      <c r="H144" s="4">
        <v>1.2</v>
      </c>
      <c r="I144" s="18">
        <v>0.22</v>
      </c>
    </row>
    <row r="145" spans="1:9">
      <c r="B145" s="10" t="s">
        <v>8</v>
      </c>
      <c r="C145" s="1" t="s">
        <v>1207</v>
      </c>
      <c r="D145" s="1" t="s">
        <v>1208</v>
      </c>
      <c r="E145" s="1" t="s">
        <v>101</v>
      </c>
      <c r="G145" s="1">
        <v>1374</v>
      </c>
      <c r="H145" s="4">
        <v>1.18</v>
      </c>
      <c r="I145" s="18">
        <v>0.22</v>
      </c>
    </row>
    <row r="146" spans="1:9">
      <c r="B146" s="10" t="s">
        <v>8</v>
      </c>
      <c r="C146" s="1" t="s">
        <v>1211</v>
      </c>
      <c r="D146" s="1" t="s">
        <v>1212</v>
      </c>
      <c r="E146" s="1" t="s">
        <v>1165</v>
      </c>
      <c r="G146" s="1">
        <v>255</v>
      </c>
      <c r="H146" s="4">
        <v>1.08</v>
      </c>
      <c r="I146" s="18">
        <v>0.2</v>
      </c>
    </row>
    <row r="147" spans="1:9">
      <c r="B147" s="10" t="s">
        <v>8</v>
      </c>
      <c r="C147" s="1" t="s">
        <v>3275</v>
      </c>
      <c r="D147" s="1" t="s">
        <v>3276</v>
      </c>
      <c r="E147" s="1" t="s">
        <v>124</v>
      </c>
      <c r="G147" s="1">
        <v>3</v>
      </c>
      <c r="H147" s="4">
        <v>1</v>
      </c>
      <c r="I147" s="18">
        <v>0.18000000000000002</v>
      </c>
    </row>
    <row r="148" spans="1:9">
      <c r="B148" s="10" t="s">
        <v>8</v>
      </c>
      <c r="C148" s="1" t="s">
        <v>2421</v>
      </c>
      <c r="D148" s="1" t="s">
        <v>3760</v>
      </c>
      <c r="E148" s="1" t="s">
        <v>15</v>
      </c>
      <c r="G148" s="1">
        <v>829</v>
      </c>
      <c r="H148" s="4">
        <v>0.83000000000000007</v>
      </c>
      <c r="I148" s="18">
        <v>0.15</v>
      </c>
    </row>
    <row r="149" spans="1:9">
      <c r="B149" s="10" t="s">
        <v>8</v>
      </c>
      <c r="C149" s="1" t="s">
        <v>1235</v>
      </c>
      <c r="D149" s="1" t="s">
        <v>1236</v>
      </c>
      <c r="E149" s="1" t="s">
        <v>15</v>
      </c>
      <c r="G149" s="1">
        <v>2160</v>
      </c>
      <c r="H149" s="4">
        <v>0.77</v>
      </c>
      <c r="I149" s="18">
        <v>0.13999999999999999</v>
      </c>
    </row>
    <row r="150" spans="1:9">
      <c r="B150" s="10" t="s">
        <v>8</v>
      </c>
      <c r="C150" s="1" t="s">
        <v>1217</v>
      </c>
      <c r="D150" s="1" t="s">
        <v>1218</v>
      </c>
      <c r="E150" s="1" t="s">
        <v>101</v>
      </c>
      <c r="G150" s="1">
        <v>1058</v>
      </c>
      <c r="H150" s="4">
        <v>0.77</v>
      </c>
      <c r="I150" s="18">
        <v>0.13999999999999999</v>
      </c>
    </row>
    <row r="151" spans="1:9">
      <c r="B151" s="10" t="s">
        <v>8</v>
      </c>
      <c r="C151" s="1" t="s">
        <v>3761</v>
      </c>
      <c r="D151" s="1" t="s">
        <v>3762</v>
      </c>
      <c r="E151" s="1" t="s">
        <v>87</v>
      </c>
      <c r="G151" s="1">
        <v>92</v>
      </c>
      <c r="H151" s="4">
        <v>0.75</v>
      </c>
      <c r="I151" s="18">
        <v>0.13999999999999999</v>
      </c>
    </row>
    <row r="152" spans="1:9">
      <c r="B152" s="10" t="s">
        <v>8</v>
      </c>
      <c r="C152" s="1" t="s">
        <v>3763</v>
      </c>
      <c r="D152" s="1" t="s">
        <v>3764</v>
      </c>
      <c r="E152" s="1" t="s">
        <v>3239</v>
      </c>
      <c r="G152" s="1">
        <v>64</v>
      </c>
      <c r="H152" s="4">
        <v>0.62</v>
      </c>
      <c r="I152" s="18">
        <v>0.11</v>
      </c>
    </row>
    <row r="153" spans="1:9">
      <c r="B153" s="10" t="s">
        <v>8</v>
      </c>
      <c r="C153" s="1" t="s">
        <v>1231</v>
      </c>
      <c r="D153" s="1" t="s">
        <v>1232</v>
      </c>
      <c r="E153" s="1" t="s">
        <v>50</v>
      </c>
      <c r="G153" s="1">
        <v>356</v>
      </c>
      <c r="H153" s="4">
        <v>0.53</v>
      </c>
      <c r="I153" s="18">
        <v>0.1</v>
      </c>
    </row>
    <row r="154" spans="1:9">
      <c r="B154" s="10" t="s">
        <v>8</v>
      </c>
      <c r="C154" s="1" t="s">
        <v>1237</v>
      </c>
      <c r="D154" s="1" t="s">
        <v>1238</v>
      </c>
      <c r="E154" s="1" t="s">
        <v>15</v>
      </c>
      <c r="G154" s="1">
        <v>1683</v>
      </c>
      <c r="H154" s="4">
        <v>0.49</v>
      </c>
      <c r="I154" s="18">
        <v>9.0000000000000011E-2</v>
      </c>
    </row>
    <row r="155" spans="1:9" ht="9.5" thickBot="1">
      <c r="E155" s="2" t="s">
        <v>131</v>
      </c>
      <c r="H155" s="11">
        <v>550.08000000000004</v>
      </c>
      <c r="I155" s="19">
        <v>99.909999999999897</v>
      </c>
    </row>
    <row r="156" spans="1:9" ht="9.5" thickTop="1">
      <c r="I156" s="18"/>
    </row>
    <row r="157" spans="1:9">
      <c r="A157" s="9" t="s">
        <v>132</v>
      </c>
      <c r="H157" s="5">
        <v>0.53</v>
      </c>
      <c r="I157" s="20">
        <v>0.09</v>
      </c>
    </row>
    <row r="158" spans="1:9">
      <c r="I158" s="18"/>
    </row>
    <row r="159" spans="1:9" ht="9.5" thickBot="1">
      <c r="E159" s="2" t="s">
        <v>133</v>
      </c>
      <c r="H159" s="11">
        <v>550.61</v>
      </c>
      <c r="I159" s="19">
        <v>100</v>
      </c>
    </row>
    <row r="160" spans="1:9" ht="9.5" thickTop="1">
      <c r="I160" s="18"/>
    </row>
    <row r="161" spans="1:9">
      <c r="A161" s="2" t="s">
        <v>135</v>
      </c>
      <c r="I161" s="18"/>
    </row>
    <row r="162" spans="1:9">
      <c r="A162" s="1">
        <v>1</v>
      </c>
      <c r="B162" s="1" t="s">
        <v>136</v>
      </c>
      <c r="I162" s="18"/>
    </row>
    <row r="163" spans="1:9">
      <c r="I163" s="18"/>
    </row>
    <row r="164" spans="1:9">
      <c r="A164" s="1">
        <v>2</v>
      </c>
      <c r="B164" s="21" t="s">
        <v>3765</v>
      </c>
      <c r="C164" s="22"/>
      <c r="I164" s="18"/>
    </row>
    <row r="165" spans="1:9">
      <c r="B165" s="22"/>
      <c r="C165" s="22"/>
      <c r="I165" s="18"/>
    </row>
    <row r="166" spans="1:9">
      <c r="A166" s="1">
        <v>3</v>
      </c>
      <c r="B166" s="21" t="s">
        <v>143</v>
      </c>
      <c r="C166" s="22"/>
      <c r="I166" s="18"/>
    </row>
    <row r="167" spans="1:9">
      <c r="B167" s="22"/>
      <c r="C167" s="22"/>
      <c r="I167" s="18"/>
    </row>
    <row r="168" spans="1:9">
      <c r="B168" s="22"/>
      <c r="C168" s="31" t="s">
        <v>137</v>
      </c>
      <c r="I168" s="18"/>
    </row>
    <row r="169" spans="1:9">
      <c r="B169" s="22"/>
      <c r="C169" s="31" t="s">
        <v>138</v>
      </c>
      <c r="D169" s="2" t="s">
        <v>139</v>
      </c>
      <c r="E169" s="2" t="s">
        <v>140</v>
      </c>
      <c r="I169" s="18"/>
    </row>
    <row r="170" spans="1:9">
      <c r="B170" s="22"/>
      <c r="C170" s="22" t="s">
        <v>3766</v>
      </c>
      <c r="D170" s="1">
        <v>22.56</v>
      </c>
      <c r="E170" s="1">
        <v>21.768000000000001</v>
      </c>
      <c r="I170" s="18"/>
    </row>
    <row r="171" spans="1:9">
      <c r="I171" s="18"/>
    </row>
    <row r="172" spans="1:9" ht="20" customHeight="1">
      <c r="A172" s="1">
        <v>4</v>
      </c>
      <c r="B172" s="71" t="s">
        <v>141</v>
      </c>
      <c r="C172" s="72"/>
      <c r="D172" s="72"/>
      <c r="E172" s="72"/>
      <c r="F172" s="72"/>
      <c r="G172" s="72"/>
      <c r="H172" s="72"/>
      <c r="I172" s="73"/>
    </row>
    <row r="173" spans="1:9">
      <c r="A173" s="12"/>
      <c r="B173" s="12"/>
      <c r="C173" s="12"/>
      <c r="D173" s="12"/>
      <c r="E173" s="12"/>
      <c r="F173" s="14"/>
      <c r="G173" s="12"/>
      <c r="H173" s="15"/>
      <c r="I173" s="14"/>
    </row>
    <row r="174" spans="1:9">
      <c r="A174" s="24" t="s">
        <v>148</v>
      </c>
      <c r="B174" s="21"/>
      <c r="C174" s="21"/>
      <c r="D174" s="21"/>
    </row>
    <row r="175" spans="1:9">
      <c r="A175" s="21"/>
      <c r="B175" s="21"/>
      <c r="C175" s="21"/>
      <c r="D175" s="21"/>
    </row>
    <row r="176" spans="1:9">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76" t="s">
        <v>3767</v>
      </c>
      <c r="B190" s="76"/>
      <c r="C190" s="76"/>
      <c r="D190" s="76"/>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2"/>
      <c r="B211" s="22"/>
      <c r="C211" s="22"/>
      <c r="D211" s="22"/>
    </row>
    <row r="212" spans="1:4">
      <c r="A212" s="22"/>
      <c r="B212" s="22"/>
      <c r="C212" s="22"/>
      <c r="D212" s="22"/>
    </row>
    <row r="213" spans="1:4">
      <c r="A213" s="22"/>
      <c r="B213" s="22"/>
      <c r="C213" s="22"/>
      <c r="D213" s="22"/>
    </row>
  </sheetData>
  <mergeCells count="5">
    <mergeCell ref="A2:C2"/>
    <mergeCell ref="A3:C3"/>
    <mergeCell ref="B4:C4"/>
    <mergeCell ref="B172:I172"/>
    <mergeCell ref="A190:D190"/>
  </mergeCell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BF935-B3AB-469E-AB7C-FA4E24D22FCB}">
  <dimension ref="A1:I8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3735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876</v>
      </c>
      <c r="D5" s="1" t="s">
        <v>877</v>
      </c>
      <c r="E5" s="1" t="s">
        <v>15</v>
      </c>
      <c r="G5" s="1">
        <v>55062</v>
      </c>
      <c r="H5" s="4">
        <v>746.09</v>
      </c>
      <c r="I5" s="18">
        <v>4.34</v>
      </c>
    </row>
    <row r="6" spans="1:9">
      <c r="B6" s="10" t="s">
        <v>8</v>
      </c>
      <c r="C6" s="1" t="s">
        <v>864</v>
      </c>
      <c r="D6" s="1" t="s">
        <v>865</v>
      </c>
      <c r="E6" s="1" t="s">
        <v>15</v>
      </c>
      <c r="G6" s="1">
        <v>69103</v>
      </c>
      <c r="H6" s="4">
        <v>744.34</v>
      </c>
      <c r="I6" s="18">
        <v>4.33</v>
      </c>
    </row>
    <row r="7" spans="1:9">
      <c r="B7" s="10" t="s">
        <v>8</v>
      </c>
      <c r="C7" s="1" t="s">
        <v>862</v>
      </c>
      <c r="D7" s="1" t="s">
        <v>863</v>
      </c>
      <c r="E7" s="1" t="s">
        <v>15</v>
      </c>
      <c r="G7" s="1">
        <v>77762</v>
      </c>
      <c r="H7" s="4">
        <v>722.6</v>
      </c>
      <c r="I7" s="18">
        <v>4.2</v>
      </c>
    </row>
    <row r="8" spans="1:9">
      <c r="B8" s="10" t="s">
        <v>8</v>
      </c>
      <c r="C8" s="1" t="s">
        <v>1331</v>
      </c>
      <c r="D8" s="1" t="s">
        <v>1332</v>
      </c>
      <c r="E8" s="1" t="s">
        <v>924</v>
      </c>
      <c r="G8" s="1">
        <v>28789</v>
      </c>
      <c r="H8" s="4">
        <v>683.16</v>
      </c>
      <c r="I8" s="18">
        <v>3.9699999999999998</v>
      </c>
    </row>
    <row r="9" spans="1:9">
      <c r="B9" s="10" t="s">
        <v>8</v>
      </c>
      <c r="C9" s="1" t="s">
        <v>1683</v>
      </c>
      <c r="D9" s="1" t="s">
        <v>1684</v>
      </c>
      <c r="E9" s="1" t="s">
        <v>1544</v>
      </c>
      <c r="G9" s="1">
        <v>49233</v>
      </c>
      <c r="H9" s="4">
        <v>655.98</v>
      </c>
      <c r="I9" s="18">
        <v>3.81</v>
      </c>
    </row>
    <row r="10" spans="1:9">
      <c r="B10" s="10" t="s">
        <v>8</v>
      </c>
      <c r="C10" s="1" t="s">
        <v>868</v>
      </c>
      <c r="D10" s="1" t="s">
        <v>869</v>
      </c>
      <c r="E10" s="1" t="s">
        <v>870</v>
      </c>
      <c r="G10" s="1">
        <v>4932</v>
      </c>
      <c r="H10" s="4">
        <v>626.07000000000005</v>
      </c>
      <c r="I10" s="18">
        <v>3.64</v>
      </c>
    </row>
    <row r="11" spans="1:9">
      <c r="B11" s="10" t="s">
        <v>8</v>
      </c>
      <c r="C11" s="1" t="s">
        <v>922</v>
      </c>
      <c r="D11" s="1" t="s">
        <v>923</v>
      </c>
      <c r="E11" s="1" t="s">
        <v>924</v>
      </c>
      <c r="G11" s="1">
        <v>194238</v>
      </c>
      <c r="H11" s="4">
        <v>625.74</v>
      </c>
      <c r="I11" s="18">
        <v>3.64</v>
      </c>
    </row>
    <row r="12" spans="1:9">
      <c r="B12" s="10" t="s">
        <v>8</v>
      </c>
      <c r="C12" s="1" t="s">
        <v>1542</v>
      </c>
      <c r="D12" s="1" t="s">
        <v>1543</v>
      </c>
      <c r="E12" s="1" t="s">
        <v>1544</v>
      </c>
      <c r="G12" s="1">
        <v>10422</v>
      </c>
      <c r="H12" s="4">
        <v>610.78</v>
      </c>
      <c r="I12" s="18">
        <v>3.5500000000000003</v>
      </c>
    </row>
    <row r="13" spans="1:9">
      <c r="B13" s="10" t="s">
        <v>8</v>
      </c>
      <c r="C13" s="1" t="s">
        <v>78</v>
      </c>
      <c r="D13" s="1" t="s">
        <v>79</v>
      </c>
      <c r="E13" s="1" t="s">
        <v>50</v>
      </c>
      <c r="G13" s="1">
        <v>30293</v>
      </c>
      <c r="H13" s="4">
        <v>605.41</v>
      </c>
      <c r="I13" s="18">
        <v>3.52</v>
      </c>
    </row>
    <row r="14" spans="1:9">
      <c r="B14" s="10" t="s">
        <v>8</v>
      </c>
      <c r="C14" s="1" t="s">
        <v>1335</v>
      </c>
      <c r="D14" s="1" t="s">
        <v>1336</v>
      </c>
      <c r="E14" s="1" t="s">
        <v>127</v>
      </c>
      <c r="G14" s="1">
        <v>14564</v>
      </c>
      <c r="H14" s="4">
        <v>579.27</v>
      </c>
      <c r="I14" s="18">
        <v>3.37</v>
      </c>
    </row>
    <row r="15" spans="1:9">
      <c r="B15" s="10" t="s">
        <v>8</v>
      </c>
      <c r="C15" s="1" t="s">
        <v>1329</v>
      </c>
      <c r="D15" s="1" t="s">
        <v>1330</v>
      </c>
      <c r="E15" s="1" t="s">
        <v>873</v>
      </c>
      <c r="G15" s="1">
        <v>18410</v>
      </c>
      <c r="H15" s="4">
        <v>575.11</v>
      </c>
      <c r="I15" s="18">
        <v>3.34</v>
      </c>
    </row>
    <row r="16" spans="1:9">
      <c r="B16" s="10" t="s">
        <v>8</v>
      </c>
      <c r="C16" s="1" t="s">
        <v>1649</v>
      </c>
      <c r="D16" s="1" t="s">
        <v>1650</v>
      </c>
      <c r="E16" s="1" t="s">
        <v>44</v>
      </c>
      <c r="G16" s="1">
        <v>8214</v>
      </c>
      <c r="H16" s="4">
        <v>571.74</v>
      </c>
      <c r="I16" s="18">
        <v>3.32</v>
      </c>
    </row>
    <row r="17" spans="2:9">
      <c r="B17" s="10" t="s">
        <v>8</v>
      </c>
      <c r="C17" s="1" t="s">
        <v>920</v>
      </c>
      <c r="D17" s="1" t="s">
        <v>921</v>
      </c>
      <c r="E17" s="1" t="s">
        <v>31</v>
      </c>
      <c r="G17" s="1">
        <v>35336</v>
      </c>
      <c r="H17" s="4">
        <v>563.72</v>
      </c>
      <c r="I17" s="18">
        <v>3.2800000000000002</v>
      </c>
    </row>
    <row r="18" spans="2:9">
      <c r="B18" s="10" t="s">
        <v>8</v>
      </c>
      <c r="C18" s="1" t="s">
        <v>1759</v>
      </c>
      <c r="D18" s="1" t="s">
        <v>1760</v>
      </c>
      <c r="E18" s="1" t="s">
        <v>55</v>
      </c>
      <c r="G18" s="1">
        <v>5802</v>
      </c>
      <c r="H18" s="4">
        <v>556.85</v>
      </c>
      <c r="I18" s="18">
        <v>3.2399999999999998</v>
      </c>
    </row>
    <row r="19" spans="2:9">
      <c r="B19" s="10" t="s">
        <v>8</v>
      </c>
      <c r="C19" s="1" t="s">
        <v>2704</v>
      </c>
      <c r="D19" s="1" t="s">
        <v>2705</v>
      </c>
      <c r="E19" s="1" t="s">
        <v>31</v>
      </c>
      <c r="G19" s="1">
        <v>13920</v>
      </c>
      <c r="H19" s="4">
        <v>551.34</v>
      </c>
      <c r="I19" s="18">
        <v>3.2100000000000004</v>
      </c>
    </row>
    <row r="20" spans="2:9">
      <c r="B20" s="10" t="s">
        <v>8</v>
      </c>
      <c r="C20" s="1" t="s">
        <v>956</v>
      </c>
      <c r="D20" s="1" t="s">
        <v>957</v>
      </c>
      <c r="E20" s="1" t="s">
        <v>902</v>
      </c>
      <c r="G20" s="1">
        <v>39476</v>
      </c>
      <c r="H20" s="4">
        <v>550.85</v>
      </c>
      <c r="I20" s="18">
        <v>3.2</v>
      </c>
    </row>
    <row r="21" spans="2:9">
      <c r="B21" s="10" t="s">
        <v>8</v>
      </c>
      <c r="C21" s="1" t="s">
        <v>1662</v>
      </c>
      <c r="D21" s="1" t="s">
        <v>1663</v>
      </c>
      <c r="E21" s="1" t="s">
        <v>31</v>
      </c>
      <c r="G21" s="1">
        <v>45161</v>
      </c>
      <c r="H21" s="4">
        <v>550.11</v>
      </c>
      <c r="I21" s="18">
        <v>3.2</v>
      </c>
    </row>
    <row r="22" spans="2:9">
      <c r="B22" s="10" t="s">
        <v>8</v>
      </c>
      <c r="C22" s="1" t="s">
        <v>1327</v>
      </c>
      <c r="D22" s="1" t="s">
        <v>1328</v>
      </c>
      <c r="E22" s="1" t="s">
        <v>913</v>
      </c>
      <c r="G22" s="1">
        <v>13911</v>
      </c>
      <c r="H22" s="4">
        <v>547.02</v>
      </c>
      <c r="I22" s="18">
        <v>3.18</v>
      </c>
    </row>
    <row r="23" spans="2:9">
      <c r="B23" s="10" t="s">
        <v>8</v>
      </c>
      <c r="C23" s="1" t="s">
        <v>1104</v>
      </c>
      <c r="D23" s="1" t="s">
        <v>1105</v>
      </c>
      <c r="E23" s="1" t="s">
        <v>870</v>
      </c>
      <c r="G23" s="1">
        <v>2016</v>
      </c>
      <c r="H23" s="4">
        <v>544.02</v>
      </c>
      <c r="I23" s="18">
        <v>3.16</v>
      </c>
    </row>
    <row r="24" spans="2:9">
      <c r="B24" s="10" t="s">
        <v>8</v>
      </c>
      <c r="C24" s="1" t="s">
        <v>1118</v>
      </c>
      <c r="D24" s="1" t="s">
        <v>1119</v>
      </c>
      <c r="E24" s="1" t="s">
        <v>127</v>
      </c>
      <c r="G24" s="1">
        <v>22379</v>
      </c>
      <c r="H24" s="4">
        <v>543.43000000000006</v>
      </c>
      <c r="I24" s="18">
        <v>3.16</v>
      </c>
    </row>
    <row r="25" spans="2:9">
      <c r="B25" s="10" t="s">
        <v>8</v>
      </c>
      <c r="C25" s="1" t="s">
        <v>110</v>
      </c>
      <c r="D25" s="1" t="s">
        <v>112</v>
      </c>
      <c r="E25" s="1" t="s">
        <v>111</v>
      </c>
      <c r="G25" s="1">
        <v>27500</v>
      </c>
      <c r="H25" s="4">
        <v>541.39</v>
      </c>
      <c r="I25" s="18">
        <v>3.15</v>
      </c>
    </row>
    <row r="26" spans="2:9">
      <c r="B26" s="10" t="s">
        <v>8</v>
      </c>
      <c r="C26" s="1" t="s">
        <v>1705</v>
      </c>
      <c r="D26" s="1" t="s">
        <v>1706</v>
      </c>
      <c r="E26" s="1" t="s">
        <v>905</v>
      </c>
      <c r="G26" s="1">
        <v>1482</v>
      </c>
      <c r="H26" s="4">
        <v>541.37</v>
      </c>
      <c r="I26" s="18">
        <v>3.15</v>
      </c>
    </row>
    <row r="27" spans="2:9">
      <c r="B27" s="10" t="s">
        <v>8</v>
      </c>
      <c r="C27" s="1" t="s">
        <v>1510</v>
      </c>
      <c r="D27" s="1" t="s">
        <v>1511</v>
      </c>
      <c r="E27" s="1" t="s">
        <v>28</v>
      </c>
      <c r="G27" s="1">
        <v>36424</v>
      </c>
      <c r="H27" s="4">
        <v>521.26</v>
      </c>
      <c r="I27" s="18">
        <v>3.0300000000000002</v>
      </c>
    </row>
    <row r="28" spans="2:9">
      <c r="B28" s="10" t="s">
        <v>8</v>
      </c>
      <c r="C28" s="1" t="s">
        <v>62</v>
      </c>
      <c r="D28" s="1" t="s">
        <v>63</v>
      </c>
      <c r="E28" s="1" t="s">
        <v>55</v>
      </c>
      <c r="G28" s="1">
        <v>3568</v>
      </c>
      <c r="H28" s="4">
        <v>520.89</v>
      </c>
      <c r="I28" s="18">
        <v>3.0300000000000002</v>
      </c>
    </row>
    <row r="29" spans="2:9">
      <c r="B29" s="10" t="s">
        <v>8</v>
      </c>
      <c r="C29" s="1" t="s">
        <v>1717</v>
      </c>
      <c r="D29" s="1" t="s">
        <v>1718</v>
      </c>
      <c r="E29" s="1" t="s">
        <v>31</v>
      </c>
      <c r="G29" s="1">
        <v>39339</v>
      </c>
      <c r="H29" s="4">
        <v>520.85</v>
      </c>
      <c r="I29" s="18">
        <v>3.0300000000000002</v>
      </c>
    </row>
    <row r="30" spans="2:9">
      <c r="B30" s="10" t="s">
        <v>8</v>
      </c>
      <c r="C30" s="1" t="s">
        <v>1060</v>
      </c>
      <c r="D30" s="1" t="s">
        <v>1061</v>
      </c>
      <c r="E30" s="1" t="s">
        <v>15</v>
      </c>
      <c r="G30" s="1">
        <v>123224</v>
      </c>
      <c r="H30" s="4">
        <v>502.75</v>
      </c>
      <c r="I30" s="18">
        <v>2.92</v>
      </c>
    </row>
    <row r="31" spans="2:9">
      <c r="B31" s="10" t="s">
        <v>8</v>
      </c>
      <c r="C31" s="1" t="s">
        <v>1333</v>
      </c>
      <c r="D31" s="1" t="s">
        <v>1334</v>
      </c>
      <c r="E31" s="1" t="s">
        <v>873</v>
      </c>
      <c r="G31" s="1">
        <v>28596</v>
      </c>
      <c r="H31" s="4">
        <v>484.87</v>
      </c>
      <c r="I31" s="18">
        <v>2.8200000000000003</v>
      </c>
    </row>
    <row r="32" spans="2:9">
      <c r="B32" s="10" t="s">
        <v>8</v>
      </c>
      <c r="C32" s="1" t="s">
        <v>871</v>
      </c>
      <c r="D32" s="1" t="s">
        <v>872</v>
      </c>
      <c r="E32" s="1" t="s">
        <v>873</v>
      </c>
      <c r="G32" s="1">
        <v>29417</v>
      </c>
      <c r="H32" s="4">
        <v>482.73</v>
      </c>
      <c r="I32" s="18">
        <v>2.81</v>
      </c>
    </row>
    <row r="33" spans="1:9">
      <c r="B33" s="10" t="s">
        <v>8</v>
      </c>
      <c r="C33" s="1" t="s">
        <v>98</v>
      </c>
      <c r="D33" s="1" t="s">
        <v>99</v>
      </c>
      <c r="E33" s="1" t="s">
        <v>10</v>
      </c>
      <c r="G33" s="1">
        <v>24288</v>
      </c>
      <c r="H33" s="4">
        <v>474.25</v>
      </c>
      <c r="I33" s="18">
        <v>2.7600000000000002</v>
      </c>
    </row>
    <row r="34" spans="1:9">
      <c r="B34" s="10" t="s">
        <v>8</v>
      </c>
      <c r="C34" s="1" t="s">
        <v>879</v>
      </c>
      <c r="D34" s="1" t="s">
        <v>880</v>
      </c>
      <c r="E34" s="1" t="s">
        <v>873</v>
      </c>
      <c r="G34" s="1">
        <v>178618</v>
      </c>
      <c r="H34" s="4">
        <v>423.15000000000003</v>
      </c>
      <c r="I34" s="18">
        <v>2.46</v>
      </c>
    </row>
    <row r="35" spans="1:9">
      <c r="B35" s="10" t="s">
        <v>8</v>
      </c>
      <c r="C35" s="1" t="s">
        <v>1343</v>
      </c>
      <c r="D35" s="1" t="s">
        <v>1344</v>
      </c>
      <c r="E35" s="1" t="s">
        <v>924</v>
      </c>
      <c r="G35" s="1">
        <v>23967</v>
      </c>
      <c r="H35" s="4">
        <v>9.6300000000000008</v>
      </c>
      <c r="I35" s="18">
        <v>6.0000000000000005E-2</v>
      </c>
    </row>
    <row r="36" spans="1:9" ht="9.5" thickBot="1">
      <c r="E36" s="2" t="s">
        <v>131</v>
      </c>
      <c r="H36" s="11">
        <v>17176.770000000004</v>
      </c>
      <c r="I36" s="19">
        <v>99.880000000000024</v>
      </c>
    </row>
    <row r="37" spans="1:9" ht="9.5" thickTop="1">
      <c r="I37" s="18"/>
    </row>
    <row r="38" spans="1:9">
      <c r="A38" s="9" t="s">
        <v>132</v>
      </c>
      <c r="H38" s="5">
        <v>25.48</v>
      </c>
      <c r="I38" s="20">
        <v>0.12</v>
      </c>
    </row>
    <row r="39" spans="1:9">
      <c r="I39" s="18"/>
    </row>
    <row r="40" spans="1:9" ht="9.5" thickBot="1">
      <c r="E40" s="2" t="s">
        <v>133</v>
      </c>
      <c r="H40" s="11">
        <v>17202.25</v>
      </c>
      <c r="I40" s="19">
        <v>100</v>
      </c>
    </row>
    <row r="41" spans="1:9" ht="9.5" thickTop="1">
      <c r="I41" s="18"/>
    </row>
    <row r="42" spans="1:9">
      <c r="A42" s="2" t="s">
        <v>135</v>
      </c>
      <c r="I42" s="18"/>
    </row>
    <row r="43" spans="1:9">
      <c r="A43" s="1">
        <v>1</v>
      </c>
      <c r="B43" s="1" t="s">
        <v>136</v>
      </c>
      <c r="I43" s="18"/>
    </row>
    <row r="44" spans="1:9">
      <c r="I44" s="18"/>
    </row>
    <row r="45" spans="1:9">
      <c r="A45" s="1">
        <v>2</v>
      </c>
      <c r="B45" s="21" t="s">
        <v>3736</v>
      </c>
      <c r="C45" s="22"/>
      <c r="I45" s="18"/>
    </row>
    <row r="46" spans="1:9">
      <c r="B46" s="22"/>
      <c r="C46" s="22"/>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2" t="s">
        <v>3737</v>
      </c>
      <c r="D51" s="1">
        <v>22.036900000000003</v>
      </c>
      <c r="E51" s="1">
        <v>21.340400000000002</v>
      </c>
      <c r="I51" s="18"/>
    </row>
    <row r="52" spans="1:9">
      <c r="I52" s="18"/>
    </row>
    <row r="53" spans="1:9" ht="20" customHeight="1">
      <c r="A53" s="1">
        <v>4</v>
      </c>
      <c r="B53" s="71" t="s">
        <v>141</v>
      </c>
      <c r="C53" s="72"/>
      <c r="D53" s="72"/>
      <c r="E53" s="72"/>
      <c r="F53" s="72"/>
      <c r="G53" s="72"/>
      <c r="H53" s="72"/>
      <c r="I53" s="73"/>
    </row>
    <row r="54" spans="1:9">
      <c r="A54" s="12"/>
      <c r="B54" s="12"/>
      <c r="C54" s="12"/>
      <c r="D54" s="12"/>
      <c r="E54" s="12"/>
      <c r="F54" s="14"/>
      <c r="G54" s="12"/>
      <c r="H54" s="15"/>
      <c r="I54" s="14"/>
    </row>
    <row r="55" spans="1:9">
      <c r="A55" s="24" t="s">
        <v>148</v>
      </c>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4" t="s">
        <v>3738</v>
      </c>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sheetData>
  <mergeCells count="4">
    <mergeCell ref="A2:C2"/>
    <mergeCell ref="A3:C3"/>
    <mergeCell ref="B4:C4"/>
    <mergeCell ref="B53:I53"/>
  </mergeCells>
  <pageMargins left="0.7" right="0.7" top="0.75" bottom="0.75" header="0.3" footer="0.3"/>
  <pageSetup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800CB-627A-46E0-AFD5-45AE58F0585B}">
  <dimension ref="A1:I11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3728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1370343</v>
      </c>
      <c r="H5" s="4">
        <v>12733.91</v>
      </c>
      <c r="I5" s="18">
        <v>12.280000000000001</v>
      </c>
    </row>
    <row r="6" spans="1:9">
      <c r="B6" s="10" t="s">
        <v>8</v>
      </c>
      <c r="C6" s="1" t="s">
        <v>876</v>
      </c>
      <c r="D6" s="1" t="s">
        <v>877</v>
      </c>
      <c r="E6" s="1" t="s">
        <v>15</v>
      </c>
      <c r="G6" s="1">
        <v>639866</v>
      </c>
      <c r="H6" s="4">
        <v>8670.18</v>
      </c>
      <c r="I6" s="18">
        <v>8.3600000000000012</v>
      </c>
    </row>
    <row r="7" spans="1:9">
      <c r="B7" s="10" t="s">
        <v>8</v>
      </c>
      <c r="C7" s="1" t="s">
        <v>956</v>
      </c>
      <c r="D7" s="1" t="s">
        <v>957</v>
      </c>
      <c r="E7" s="1" t="s">
        <v>902</v>
      </c>
      <c r="G7" s="1">
        <v>604866</v>
      </c>
      <c r="H7" s="4">
        <v>8440.2999999999993</v>
      </c>
      <c r="I7" s="18">
        <v>8.14</v>
      </c>
    </row>
    <row r="8" spans="1:9">
      <c r="B8" s="10" t="s">
        <v>8</v>
      </c>
      <c r="C8" s="1" t="s">
        <v>871</v>
      </c>
      <c r="D8" s="1" t="s">
        <v>872</v>
      </c>
      <c r="E8" s="1" t="s">
        <v>873</v>
      </c>
      <c r="G8" s="1">
        <v>313795</v>
      </c>
      <c r="H8" s="4">
        <v>5149.38</v>
      </c>
      <c r="I8" s="18">
        <v>4.97</v>
      </c>
    </row>
    <row r="9" spans="1:9">
      <c r="B9" s="10" t="s">
        <v>8</v>
      </c>
      <c r="C9" s="1" t="s">
        <v>110</v>
      </c>
      <c r="D9" s="1" t="s">
        <v>112</v>
      </c>
      <c r="E9" s="1" t="s">
        <v>111</v>
      </c>
      <c r="G9" s="1">
        <v>249620</v>
      </c>
      <c r="H9" s="4">
        <v>4914.2700000000004</v>
      </c>
      <c r="I9" s="18">
        <v>4.74</v>
      </c>
    </row>
    <row r="10" spans="1:9">
      <c r="B10" s="10" t="s">
        <v>8</v>
      </c>
      <c r="C10" s="1" t="s">
        <v>1327</v>
      </c>
      <c r="D10" s="1" t="s">
        <v>1328</v>
      </c>
      <c r="E10" s="1" t="s">
        <v>913</v>
      </c>
      <c r="G10" s="1">
        <v>105207</v>
      </c>
      <c r="H10" s="4">
        <v>4137.05</v>
      </c>
      <c r="I10" s="18">
        <v>3.9900000000000007</v>
      </c>
    </row>
    <row r="11" spans="1:9">
      <c r="B11" s="10" t="s">
        <v>8</v>
      </c>
      <c r="C11" s="1" t="s">
        <v>864</v>
      </c>
      <c r="D11" s="1" t="s">
        <v>865</v>
      </c>
      <c r="E11" s="1" t="s">
        <v>15</v>
      </c>
      <c r="G11" s="1">
        <v>371687</v>
      </c>
      <c r="H11" s="4">
        <v>4003.63</v>
      </c>
      <c r="I11" s="18">
        <v>3.8600000000000003</v>
      </c>
    </row>
    <row r="12" spans="1:9">
      <c r="B12" s="10" t="s">
        <v>8</v>
      </c>
      <c r="C12" s="1" t="s">
        <v>1058</v>
      </c>
      <c r="D12" s="1" t="s">
        <v>1059</v>
      </c>
      <c r="E12" s="1" t="s">
        <v>15</v>
      </c>
      <c r="G12" s="1">
        <v>256746</v>
      </c>
      <c r="H12" s="4">
        <v>3518.4500000000003</v>
      </c>
      <c r="I12" s="18">
        <v>3.39</v>
      </c>
    </row>
    <row r="13" spans="1:9">
      <c r="B13" s="10" t="s">
        <v>8</v>
      </c>
      <c r="C13" s="1" t="s">
        <v>1329</v>
      </c>
      <c r="D13" s="1" t="s">
        <v>1330</v>
      </c>
      <c r="E13" s="1" t="s">
        <v>873</v>
      </c>
      <c r="G13" s="1">
        <v>91479</v>
      </c>
      <c r="H13" s="4">
        <v>2857.71</v>
      </c>
      <c r="I13" s="18">
        <v>2.7600000000000002</v>
      </c>
    </row>
    <row r="14" spans="1:9">
      <c r="B14" s="10" t="s">
        <v>8</v>
      </c>
      <c r="C14" s="1" t="s">
        <v>922</v>
      </c>
      <c r="D14" s="1" t="s">
        <v>923</v>
      </c>
      <c r="E14" s="1" t="s">
        <v>924</v>
      </c>
      <c r="G14" s="1">
        <v>863311</v>
      </c>
      <c r="H14" s="4">
        <v>2781.16</v>
      </c>
      <c r="I14" s="18">
        <v>2.68</v>
      </c>
    </row>
    <row r="15" spans="1:9">
      <c r="B15" s="10" t="s">
        <v>8</v>
      </c>
      <c r="C15" s="1" t="s">
        <v>115</v>
      </c>
      <c r="D15" s="1" t="s">
        <v>116</v>
      </c>
      <c r="E15" s="1" t="s">
        <v>55</v>
      </c>
      <c r="G15" s="1">
        <v>79971</v>
      </c>
      <c r="H15" s="4">
        <v>2744.44</v>
      </c>
      <c r="I15" s="18">
        <v>2.6500000000000004</v>
      </c>
    </row>
    <row r="16" spans="1:9">
      <c r="B16" s="10" t="s">
        <v>8</v>
      </c>
      <c r="C16" s="1" t="s">
        <v>1060</v>
      </c>
      <c r="D16" s="1" t="s">
        <v>1061</v>
      </c>
      <c r="E16" s="1" t="s">
        <v>15</v>
      </c>
      <c r="G16" s="1">
        <v>658729</v>
      </c>
      <c r="H16" s="4">
        <v>2687.61</v>
      </c>
      <c r="I16" s="18">
        <v>2.5900000000000003</v>
      </c>
    </row>
    <row r="17" spans="2:9">
      <c r="B17" s="10" t="s">
        <v>8</v>
      </c>
      <c r="C17" s="1" t="s">
        <v>41</v>
      </c>
      <c r="D17" s="1" t="s">
        <v>42</v>
      </c>
      <c r="E17" s="1" t="s">
        <v>10</v>
      </c>
      <c r="G17" s="1">
        <v>237852</v>
      </c>
      <c r="H17" s="4">
        <v>2211.67</v>
      </c>
      <c r="I17" s="18">
        <v>2.13</v>
      </c>
    </row>
    <row r="18" spans="2:9">
      <c r="B18" s="10" t="s">
        <v>8</v>
      </c>
      <c r="C18" s="1" t="s">
        <v>1331</v>
      </c>
      <c r="D18" s="1" t="s">
        <v>1332</v>
      </c>
      <c r="E18" s="1" t="s">
        <v>924</v>
      </c>
      <c r="G18" s="1">
        <v>79502</v>
      </c>
      <c r="H18" s="4">
        <v>1886.58</v>
      </c>
      <c r="I18" s="18">
        <v>1.82</v>
      </c>
    </row>
    <row r="19" spans="2:9">
      <c r="B19" s="10" t="s">
        <v>8</v>
      </c>
      <c r="C19" s="1" t="s">
        <v>866</v>
      </c>
      <c r="D19" s="1" t="s">
        <v>867</v>
      </c>
      <c r="E19" s="1" t="s">
        <v>47</v>
      </c>
      <c r="G19" s="1">
        <v>643629</v>
      </c>
      <c r="H19" s="4">
        <v>1760.97</v>
      </c>
      <c r="I19" s="18">
        <v>1.7000000000000002</v>
      </c>
    </row>
    <row r="20" spans="2:9">
      <c r="B20" s="10" t="s">
        <v>8</v>
      </c>
      <c r="C20" s="1" t="s">
        <v>62</v>
      </c>
      <c r="D20" s="1" t="s">
        <v>63</v>
      </c>
      <c r="E20" s="1" t="s">
        <v>55</v>
      </c>
      <c r="G20" s="1">
        <v>11755</v>
      </c>
      <c r="H20" s="4">
        <v>1716.1100000000001</v>
      </c>
      <c r="I20" s="18">
        <v>1.66</v>
      </c>
    </row>
    <row r="21" spans="2:9">
      <c r="B21" s="10" t="s">
        <v>8</v>
      </c>
      <c r="C21" s="1" t="s">
        <v>1333</v>
      </c>
      <c r="D21" s="1" t="s">
        <v>1334</v>
      </c>
      <c r="E21" s="1" t="s">
        <v>873</v>
      </c>
      <c r="G21" s="1">
        <v>94519</v>
      </c>
      <c r="H21" s="4">
        <v>1602.66</v>
      </c>
      <c r="I21" s="18">
        <v>1.55</v>
      </c>
    </row>
    <row r="22" spans="2:9">
      <c r="B22" s="10" t="s">
        <v>8</v>
      </c>
      <c r="C22" s="1" t="s">
        <v>920</v>
      </c>
      <c r="D22" s="1" t="s">
        <v>921</v>
      </c>
      <c r="E22" s="1" t="s">
        <v>31</v>
      </c>
      <c r="G22" s="1">
        <v>94858</v>
      </c>
      <c r="H22" s="4">
        <v>1513.27</v>
      </c>
      <c r="I22" s="18">
        <v>1.46</v>
      </c>
    </row>
    <row r="23" spans="2:9">
      <c r="B23" s="10" t="s">
        <v>8</v>
      </c>
      <c r="C23" s="1" t="s">
        <v>930</v>
      </c>
      <c r="D23" s="1" t="s">
        <v>931</v>
      </c>
      <c r="E23" s="1" t="s">
        <v>101</v>
      </c>
      <c r="G23" s="1">
        <v>424706</v>
      </c>
      <c r="H23" s="4">
        <v>1511.95</v>
      </c>
      <c r="I23" s="18">
        <v>1.46</v>
      </c>
    </row>
    <row r="24" spans="2:9">
      <c r="B24" s="10" t="s">
        <v>8</v>
      </c>
      <c r="C24" s="1" t="s">
        <v>1335</v>
      </c>
      <c r="D24" s="1" t="s">
        <v>1336</v>
      </c>
      <c r="E24" s="1" t="s">
        <v>127</v>
      </c>
      <c r="G24" s="1">
        <v>36975</v>
      </c>
      <c r="H24" s="4">
        <v>1470.64</v>
      </c>
      <c r="I24" s="18">
        <v>1.4200000000000002</v>
      </c>
    </row>
    <row r="25" spans="2:9">
      <c r="B25" s="10" t="s">
        <v>8</v>
      </c>
      <c r="C25" s="1" t="s">
        <v>83</v>
      </c>
      <c r="D25" s="1" t="s">
        <v>85</v>
      </c>
      <c r="E25" s="1" t="s">
        <v>84</v>
      </c>
      <c r="G25" s="1">
        <v>320864</v>
      </c>
      <c r="H25" s="4">
        <v>1440.68</v>
      </c>
      <c r="I25" s="18">
        <v>1.3900000000000001</v>
      </c>
    </row>
    <row r="26" spans="2:9">
      <c r="B26" s="10" t="s">
        <v>8</v>
      </c>
      <c r="C26" s="1" t="s">
        <v>1337</v>
      </c>
      <c r="D26" s="1" t="s">
        <v>1338</v>
      </c>
      <c r="E26" s="1" t="s">
        <v>891</v>
      </c>
      <c r="G26" s="1">
        <v>740461</v>
      </c>
      <c r="H26" s="4">
        <v>1430.05</v>
      </c>
      <c r="I26" s="18">
        <v>1.3800000000000001</v>
      </c>
    </row>
    <row r="27" spans="2:9">
      <c r="B27" s="10" t="s">
        <v>8</v>
      </c>
      <c r="C27" s="1" t="s">
        <v>868</v>
      </c>
      <c r="D27" s="1" t="s">
        <v>869</v>
      </c>
      <c r="E27" s="1" t="s">
        <v>870</v>
      </c>
      <c r="G27" s="1">
        <v>10620</v>
      </c>
      <c r="H27" s="4">
        <v>1348.1000000000001</v>
      </c>
      <c r="I27" s="18">
        <v>1.3</v>
      </c>
    </row>
    <row r="28" spans="2:9">
      <c r="B28" s="10" t="s">
        <v>8</v>
      </c>
      <c r="C28" s="1" t="s">
        <v>64</v>
      </c>
      <c r="D28" s="1" t="s">
        <v>65</v>
      </c>
      <c r="E28" s="1" t="s">
        <v>10</v>
      </c>
      <c r="G28" s="1">
        <v>125464</v>
      </c>
      <c r="H28" s="4">
        <v>1279.73</v>
      </c>
      <c r="I28" s="18">
        <v>1.23</v>
      </c>
    </row>
    <row r="29" spans="2:9">
      <c r="B29" s="10" t="s">
        <v>8</v>
      </c>
      <c r="C29" s="1" t="s">
        <v>1616</v>
      </c>
      <c r="D29" s="1" t="s">
        <v>1617</v>
      </c>
      <c r="E29" s="1" t="s">
        <v>1170</v>
      </c>
      <c r="G29" s="1">
        <v>129608</v>
      </c>
      <c r="H29" s="4">
        <v>1247.6100000000001</v>
      </c>
      <c r="I29" s="18">
        <v>1.2</v>
      </c>
    </row>
    <row r="30" spans="2:9">
      <c r="B30" s="10" t="s">
        <v>8</v>
      </c>
      <c r="C30" s="1" t="s">
        <v>1151</v>
      </c>
      <c r="D30" s="1" t="s">
        <v>1152</v>
      </c>
      <c r="E30" s="1" t="s">
        <v>101</v>
      </c>
      <c r="G30" s="1">
        <v>405763</v>
      </c>
      <c r="H30" s="4">
        <v>1040.78</v>
      </c>
      <c r="I30" s="18">
        <v>1</v>
      </c>
    </row>
    <row r="31" spans="2:9">
      <c r="B31" s="10" t="s">
        <v>8</v>
      </c>
      <c r="C31" s="1" t="s">
        <v>1640</v>
      </c>
      <c r="D31" s="1" t="s">
        <v>1641</v>
      </c>
      <c r="E31" s="1" t="s">
        <v>891</v>
      </c>
      <c r="G31" s="1">
        <v>84161</v>
      </c>
      <c r="H31" s="4">
        <v>1022.0500000000001</v>
      </c>
      <c r="I31" s="18">
        <v>0.9900000000000001</v>
      </c>
    </row>
    <row r="32" spans="2:9">
      <c r="B32" s="10" t="s">
        <v>8</v>
      </c>
      <c r="C32" s="1" t="s">
        <v>98</v>
      </c>
      <c r="D32" s="1" t="s">
        <v>99</v>
      </c>
      <c r="E32" s="1" t="s">
        <v>10</v>
      </c>
      <c r="G32" s="1">
        <v>51225</v>
      </c>
      <c r="H32" s="4">
        <v>1000.22</v>
      </c>
      <c r="I32" s="18">
        <v>0.96000000000000008</v>
      </c>
    </row>
    <row r="33" spans="2:9">
      <c r="B33" s="10" t="s">
        <v>8</v>
      </c>
      <c r="C33" s="1" t="s">
        <v>940</v>
      </c>
      <c r="D33" s="1" t="s">
        <v>941</v>
      </c>
      <c r="E33" s="1" t="s">
        <v>873</v>
      </c>
      <c r="G33" s="1">
        <v>56873</v>
      </c>
      <c r="H33" s="4">
        <v>991.35</v>
      </c>
      <c r="I33" s="18">
        <v>0.96000000000000008</v>
      </c>
    </row>
    <row r="34" spans="2:9">
      <c r="B34" s="10" t="s">
        <v>8</v>
      </c>
      <c r="C34" s="1" t="s">
        <v>1118</v>
      </c>
      <c r="D34" s="1" t="s">
        <v>1119</v>
      </c>
      <c r="E34" s="1" t="s">
        <v>127</v>
      </c>
      <c r="G34" s="1">
        <v>40508</v>
      </c>
      <c r="H34" s="4">
        <v>983.66</v>
      </c>
      <c r="I34" s="18">
        <v>0.95</v>
      </c>
    </row>
    <row r="35" spans="2:9">
      <c r="B35" s="10" t="s">
        <v>8</v>
      </c>
      <c r="C35" s="1" t="s">
        <v>1106</v>
      </c>
      <c r="D35" s="1" t="s">
        <v>1107</v>
      </c>
      <c r="E35" s="1" t="s">
        <v>870</v>
      </c>
      <c r="G35" s="1">
        <v>34223</v>
      </c>
      <c r="H35" s="4">
        <v>964.75</v>
      </c>
      <c r="I35" s="18">
        <v>0.93</v>
      </c>
    </row>
    <row r="36" spans="2:9">
      <c r="B36" s="10" t="s">
        <v>8</v>
      </c>
      <c r="C36" s="1" t="s">
        <v>1759</v>
      </c>
      <c r="D36" s="1" t="s">
        <v>1760</v>
      </c>
      <c r="E36" s="1" t="s">
        <v>55</v>
      </c>
      <c r="G36" s="1">
        <v>9932</v>
      </c>
      <c r="H36" s="4">
        <v>953.22</v>
      </c>
      <c r="I36" s="18">
        <v>0.91999999999999993</v>
      </c>
    </row>
    <row r="37" spans="2:9">
      <c r="B37" s="10" t="s">
        <v>8</v>
      </c>
      <c r="C37" s="1" t="s">
        <v>1339</v>
      </c>
      <c r="D37" s="1" t="s">
        <v>1340</v>
      </c>
      <c r="E37" s="1" t="s">
        <v>1259</v>
      </c>
      <c r="G37" s="1">
        <v>66080</v>
      </c>
      <c r="H37" s="4">
        <v>938.2</v>
      </c>
      <c r="I37" s="18">
        <v>0.91</v>
      </c>
    </row>
    <row r="38" spans="2:9">
      <c r="B38" s="10" t="s">
        <v>8</v>
      </c>
      <c r="C38" s="1" t="s">
        <v>1153</v>
      </c>
      <c r="D38" s="1" t="s">
        <v>1154</v>
      </c>
      <c r="E38" s="1" t="s">
        <v>1155</v>
      </c>
      <c r="G38" s="1">
        <v>347986</v>
      </c>
      <c r="H38" s="4">
        <v>935.94</v>
      </c>
      <c r="I38" s="18">
        <v>0.90000000000000013</v>
      </c>
    </row>
    <row r="39" spans="2:9">
      <c r="B39" s="10" t="s">
        <v>8</v>
      </c>
      <c r="C39" s="1" t="s">
        <v>91</v>
      </c>
      <c r="D39" s="1" t="s">
        <v>93</v>
      </c>
      <c r="E39" s="1" t="s">
        <v>92</v>
      </c>
      <c r="G39" s="1">
        <v>20253</v>
      </c>
      <c r="H39" s="4">
        <v>930.93000000000006</v>
      </c>
      <c r="I39" s="18">
        <v>0.90000000000000013</v>
      </c>
    </row>
    <row r="40" spans="2:9">
      <c r="B40" s="10" t="s">
        <v>8</v>
      </c>
      <c r="C40" s="1" t="s">
        <v>1156</v>
      </c>
      <c r="D40" s="1" t="s">
        <v>1157</v>
      </c>
      <c r="E40" s="1" t="s">
        <v>1158</v>
      </c>
      <c r="G40" s="1">
        <v>203410</v>
      </c>
      <c r="H40" s="4">
        <v>896.53</v>
      </c>
      <c r="I40" s="18">
        <v>0.86</v>
      </c>
    </row>
    <row r="41" spans="2:9">
      <c r="B41" s="10" t="s">
        <v>8</v>
      </c>
      <c r="C41" s="1" t="s">
        <v>54</v>
      </c>
      <c r="D41" s="1" t="s">
        <v>56</v>
      </c>
      <c r="E41" s="1" t="s">
        <v>55</v>
      </c>
      <c r="G41" s="1">
        <v>12331</v>
      </c>
      <c r="H41" s="4">
        <v>878.28</v>
      </c>
      <c r="I41" s="18">
        <v>0.85000000000000009</v>
      </c>
    </row>
    <row r="42" spans="2:9">
      <c r="B42" s="10" t="s">
        <v>8</v>
      </c>
      <c r="C42" s="1" t="s">
        <v>1683</v>
      </c>
      <c r="D42" s="1" t="s">
        <v>1684</v>
      </c>
      <c r="E42" s="1" t="s">
        <v>1544</v>
      </c>
      <c r="G42" s="1">
        <v>64231</v>
      </c>
      <c r="H42" s="4">
        <v>855.81000000000006</v>
      </c>
      <c r="I42" s="18">
        <v>0.83</v>
      </c>
    </row>
    <row r="43" spans="2:9">
      <c r="B43" s="10" t="s">
        <v>8</v>
      </c>
      <c r="C43" s="1" t="s">
        <v>78</v>
      </c>
      <c r="D43" s="1" t="s">
        <v>79</v>
      </c>
      <c r="E43" s="1" t="s">
        <v>50</v>
      </c>
      <c r="G43" s="1">
        <v>40214</v>
      </c>
      <c r="H43" s="4">
        <v>803.68000000000006</v>
      </c>
      <c r="I43" s="18">
        <v>0.78</v>
      </c>
    </row>
    <row r="44" spans="2:9">
      <c r="B44" s="10" t="s">
        <v>8</v>
      </c>
      <c r="C44" s="1" t="s">
        <v>1341</v>
      </c>
      <c r="D44" s="1" t="s">
        <v>1342</v>
      </c>
      <c r="E44" s="1" t="s">
        <v>47</v>
      </c>
      <c r="G44" s="1">
        <v>19876</v>
      </c>
      <c r="H44" s="4">
        <v>752.41</v>
      </c>
      <c r="I44" s="18">
        <v>0.73</v>
      </c>
    </row>
    <row r="45" spans="2:9">
      <c r="B45" s="10" t="s">
        <v>8</v>
      </c>
      <c r="C45" s="1" t="s">
        <v>1651</v>
      </c>
      <c r="D45" s="1" t="s">
        <v>1652</v>
      </c>
      <c r="E45" s="1" t="s">
        <v>10</v>
      </c>
      <c r="G45" s="1">
        <v>293661</v>
      </c>
      <c r="H45" s="4">
        <v>747.37</v>
      </c>
      <c r="I45" s="18">
        <v>0.72000000000000008</v>
      </c>
    </row>
    <row r="46" spans="2:9">
      <c r="B46" s="10" t="s">
        <v>8</v>
      </c>
      <c r="C46" s="1" t="s">
        <v>121</v>
      </c>
      <c r="D46" s="1" t="s">
        <v>122</v>
      </c>
      <c r="E46" s="1" t="s">
        <v>50</v>
      </c>
      <c r="G46" s="1">
        <v>96280</v>
      </c>
      <c r="H46" s="4">
        <v>703.81000000000006</v>
      </c>
      <c r="I46" s="18">
        <v>0.68</v>
      </c>
    </row>
    <row r="47" spans="2:9">
      <c r="B47" s="10" t="s">
        <v>8</v>
      </c>
      <c r="C47" s="1" t="s">
        <v>1717</v>
      </c>
      <c r="D47" s="1" t="s">
        <v>1718</v>
      </c>
      <c r="E47" s="1" t="s">
        <v>31</v>
      </c>
      <c r="G47" s="1">
        <v>50402</v>
      </c>
      <c r="H47" s="4">
        <v>667.32</v>
      </c>
      <c r="I47" s="18">
        <v>0.64</v>
      </c>
    </row>
    <row r="48" spans="2:9">
      <c r="B48" s="10" t="s">
        <v>8</v>
      </c>
      <c r="C48" s="1" t="s">
        <v>1662</v>
      </c>
      <c r="D48" s="1" t="s">
        <v>1663</v>
      </c>
      <c r="E48" s="1" t="s">
        <v>31</v>
      </c>
      <c r="G48" s="1">
        <v>54590</v>
      </c>
      <c r="H48" s="4">
        <v>664.96</v>
      </c>
      <c r="I48" s="18">
        <v>0.64</v>
      </c>
    </row>
    <row r="49" spans="1:9">
      <c r="B49" s="10" t="s">
        <v>8</v>
      </c>
      <c r="C49" s="1" t="s">
        <v>1701</v>
      </c>
      <c r="D49" s="1" t="s">
        <v>1702</v>
      </c>
      <c r="E49" s="1" t="s">
        <v>1659</v>
      </c>
      <c r="G49" s="1">
        <v>58328</v>
      </c>
      <c r="H49" s="4">
        <v>661.38</v>
      </c>
      <c r="I49" s="18">
        <v>0.64</v>
      </c>
    </row>
    <row r="50" spans="1:9">
      <c r="B50" s="10" t="s">
        <v>8</v>
      </c>
      <c r="C50" s="1" t="s">
        <v>1753</v>
      </c>
      <c r="D50" s="1" t="s">
        <v>1754</v>
      </c>
      <c r="E50" s="1" t="s">
        <v>55</v>
      </c>
      <c r="G50" s="1">
        <v>187324</v>
      </c>
      <c r="H50" s="4">
        <v>655.73</v>
      </c>
      <c r="I50" s="18">
        <v>0.63</v>
      </c>
    </row>
    <row r="51" spans="1:9">
      <c r="B51" s="10" t="s">
        <v>8</v>
      </c>
      <c r="C51" s="1" t="s">
        <v>1649</v>
      </c>
      <c r="D51" s="1" t="s">
        <v>1650</v>
      </c>
      <c r="E51" s="1" t="s">
        <v>44</v>
      </c>
      <c r="G51" s="1">
        <v>9221</v>
      </c>
      <c r="H51" s="4">
        <v>641.83000000000004</v>
      </c>
      <c r="I51" s="18">
        <v>0.62000000000000011</v>
      </c>
    </row>
    <row r="52" spans="1:9">
      <c r="B52" s="10" t="s">
        <v>8</v>
      </c>
      <c r="C52" s="1" t="s">
        <v>119</v>
      </c>
      <c r="D52" s="1" t="s">
        <v>120</v>
      </c>
      <c r="E52" s="1" t="s">
        <v>44</v>
      </c>
      <c r="G52" s="1">
        <v>66620</v>
      </c>
      <c r="H52" s="4">
        <v>637.41999999999996</v>
      </c>
      <c r="I52" s="18">
        <v>0.61</v>
      </c>
    </row>
    <row r="53" spans="1:9">
      <c r="B53" s="10" t="s">
        <v>8</v>
      </c>
      <c r="C53" s="1" t="s">
        <v>879</v>
      </c>
      <c r="D53" s="1" t="s">
        <v>880</v>
      </c>
      <c r="E53" s="1" t="s">
        <v>873</v>
      </c>
      <c r="G53" s="1">
        <v>255781</v>
      </c>
      <c r="H53" s="4">
        <v>605.95000000000005</v>
      </c>
      <c r="I53" s="18">
        <v>0.58000000000000007</v>
      </c>
    </row>
    <row r="54" spans="1:9">
      <c r="B54" s="10" t="s">
        <v>8</v>
      </c>
      <c r="C54" s="1" t="s">
        <v>1664</v>
      </c>
      <c r="D54" s="1" t="s">
        <v>1770</v>
      </c>
      <c r="E54" s="1" t="s">
        <v>1666</v>
      </c>
      <c r="G54" s="1">
        <v>23332</v>
      </c>
      <c r="H54" s="4">
        <v>471.40000000000003</v>
      </c>
      <c r="I54" s="18">
        <v>0.45000000000000007</v>
      </c>
    </row>
    <row r="55" spans="1:9">
      <c r="B55" s="10" t="s">
        <v>8</v>
      </c>
      <c r="C55" s="1" t="s">
        <v>1343</v>
      </c>
      <c r="D55" s="1" t="s">
        <v>1344</v>
      </c>
      <c r="E55" s="1" t="s">
        <v>924</v>
      </c>
      <c r="G55" s="1">
        <v>77820</v>
      </c>
      <c r="H55" s="4">
        <v>31.28</v>
      </c>
      <c r="I55" s="18">
        <v>3.0000000000000002E-2</v>
      </c>
    </row>
    <row r="56" spans="1:9" ht="9.5" thickBot="1">
      <c r="E56" s="2" t="s">
        <v>131</v>
      </c>
      <c r="H56" s="29">
        <v>103494.37</v>
      </c>
      <c r="I56" s="30">
        <v>99.82</v>
      </c>
    </row>
    <row r="57" spans="1:9" ht="9.5" thickTop="1">
      <c r="I57" s="18"/>
    </row>
    <row r="58" spans="1:9">
      <c r="I58" s="18"/>
    </row>
    <row r="59" spans="1:9">
      <c r="C59" s="1" t="s">
        <v>401</v>
      </c>
      <c r="E59" s="1" t="s">
        <v>8</v>
      </c>
      <c r="F59" s="3">
        <v>5.16</v>
      </c>
      <c r="H59" s="4">
        <v>89.99</v>
      </c>
      <c r="I59" s="18">
        <v>9.0000000000000011E-2</v>
      </c>
    </row>
    <row r="60" spans="1:9">
      <c r="I60" s="18"/>
    </row>
    <row r="61" spans="1:9">
      <c r="A61" s="9" t="s">
        <v>132</v>
      </c>
      <c r="H61" s="5">
        <v>73.73</v>
      </c>
      <c r="I61" s="20">
        <v>0.09</v>
      </c>
    </row>
    <row r="62" spans="1:9">
      <c r="I62" s="18"/>
    </row>
    <row r="63" spans="1:9" ht="9.5" thickBot="1">
      <c r="E63" s="2" t="s">
        <v>133</v>
      </c>
      <c r="H63" s="11">
        <v>103658.09</v>
      </c>
      <c r="I63" s="19">
        <v>100</v>
      </c>
    </row>
    <row r="64" spans="1:9" ht="9.5" thickTop="1">
      <c r="I64" s="18"/>
    </row>
    <row r="65" spans="1:9">
      <c r="A65" s="2" t="s">
        <v>135</v>
      </c>
      <c r="I65" s="18"/>
    </row>
    <row r="66" spans="1:9">
      <c r="A66" s="1">
        <v>1</v>
      </c>
      <c r="B66" s="1" t="s">
        <v>136</v>
      </c>
      <c r="I66" s="18"/>
    </row>
    <row r="67" spans="1:9">
      <c r="I67" s="18"/>
    </row>
    <row r="68" spans="1:9">
      <c r="A68" s="1">
        <v>2</v>
      </c>
      <c r="B68" s="21" t="s">
        <v>3729</v>
      </c>
      <c r="C68" s="22"/>
      <c r="I68" s="18"/>
    </row>
    <row r="69" spans="1:9">
      <c r="B69" s="21"/>
      <c r="C69" s="22"/>
      <c r="I69" s="18"/>
    </row>
    <row r="70" spans="1:9">
      <c r="A70" s="1">
        <v>3</v>
      </c>
      <c r="B70" s="21" t="s">
        <v>143</v>
      </c>
      <c r="C70" s="22"/>
      <c r="I70" s="18"/>
    </row>
    <row r="71" spans="1:9">
      <c r="B71" s="22"/>
      <c r="C71" s="22"/>
      <c r="I71" s="18"/>
    </row>
    <row r="72" spans="1:9">
      <c r="B72" s="22"/>
      <c r="C72" s="31" t="s">
        <v>137</v>
      </c>
      <c r="I72" s="18"/>
    </row>
    <row r="73" spans="1:9">
      <c r="B73" s="22"/>
      <c r="C73" s="31" t="s">
        <v>138</v>
      </c>
      <c r="D73" s="2" t="s">
        <v>139</v>
      </c>
      <c r="E73" s="2" t="s">
        <v>140</v>
      </c>
      <c r="I73" s="18"/>
    </row>
    <row r="74" spans="1:9">
      <c r="B74" s="22"/>
      <c r="C74" s="22" t="s">
        <v>3730</v>
      </c>
      <c r="D74" s="1">
        <v>16.989000000000001</v>
      </c>
      <c r="E74" s="1">
        <v>16.467000000000002</v>
      </c>
      <c r="I74" s="18"/>
    </row>
    <row r="75" spans="1:9">
      <c r="C75" s="22" t="s">
        <v>3731</v>
      </c>
      <c r="D75" s="1">
        <v>16.989000000000001</v>
      </c>
      <c r="E75" s="1">
        <v>16.467000000000002</v>
      </c>
      <c r="I75" s="18"/>
    </row>
    <row r="76" spans="1:9">
      <c r="C76" s="22" t="s">
        <v>3732</v>
      </c>
      <c r="D76" s="1">
        <v>17.231999999999999</v>
      </c>
      <c r="E76" s="1">
        <v>16.706</v>
      </c>
      <c r="I76" s="18"/>
    </row>
    <row r="77" spans="1:9">
      <c r="C77" s="22" t="s">
        <v>3733</v>
      </c>
      <c r="D77" s="1">
        <v>17.228999999999999</v>
      </c>
      <c r="E77" s="1">
        <v>16.702999999999999</v>
      </c>
      <c r="I77" s="18"/>
    </row>
    <row r="78" spans="1:9">
      <c r="I78" s="18"/>
    </row>
    <row r="79" spans="1:9" ht="20" customHeight="1">
      <c r="A79" s="1">
        <v>4</v>
      </c>
      <c r="B79" s="71" t="s">
        <v>141</v>
      </c>
      <c r="C79" s="72"/>
      <c r="D79" s="72"/>
      <c r="E79" s="72"/>
      <c r="F79" s="72"/>
      <c r="G79" s="72"/>
      <c r="H79" s="72"/>
      <c r="I79" s="73"/>
    </row>
    <row r="80" spans="1:9">
      <c r="A80" s="12"/>
      <c r="B80" s="12"/>
      <c r="C80" s="12"/>
      <c r="D80" s="12"/>
      <c r="E80" s="12"/>
      <c r="F80" s="14"/>
      <c r="G80" s="12"/>
      <c r="H80" s="15"/>
      <c r="I80" s="14"/>
    </row>
    <row r="81" spans="1:4">
      <c r="A81" s="24" t="s">
        <v>148</v>
      </c>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1"/>
      <c r="B96" s="21"/>
      <c r="C96" s="21"/>
      <c r="D96" s="22"/>
    </row>
    <row r="97" spans="1:4">
      <c r="A97" s="24" t="s">
        <v>3734</v>
      </c>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1"/>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1"/>
      <c r="B113" s="21"/>
      <c r="C113" s="21"/>
      <c r="D113" s="22"/>
    </row>
    <row r="114" spans="1:4">
      <c r="A114" s="21"/>
      <c r="B114" s="21"/>
      <c r="C114" s="21"/>
      <c r="D114" s="22"/>
    </row>
    <row r="115" spans="1:4">
      <c r="A115" s="21"/>
      <c r="B115" s="21"/>
      <c r="C115" s="21"/>
      <c r="D115" s="22"/>
    </row>
    <row r="116" spans="1:4">
      <c r="A116" s="22"/>
      <c r="B116" s="22"/>
      <c r="C116" s="22"/>
      <c r="D116" s="22"/>
    </row>
  </sheetData>
  <mergeCells count="4">
    <mergeCell ref="A2:C2"/>
    <mergeCell ref="A3:C3"/>
    <mergeCell ref="B4:C4"/>
    <mergeCell ref="B79:I79"/>
  </mergeCell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53121-651D-4693-A649-11051B4A4024}">
  <dimension ref="A1:I9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3721</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41</v>
      </c>
      <c r="D5" s="1" t="s">
        <v>42</v>
      </c>
      <c r="E5" s="1" t="s">
        <v>10</v>
      </c>
      <c r="G5" s="1">
        <v>151605</v>
      </c>
      <c r="H5" s="4">
        <v>1409.7</v>
      </c>
      <c r="I5" s="18">
        <v>15.010000000000002</v>
      </c>
    </row>
    <row r="6" spans="1:9">
      <c r="B6" s="10" t="s">
        <v>8</v>
      </c>
      <c r="C6" s="1" t="s">
        <v>64</v>
      </c>
      <c r="D6" s="1" t="s">
        <v>65</v>
      </c>
      <c r="E6" s="1" t="s">
        <v>10</v>
      </c>
      <c r="G6" s="1">
        <v>79970</v>
      </c>
      <c r="H6" s="4">
        <v>815.69</v>
      </c>
      <c r="I6" s="18">
        <v>8.6900000000000013</v>
      </c>
    </row>
    <row r="7" spans="1:9">
      <c r="B7" s="10" t="s">
        <v>8</v>
      </c>
      <c r="C7" s="1" t="s">
        <v>20</v>
      </c>
      <c r="D7" s="1" t="s">
        <v>22</v>
      </c>
      <c r="E7" s="1" t="s">
        <v>21</v>
      </c>
      <c r="G7" s="1">
        <v>23333</v>
      </c>
      <c r="H7" s="4">
        <v>652.62</v>
      </c>
      <c r="I7" s="18">
        <v>6.9500000000000011</v>
      </c>
    </row>
    <row r="8" spans="1:9">
      <c r="B8" s="10" t="s">
        <v>8</v>
      </c>
      <c r="C8" s="1" t="s">
        <v>98</v>
      </c>
      <c r="D8" s="1" t="s">
        <v>99</v>
      </c>
      <c r="E8" s="1" t="s">
        <v>10</v>
      </c>
      <c r="G8" s="1">
        <v>32650</v>
      </c>
      <c r="H8" s="4">
        <v>637.52</v>
      </c>
      <c r="I8" s="18">
        <v>6.79</v>
      </c>
    </row>
    <row r="9" spans="1:9">
      <c r="B9" s="10" t="s">
        <v>8</v>
      </c>
      <c r="C9" s="1" t="s">
        <v>78</v>
      </c>
      <c r="D9" s="1" t="s">
        <v>79</v>
      </c>
      <c r="E9" s="1" t="s">
        <v>50</v>
      </c>
      <c r="G9" s="1">
        <v>25632</v>
      </c>
      <c r="H9" s="4">
        <v>512.26</v>
      </c>
      <c r="I9" s="18">
        <v>5.45</v>
      </c>
    </row>
    <row r="10" spans="1:9">
      <c r="B10" s="10" t="s">
        <v>8</v>
      </c>
      <c r="C10" s="1" t="s">
        <v>1651</v>
      </c>
      <c r="D10" s="1" t="s">
        <v>1652</v>
      </c>
      <c r="E10" s="1" t="s">
        <v>10</v>
      </c>
      <c r="G10" s="1">
        <v>187177</v>
      </c>
      <c r="H10" s="4">
        <v>476.37</v>
      </c>
      <c r="I10" s="18">
        <v>5.07</v>
      </c>
    </row>
    <row r="11" spans="1:9">
      <c r="B11" s="10" t="s">
        <v>8</v>
      </c>
      <c r="C11" s="1" t="s">
        <v>121</v>
      </c>
      <c r="D11" s="1" t="s">
        <v>122</v>
      </c>
      <c r="E11" s="1" t="s">
        <v>50</v>
      </c>
      <c r="G11" s="1">
        <v>61368</v>
      </c>
      <c r="H11" s="4">
        <v>448.6</v>
      </c>
      <c r="I11" s="18">
        <v>4.78</v>
      </c>
    </row>
    <row r="12" spans="1:9">
      <c r="B12" s="10" t="s">
        <v>8</v>
      </c>
      <c r="C12" s="1" t="s">
        <v>74</v>
      </c>
      <c r="D12" s="1" t="s">
        <v>75</v>
      </c>
      <c r="E12" s="1" t="s">
        <v>10</v>
      </c>
      <c r="G12" s="1">
        <v>24149</v>
      </c>
      <c r="H12" s="4">
        <v>394.02</v>
      </c>
      <c r="I12" s="18">
        <v>4.2</v>
      </c>
    </row>
    <row r="13" spans="1:9">
      <c r="B13" s="10" t="s">
        <v>8</v>
      </c>
      <c r="C13" s="1" t="s">
        <v>35</v>
      </c>
      <c r="D13" s="1" t="s">
        <v>36</v>
      </c>
      <c r="E13" s="1" t="s">
        <v>21</v>
      </c>
      <c r="G13" s="1">
        <v>14568</v>
      </c>
      <c r="H13" s="4">
        <v>368.28000000000003</v>
      </c>
      <c r="I13" s="18">
        <v>3.92</v>
      </c>
    </row>
    <row r="14" spans="1:9">
      <c r="B14" s="10" t="s">
        <v>8</v>
      </c>
      <c r="C14" s="1" t="s">
        <v>1727</v>
      </c>
      <c r="D14" s="1" t="s">
        <v>1728</v>
      </c>
      <c r="E14" s="1" t="s">
        <v>67</v>
      </c>
      <c r="G14" s="1">
        <v>19469</v>
      </c>
      <c r="H14" s="4">
        <v>322.11</v>
      </c>
      <c r="I14" s="18">
        <v>3.4300000000000006</v>
      </c>
    </row>
    <row r="15" spans="1:9">
      <c r="B15" s="10" t="s">
        <v>8</v>
      </c>
      <c r="C15" s="1" t="s">
        <v>592</v>
      </c>
      <c r="D15" s="1" t="s">
        <v>878</v>
      </c>
      <c r="E15" s="1" t="s">
        <v>10</v>
      </c>
      <c r="G15" s="1">
        <v>83141</v>
      </c>
      <c r="H15" s="4">
        <v>315.40000000000003</v>
      </c>
      <c r="I15" s="18">
        <v>3.3600000000000003</v>
      </c>
    </row>
    <row r="16" spans="1:9">
      <c r="B16" s="10" t="s">
        <v>8</v>
      </c>
      <c r="C16" s="1" t="s">
        <v>117</v>
      </c>
      <c r="D16" s="1" t="s">
        <v>118</v>
      </c>
      <c r="E16" s="1" t="s">
        <v>21</v>
      </c>
      <c r="G16" s="1">
        <v>11620</v>
      </c>
      <c r="H16" s="4">
        <v>292.32</v>
      </c>
      <c r="I16" s="18">
        <v>3.1100000000000003</v>
      </c>
    </row>
    <row r="17" spans="2:9">
      <c r="B17" s="10" t="s">
        <v>8</v>
      </c>
      <c r="C17" s="1" t="s">
        <v>66</v>
      </c>
      <c r="D17" s="1" t="s">
        <v>68</v>
      </c>
      <c r="E17" s="1" t="s">
        <v>67</v>
      </c>
      <c r="G17" s="1">
        <v>23181</v>
      </c>
      <c r="H17" s="4">
        <v>263.68</v>
      </c>
      <c r="I17" s="18">
        <v>2.81</v>
      </c>
    </row>
    <row r="18" spans="2:9">
      <c r="B18" s="10" t="s">
        <v>8</v>
      </c>
      <c r="C18" s="1" t="s">
        <v>837</v>
      </c>
      <c r="D18" s="1" t="s">
        <v>908</v>
      </c>
      <c r="E18" s="1" t="s">
        <v>10</v>
      </c>
      <c r="G18" s="1">
        <v>71319</v>
      </c>
      <c r="H18" s="4">
        <v>259.67</v>
      </c>
      <c r="I18" s="18">
        <v>2.7700000000000005</v>
      </c>
    </row>
    <row r="19" spans="2:9">
      <c r="B19" s="10" t="s">
        <v>8</v>
      </c>
      <c r="C19" s="1" t="s">
        <v>918</v>
      </c>
      <c r="D19" s="1" t="s">
        <v>919</v>
      </c>
      <c r="E19" s="1" t="s">
        <v>50</v>
      </c>
      <c r="G19" s="1">
        <v>13821</v>
      </c>
      <c r="H19" s="4">
        <v>250.73000000000002</v>
      </c>
      <c r="I19" s="18">
        <v>2.67</v>
      </c>
    </row>
    <row r="20" spans="2:9">
      <c r="B20" s="10" t="s">
        <v>8</v>
      </c>
      <c r="C20" s="1" t="s">
        <v>49</v>
      </c>
      <c r="D20" s="1" t="s">
        <v>51</v>
      </c>
      <c r="E20" s="1" t="s">
        <v>50</v>
      </c>
      <c r="G20" s="1">
        <v>15053</v>
      </c>
      <c r="H20" s="4">
        <v>242.9</v>
      </c>
      <c r="I20" s="18">
        <v>2.5900000000000003</v>
      </c>
    </row>
    <row r="21" spans="2:9">
      <c r="B21" s="10" t="s">
        <v>8</v>
      </c>
      <c r="C21" s="1" t="s">
        <v>12</v>
      </c>
      <c r="D21" s="1" t="s">
        <v>13</v>
      </c>
      <c r="E21" s="1" t="s">
        <v>10</v>
      </c>
      <c r="G21" s="1">
        <v>6123</v>
      </c>
      <c r="H21" s="4">
        <v>234.49</v>
      </c>
      <c r="I21" s="18">
        <v>2.5</v>
      </c>
    </row>
    <row r="22" spans="2:9">
      <c r="B22" s="10" t="s">
        <v>8</v>
      </c>
      <c r="C22" s="1" t="s">
        <v>1777</v>
      </c>
      <c r="D22" s="1" t="s">
        <v>1778</v>
      </c>
      <c r="E22" s="1" t="s">
        <v>21</v>
      </c>
      <c r="G22" s="1">
        <v>14514</v>
      </c>
      <c r="H22" s="4">
        <v>164.63</v>
      </c>
      <c r="I22" s="18">
        <v>1.7500000000000002</v>
      </c>
    </row>
    <row r="23" spans="2:9">
      <c r="B23" s="10" t="s">
        <v>8</v>
      </c>
      <c r="C23" s="1" t="s">
        <v>23</v>
      </c>
      <c r="D23" s="1" t="s">
        <v>24</v>
      </c>
      <c r="E23" s="1" t="s">
        <v>10</v>
      </c>
      <c r="G23" s="1">
        <v>43802</v>
      </c>
      <c r="H23" s="4">
        <v>148.84</v>
      </c>
      <c r="I23" s="18">
        <v>1.58</v>
      </c>
    </row>
    <row r="24" spans="2:9">
      <c r="B24" s="10" t="s">
        <v>8</v>
      </c>
      <c r="C24" s="1" t="s">
        <v>1703</v>
      </c>
      <c r="D24" s="1" t="s">
        <v>1704</v>
      </c>
      <c r="E24" s="1" t="s">
        <v>50</v>
      </c>
      <c r="G24" s="1">
        <v>22436</v>
      </c>
      <c r="H24" s="4">
        <v>142.88</v>
      </c>
      <c r="I24" s="18">
        <v>1.52</v>
      </c>
    </row>
    <row r="25" spans="2:9">
      <c r="B25" s="10" t="s">
        <v>8</v>
      </c>
      <c r="C25" s="1" t="s">
        <v>1725</v>
      </c>
      <c r="D25" s="1" t="s">
        <v>1726</v>
      </c>
      <c r="E25" s="1" t="s">
        <v>21</v>
      </c>
      <c r="G25" s="1">
        <v>10172</v>
      </c>
      <c r="H25" s="4">
        <v>134.29</v>
      </c>
      <c r="I25" s="18">
        <v>1.43</v>
      </c>
    </row>
    <row r="26" spans="2:9">
      <c r="B26" s="10" t="s">
        <v>8</v>
      </c>
      <c r="C26" s="1" t="s">
        <v>9</v>
      </c>
      <c r="D26" s="1" t="s">
        <v>11</v>
      </c>
      <c r="E26" s="1" t="s">
        <v>10</v>
      </c>
      <c r="G26" s="1">
        <v>46699</v>
      </c>
      <c r="H26" s="4">
        <v>133.72</v>
      </c>
      <c r="I26" s="18">
        <v>1.4200000000000002</v>
      </c>
    </row>
    <row r="27" spans="2:9">
      <c r="B27" s="10" t="s">
        <v>8</v>
      </c>
      <c r="C27" s="1" t="s">
        <v>3556</v>
      </c>
      <c r="D27" s="1" t="s">
        <v>3557</v>
      </c>
      <c r="E27" s="1" t="s">
        <v>10</v>
      </c>
      <c r="G27" s="1">
        <v>17115</v>
      </c>
      <c r="H27" s="4">
        <v>128.97</v>
      </c>
      <c r="I27" s="18">
        <v>1.37</v>
      </c>
    </row>
    <row r="28" spans="2:9">
      <c r="B28" s="10" t="s">
        <v>8</v>
      </c>
      <c r="C28" s="1" t="s">
        <v>1182</v>
      </c>
      <c r="D28" s="1" t="s">
        <v>1183</v>
      </c>
      <c r="E28" s="1" t="s">
        <v>10</v>
      </c>
      <c r="G28" s="1">
        <v>102025</v>
      </c>
      <c r="H28" s="4">
        <v>122.53</v>
      </c>
      <c r="I28" s="18">
        <v>1.3</v>
      </c>
    </row>
    <row r="29" spans="2:9">
      <c r="B29" s="10" t="s">
        <v>8</v>
      </c>
      <c r="C29" s="1" t="s">
        <v>1193</v>
      </c>
      <c r="D29" s="1" t="s">
        <v>1194</v>
      </c>
      <c r="E29" s="1" t="s">
        <v>50</v>
      </c>
      <c r="G29" s="1">
        <v>12675</v>
      </c>
      <c r="H29" s="4">
        <v>104.51</v>
      </c>
      <c r="I29" s="18">
        <v>1.1100000000000001</v>
      </c>
    </row>
    <row r="30" spans="2:9">
      <c r="B30" s="10" t="s">
        <v>8</v>
      </c>
      <c r="C30" s="1" t="s">
        <v>1095</v>
      </c>
      <c r="D30" s="1" t="s">
        <v>1096</v>
      </c>
      <c r="E30" s="1" t="s">
        <v>21</v>
      </c>
      <c r="G30" s="1">
        <v>13712</v>
      </c>
      <c r="H30" s="4">
        <v>95.31</v>
      </c>
      <c r="I30" s="18">
        <v>1.0100000000000002</v>
      </c>
    </row>
    <row r="31" spans="2:9">
      <c r="B31" s="10" t="s">
        <v>8</v>
      </c>
      <c r="C31" s="1" t="s">
        <v>1697</v>
      </c>
      <c r="D31" s="1" t="s">
        <v>1698</v>
      </c>
      <c r="E31" s="1" t="s">
        <v>21</v>
      </c>
      <c r="G31" s="1">
        <v>3680</v>
      </c>
      <c r="H31" s="4">
        <v>93.51</v>
      </c>
      <c r="I31" s="18">
        <v>1</v>
      </c>
    </row>
    <row r="32" spans="2:9">
      <c r="B32" s="10" t="s">
        <v>8</v>
      </c>
      <c r="C32" s="1" t="s">
        <v>1136</v>
      </c>
      <c r="D32" s="1" t="s">
        <v>1137</v>
      </c>
      <c r="E32" s="1" t="s">
        <v>10</v>
      </c>
      <c r="G32" s="1">
        <v>17170</v>
      </c>
      <c r="H32" s="4">
        <v>90.37</v>
      </c>
      <c r="I32" s="18">
        <v>0.96000000000000008</v>
      </c>
    </row>
    <row r="33" spans="1:9">
      <c r="B33" s="10" t="s">
        <v>8</v>
      </c>
      <c r="C33" s="1" t="s">
        <v>1723</v>
      </c>
      <c r="D33" s="1" t="s">
        <v>1724</v>
      </c>
      <c r="E33" s="1" t="s">
        <v>10</v>
      </c>
      <c r="G33" s="1">
        <v>10731</v>
      </c>
      <c r="H33" s="4">
        <v>88.25</v>
      </c>
      <c r="I33" s="18">
        <v>0.94000000000000006</v>
      </c>
    </row>
    <row r="34" spans="1:9">
      <c r="B34" s="10" t="s">
        <v>8</v>
      </c>
      <c r="C34" s="1" t="s">
        <v>1737</v>
      </c>
      <c r="D34" s="1" t="s">
        <v>1738</v>
      </c>
      <c r="E34" s="1" t="s">
        <v>21</v>
      </c>
      <c r="G34" s="1">
        <v>45382</v>
      </c>
      <c r="H34" s="4">
        <v>57.54</v>
      </c>
      <c r="I34" s="18">
        <v>0.61</v>
      </c>
    </row>
    <row r="35" spans="1:9" ht="9.5" thickBot="1">
      <c r="E35" s="2" t="s">
        <v>131</v>
      </c>
      <c r="H35" s="29">
        <v>9401.7099999999991</v>
      </c>
      <c r="I35" s="30">
        <v>100.1</v>
      </c>
    </row>
    <row r="36" spans="1:9" ht="9.5" thickTop="1">
      <c r="I36" s="18"/>
    </row>
    <row r="37" spans="1:9">
      <c r="I37" s="18"/>
    </row>
    <row r="38" spans="1:9">
      <c r="C38" s="1" t="s">
        <v>401</v>
      </c>
      <c r="E38" s="1" t="s">
        <v>8</v>
      </c>
      <c r="F38" s="3">
        <v>5.16</v>
      </c>
      <c r="H38" s="4">
        <v>39.99</v>
      </c>
      <c r="I38" s="18">
        <v>0.43</v>
      </c>
    </row>
    <row r="39" spans="1:9">
      <c r="I39" s="18"/>
    </row>
    <row r="40" spans="1:9">
      <c r="A40" s="9" t="s">
        <v>132</v>
      </c>
      <c r="H40" s="5">
        <v>-50.89</v>
      </c>
      <c r="I40" s="20">
        <v>-0.53</v>
      </c>
    </row>
    <row r="41" spans="1:9">
      <c r="I41" s="18"/>
    </row>
    <row r="42" spans="1:9" ht="9.5" thickBot="1">
      <c r="E42" s="2" t="s">
        <v>133</v>
      </c>
      <c r="H42" s="11">
        <v>9390.81</v>
      </c>
      <c r="I42" s="19">
        <v>100</v>
      </c>
    </row>
    <row r="43" spans="1:9" ht="9.5" thickTop="1">
      <c r="I43" s="18"/>
    </row>
    <row r="44" spans="1:9">
      <c r="A44" s="2" t="s">
        <v>135</v>
      </c>
      <c r="I44" s="18"/>
    </row>
    <row r="45" spans="1:9">
      <c r="A45" s="1">
        <v>1</v>
      </c>
      <c r="B45" s="1" t="s">
        <v>136</v>
      </c>
      <c r="I45" s="18"/>
    </row>
    <row r="46" spans="1:9">
      <c r="I46" s="18"/>
    </row>
    <row r="47" spans="1:9">
      <c r="A47" s="1">
        <v>2</v>
      </c>
      <c r="B47" s="21" t="s">
        <v>3722</v>
      </c>
      <c r="C47" s="22"/>
      <c r="I47" s="18"/>
    </row>
    <row r="48" spans="1:9">
      <c r="B48" s="21"/>
      <c r="C48" s="22"/>
      <c r="I48" s="18"/>
    </row>
    <row r="49" spans="1:9">
      <c r="A49" s="1">
        <v>3</v>
      </c>
      <c r="B49" s="21" t="s">
        <v>143</v>
      </c>
      <c r="C49" s="22"/>
      <c r="I49" s="18"/>
    </row>
    <row r="50" spans="1:9">
      <c r="B50" s="22"/>
      <c r="C50" s="22"/>
      <c r="I50" s="18"/>
    </row>
    <row r="51" spans="1:9">
      <c r="B51" s="22"/>
      <c r="C51" s="31" t="s">
        <v>137</v>
      </c>
      <c r="I51" s="18"/>
    </row>
    <row r="52" spans="1:9">
      <c r="B52" s="22"/>
      <c r="C52" s="31" t="s">
        <v>138</v>
      </c>
      <c r="D52" s="2" t="s">
        <v>139</v>
      </c>
      <c r="E52" s="2" t="s">
        <v>140</v>
      </c>
      <c r="I52" s="18"/>
    </row>
    <row r="53" spans="1:9">
      <c r="B53" s="22"/>
      <c r="C53" s="22" t="s">
        <v>3723</v>
      </c>
      <c r="D53" s="1">
        <v>16.456</v>
      </c>
      <c r="E53" s="1">
        <v>15.916</v>
      </c>
      <c r="I53" s="18"/>
    </row>
    <row r="54" spans="1:9">
      <c r="B54" s="22"/>
      <c r="C54" s="22" t="s">
        <v>3724</v>
      </c>
      <c r="D54" s="1">
        <v>16.456</v>
      </c>
      <c r="E54" s="1">
        <v>15.917000000000002</v>
      </c>
      <c r="I54" s="18"/>
    </row>
    <row r="55" spans="1:9">
      <c r="B55" s="22"/>
      <c r="C55" s="22" t="s">
        <v>3725</v>
      </c>
      <c r="D55" s="1">
        <v>16.672000000000001</v>
      </c>
      <c r="E55" s="1">
        <v>16.132999999999999</v>
      </c>
      <c r="I55" s="18"/>
    </row>
    <row r="56" spans="1:9">
      <c r="B56" s="22"/>
      <c r="C56" s="22" t="s">
        <v>3726</v>
      </c>
      <c r="D56" s="1">
        <v>16.672000000000001</v>
      </c>
      <c r="E56" s="1">
        <v>16.132999999999999</v>
      </c>
      <c r="I56" s="18"/>
    </row>
    <row r="57" spans="1:9">
      <c r="I57" s="18"/>
    </row>
    <row r="58" spans="1:9" ht="20" customHeight="1">
      <c r="A58" s="1">
        <v>4</v>
      </c>
      <c r="B58" s="71" t="s">
        <v>141</v>
      </c>
      <c r="C58" s="72"/>
      <c r="D58" s="72"/>
      <c r="E58" s="72"/>
      <c r="F58" s="72"/>
      <c r="G58" s="72"/>
      <c r="H58" s="72"/>
      <c r="I58" s="73"/>
    </row>
    <row r="59" spans="1:9">
      <c r="A59" s="12"/>
      <c r="B59" s="12"/>
      <c r="C59" s="12"/>
      <c r="D59" s="12"/>
      <c r="E59" s="12"/>
      <c r="F59" s="14"/>
      <c r="G59" s="12"/>
      <c r="H59" s="15"/>
      <c r="I59" s="14"/>
    </row>
    <row r="60" spans="1:9">
      <c r="A60" s="24" t="s">
        <v>148</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4" t="s">
        <v>3727</v>
      </c>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sheetData>
  <mergeCells count="4">
    <mergeCell ref="A2:C2"/>
    <mergeCell ref="A3:C3"/>
    <mergeCell ref="B4:C4"/>
    <mergeCell ref="B58:I58"/>
  </mergeCells>
  <pageMargins left="0.7" right="0.7" top="0.75" bottom="0.75" header="0.3" footer="0.3"/>
  <pageSetup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3357B-30EA-4E7E-A40F-C17C446F9F8E}">
  <dimension ref="A1:I164"/>
  <sheetViews>
    <sheetView topLeftCell="A92" workbookViewId="0">
      <selection activeCell="F110" sqref="F110"/>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3717</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889</v>
      </c>
      <c r="D5" s="1" t="s">
        <v>890</v>
      </c>
      <c r="E5" s="1" t="s">
        <v>891</v>
      </c>
      <c r="G5" s="1">
        <v>497</v>
      </c>
      <c r="H5" s="4">
        <v>5.63</v>
      </c>
      <c r="I5" s="18">
        <v>1.17</v>
      </c>
    </row>
    <row r="6" spans="1:9">
      <c r="B6" s="10" t="s">
        <v>8</v>
      </c>
      <c r="C6" s="1" t="s">
        <v>1153</v>
      </c>
      <c r="D6" s="1" t="s">
        <v>1154</v>
      </c>
      <c r="E6" s="1" t="s">
        <v>1155</v>
      </c>
      <c r="G6" s="1">
        <v>2090</v>
      </c>
      <c r="H6" s="4">
        <v>5.62</v>
      </c>
      <c r="I6" s="18">
        <v>1.17</v>
      </c>
    </row>
    <row r="7" spans="1:9">
      <c r="B7" s="10" t="s">
        <v>8</v>
      </c>
      <c r="C7" s="1" t="s">
        <v>1337</v>
      </c>
      <c r="D7" s="1" t="s">
        <v>1338</v>
      </c>
      <c r="E7" s="1" t="s">
        <v>891</v>
      </c>
      <c r="G7" s="1">
        <v>2899</v>
      </c>
      <c r="H7" s="4">
        <v>5.6000000000000005</v>
      </c>
      <c r="I7" s="18">
        <v>1.1600000000000001</v>
      </c>
    </row>
    <row r="8" spans="1:9">
      <c r="B8" s="10" t="s">
        <v>8</v>
      </c>
      <c r="C8" s="1" t="s">
        <v>1644</v>
      </c>
      <c r="D8" s="1" t="s">
        <v>1645</v>
      </c>
      <c r="E8" s="1" t="s">
        <v>1646</v>
      </c>
      <c r="G8" s="1">
        <v>814</v>
      </c>
      <c r="H8" s="4">
        <v>5.55</v>
      </c>
      <c r="I8" s="18">
        <v>1.1499999999999999</v>
      </c>
    </row>
    <row r="9" spans="1:9">
      <c r="B9" s="10" t="s">
        <v>8</v>
      </c>
      <c r="C9" s="1" t="s">
        <v>83</v>
      </c>
      <c r="D9" s="1" t="s">
        <v>85</v>
      </c>
      <c r="E9" s="1" t="s">
        <v>84</v>
      </c>
      <c r="G9" s="1">
        <v>1231</v>
      </c>
      <c r="H9" s="4">
        <v>5.53</v>
      </c>
      <c r="I9" s="18">
        <v>1.1499999999999999</v>
      </c>
    </row>
    <row r="10" spans="1:9">
      <c r="B10" s="10" t="s">
        <v>8</v>
      </c>
      <c r="C10" s="1" t="s">
        <v>1058</v>
      </c>
      <c r="D10" s="1" t="s">
        <v>1059</v>
      </c>
      <c r="E10" s="1" t="s">
        <v>15</v>
      </c>
      <c r="G10" s="1">
        <v>400</v>
      </c>
      <c r="H10" s="4">
        <v>5.48</v>
      </c>
      <c r="I10" s="18">
        <v>1.1400000000000001</v>
      </c>
    </row>
    <row r="11" spans="1:9">
      <c r="B11" s="10" t="s">
        <v>8</v>
      </c>
      <c r="C11" s="1" t="s">
        <v>864</v>
      </c>
      <c r="D11" s="1" t="s">
        <v>865</v>
      </c>
      <c r="E11" s="1" t="s">
        <v>15</v>
      </c>
      <c r="G11" s="1">
        <v>507</v>
      </c>
      <c r="H11" s="4">
        <v>5.46</v>
      </c>
      <c r="I11" s="18">
        <v>1.1300000000000001</v>
      </c>
    </row>
    <row r="12" spans="1:9">
      <c r="B12" s="10" t="s">
        <v>8</v>
      </c>
      <c r="C12" s="1" t="s">
        <v>1640</v>
      </c>
      <c r="D12" s="1" t="s">
        <v>1641</v>
      </c>
      <c r="E12" s="1" t="s">
        <v>891</v>
      </c>
      <c r="G12" s="1">
        <v>449</v>
      </c>
      <c r="H12" s="4">
        <v>5.45</v>
      </c>
      <c r="I12" s="18">
        <v>1.1300000000000001</v>
      </c>
    </row>
    <row r="13" spans="1:9">
      <c r="B13" s="10" t="s">
        <v>8</v>
      </c>
      <c r="C13" s="1" t="s">
        <v>1616</v>
      </c>
      <c r="D13" s="1" t="s">
        <v>1617</v>
      </c>
      <c r="E13" s="1" t="s">
        <v>1170</v>
      </c>
      <c r="G13" s="1">
        <v>563</v>
      </c>
      <c r="H13" s="4">
        <v>5.42</v>
      </c>
      <c r="I13" s="18">
        <v>1.1199999999999999</v>
      </c>
    </row>
    <row r="14" spans="1:9">
      <c r="B14" s="10" t="s">
        <v>8</v>
      </c>
      <c r="C14" s="1" t="s">
        <v>1156</v>
      </c>
      <c r="D14" s="1" t="s">
        <v>1157</v>
      </c>
      <c r="E14" s="1" t="s">
        <v>1158</v>
      </c>
      <c r="G14" s="1">
        <v>1221</v>
      </c>
      <c r="H14" s="4">
        <v>5.38</v>
      </c>
      <c r="I14" s="18">
        <v>1.1199999999999999</v>
      </c>
    </row>
    <row r="15" spans="1:9">
      <c r="B15" s="10" t="s">
        <v>8</v>
      </c>
      <c r="C15" s="1" t="s">
        <v>930</v>
      </c>
      <c r="D15" s="1" t="s">
        <v>931</v>
      </c>
      <c r="E15" s="1" t="s">
        <v>101</v>
      </c>
      <c r="G15" s="1">
        <v>1512</v>
      </c>
      <c r="H15" s="4">
        <v>5.38</v>
      </c>
      <c r="I15" s="18">
        <v>1.1199999999999999</v>
      </c>
    </row>
    <row r="16" spans="1:9">
      <c r="B16" s="10" t="s">
        <v>8</v>
      </c>
      <c r="C16" s="1" t="s">
        <v>868</v>
      </c>
      <c r="D16" s="1" t="s">
        <v>869</v>
      </c>
      <c r="E16" s="1" t="s">
        <v>870</v>
      </c>
      <c r="G16" s="1">
        <v>42</v>
      </c>
      <c r="H16" s="4">
        <v>5.33</v>
      </c>
      <c r="I16" s="18">
        <v>1.1100000000000001</v>
      </c>
    </row>
    <row r="17" spans="2:9">
      <c r="B17" s="10" t="s">
        <v>8</v>
      </c>
      <c r="C17" s="1" t="s">
        <v>940</v>
      </c>
      <c r="D17" s="1" t="s">
        <v>941</v>
      </c>
      <c r="E17" s="1" t="s">
        <v>873</v>
      </c>
      <c r="G17" s="1">
        <v>304</v>
      </c>
      <c r="H17" s="4">
        <v>5.3</v>
      </c>
      <c r="I17" s="18">
        <v>1.1000000000000001</v>
      </c>
    </row>
    <row r="18" spans="2:9">
      <c r="B18" s="10" t="s">
        <v>8</v>
      </c>
      <c r="C18" s="1" t="s">
        <v>1773</v>
      </c>
      <c r="D18" s="1" t="s">
        <v>1774</v>
      </c>
      <c r="E18" s="1" t="s">
        <v>18</v>
      </c>
      <c r="G18" s="1">
        <v>95</v>
      </c>
      <c r="H18" s="4">
        <v>5.3</v>
      </c>
      <c r="I18" s="18">
        <v>1.1000000000000001</v>
      </c>
    </row>
    <row r="19" spans="2:9">
      <c r="B19" s="10" t="s">
        <v>8</v>
      </c>
      <c r="C19" s="1" t="s">
        <v>113</v>
      </c>
      <c r="D19" s="1" t="s">
        <v>114</v>
      </c>
      <c r="E19" s="1" t="s">
        <v>28</v>
      </c>
      <c r="G19" s="1">
        <v>39</v>
      </c>
      <c r="H19" s="4">
        <v>5.26</v>
      </c>
      <c r="I19" s="18">
        <v>1.0900000000000001</v>
      </c>
    </row>
    <row r="20" spans="2:9">
      <c r="B20" s="10" t="s">
        <v>8</v>
      </c>
      <c r="C20" s="1" t="s">
        <v>592</v>
      </c>
      <c r="D20" s="1" t="s">
        <v>878</v>
      </c>
      <c r="E20" s="1" t="s">
        <v>10</v>
      </c>
      <c r="G20" s="1">
        <v>1383</v>
      </c>
      <c r="H20" s="4">
        <v>5.25</v>
      </c>
      <c r="I20" s="18">
        <v>1.0900000000000001</v>
      </c>
    </row>
    <row r="21" spans="2:9">
      <c r="B21" s="10" t="s">
        <v>8</v>
      </c>
      <c r="C21" s="1" t="s">
        <v>64</v>
      </c>
      <c r="D21" s="1" t="s">
        <v>65</v>
      </c>
      <c r="E21" s="1" t="s">
        <v>10</v>
      </c>
      <c r="G21" s="1">
        <v>511</v>
      </c>
      <c r="H21" s="4">
        <v>5.21</v>
      </c>
      <c r="I21" s="18">
        <v>1.08</v>
      </c>
    </row>
    <row r="22" spans="2:9">
      <c r="B22" s="10" t="s">
        <v>8</v>
      </c>
      <c r="C22" s="1" t="s">
        <v>1759</v>
      </c>
      <c r="D22" s="1" t="s">
        <v>1760</v>
      </c>
      <c r="E22" s="1" t="s">
        <v>55</v>
      </c>
      <c r="G22" s="1">
        <v>54</v>
      </c>
      <c r="H22" s="4">
        <v>5.18</v>
      </c>
      <c r="I22" s="18">
        <v>1.07</v>
      </c>
    </row>
    <row r="23" spans="2:9">
      <c r="B23" s="10" t="s">
        <v>8</v>
      </c>
      <c r="C23" s="1" t="s">
        <v>1159</v>
      </c>
      <c r="D23" s="1" t="s">
        <v>1160</v>
      </c>
      <c r="E23" s="1" t="s">
        <v>84</v>
      </c>
      <c r="G23" s="1">
        <v>112</v>
      </c>
      <c r="H23" s="4">
        <v>5.17</v>
      </c>
      <c r="I23" s="18">
        <v>1.07</v>
      </c>
    </row>
    <row r="24" spans="2:9">
      <c r="B24" s="10" t="s">
        <v>8</v>
      </c>
      <c r="C24" s="1" t="s">
        <v>1683</v>
      </c>
      <c r="D24" s="1" t="s">
        <v>1684</v>
      </c>
      <c r="E24" s="1" t="s">
        <v>1544</v>
      </c>
      <c r="G24" s="1">
        <v>386</v>
      </c>
      <c r="H24" s="4">
        <v>5.14</v>
      </c>
      <c r="I24" s="18">
        <v>1.07</v>
      </c>
    </row>
    <row r="25" spans="2:9">
      <c r="B25" s="10" t="s">
        <v>8</v>
      </c>
      <c r="C25" s="1" t="s">
        <v>1705</v>
      </c>
      <c r="D25" s="1" t="s">
        <v>1706</v>
      </c>
      <c r="E25" s="1" t="s">
        <v>905</v>
      </c>
      <c r="G25" s="1">
        <v>14</v>
      </c>
      <c r="H25" s="4">
        <v>5.1100000000000003</v>
      </c>
      <c r="I25" s="18">
        <v>1.06</v>
      </c>
    </row>
    <row r="26" spans="2:9">
      <c r="B26" s="10" t="s">
        <v>8</v>
      </c>
      <c r="C26" s="1" t="s">
        <v>2704</v>
      </c>
      <c r="D26" s="1" t="s">
        <v>2705</v>
      </c>
      <c r="E26" s="1" t="s">
        <v>31</v>
      </c>
      <c r="G26" s="1">
        <v>129</v>
      </c>
      <c r="H26" s="4">
        <v>5.1100000000000003</v>
      </c>
      <c r="I26" s="18">
        <v>1.06</v>
      </c>
    </row>
    <row r="27" spans="2:9">
      <c r="B27" s="10" t="s">
        <v>8</v>
      </c>
      <c r="C27" s="1" t="s">
        <v>790</v>
      </c>
      <c r="D27" s="1" t="s">
        <v>888</v>
      </c>
      <c r="E27" s="1" t="s">
        <v>15</v>
      </c>
      <c r="G27" s="1">
        <v>1702</v>
      </c>
      <c r="H27" s="4">
        <v>5.1000000000000005</v>
      </c>
      <c r="I27" s="18">
        <v>1.06</v>
      </c>
    </row>
    <row r="28" spans="2:9">
      <c r="B28" s="10" t="s">
        <v>8</v>
      </c>
      <c r="C28" s="1" t="s">
        <v>1068</v>
      </c>
      <c r="D28" s="1" t="s">
        <v>1069</v>
      </c>
      <c r="E28" s="1" t="s">
        <v>15</v>
      </c>
      <c r="G28" s="1">
        <v>4073</v>
      </c>
      <c r="H28" s="4">
        <v>5.1000000000000005</v>
      </c>
      <c r="I28" s="18">
        <v>1.06</v>
      </c>
    </row>
    <row r="29" spans="2:9">
      <c r="B29" s="10" t="s">
        <v>8</v>
      </c>
      <c r="C29" s="1" t="s">
        <v>1333</v>
      </c>
      <c r="D29" s="1" t="s">
        <v>1334</v>
      </c>
      <c r="E29" s="1" t="s">
        <v>873</v>
      </c>
      <c r="G29" s="1">
        <v>296</v>
      </c>
      <c r="H29" s="4">
        <v>5.0200000000000005</v>
      </c>
      <c r="I29" s="18">
        <v>1.04</v>
      </c>
    </row>
    <row r="30" spans="2:9">
      <c r="B30" s="10" t="s">
        <v>8</v>
      </c>
      <c r="C30" s="1" t="s">
        <v>1331</v>
      </c>
      <c r="D30" s="1" t="s">
        <v>1332</v>
      </c>
      <c r="E30" s="1" t="s">
        <v>924</v>
      </c>
      <c r="G30" s="1">
        <v>211</v>
      </c>
      <c r="H30" s="4">
        <v>5.01</v>
      </c>
      <c r="I30" s="18">
        <v>1.04</v>
      </c>
    </row>
    <row r="31" spans="2:9">
      <c r="B31" s="10" t="s">
        <v>8</v>
      </c>
      <c r="C31" s="1" t="s">
        <v>57</v>
      </c>
      <c r="D31" s="1" t="s">
        <v>58</v>
      </c>
      <c r="E31" s="1" t="s">
        <v>55</v>
      </c>
      <c r="G31" s="1">
        <v>136</v>
      </c>
      <c r="H31" s="4">
        <v>5</v>
      </c>
      <c r="I31" s="18">
        <v>1.04</v>
      </c>
    </row>
    <row r="32" spans="2:9">
      <c r="B32" s="10" t="s">
        <v>8</v>
      </c>
      <c r="C32" s="1" t="s">
        <v>837</v>
      </c>
      <c r="D32" s="1" t="s">
        <v>908</v>
      </c>
      <c r="E32" s="1" t="s">
        <v>10</v>
      </c>
      <c r="G32" s="1">
        <v>1374</v>
      </c>
      <c r="H32" s="4">
        <v>5</v>
      </c>
      <c r="I32" s="18">
        <v>1.04</v>
      </c>
    </row>
    <row r="33" spans="2:9">
      <c r="B33" s="10" t="s">
        <v>8</v>
      </c>
      <c r="C33" s="1" t="s">
        <v>123</v>
      </c>
      <c r="D33" s="1" t="s">
        <v>125</v>
      </c>
      <c r="E33" s="1" t="s">
        <v>124</v>
      </c>
      <c r="G33" s="1">
        <v>194</v>
      </c>
      <c r="H33" s="4">
        <v>4.99</v>
      </c>
      <c r="I33" s="18">
        <v>1.03</v>
      </c>
    </row>
    <row r="34" spans="2:9">
      <c r="B34" s="10" t="s">
        <v>8</v>
      </c>
      <c r="C34" s="1" t="s">
        <v>1161</v>
      </c>
      <c r="D34" s="1" t="s">
        <v>1162</v>
      </c>
      <c r="E34" s="1" t="s">
        <v>902</v>
      </c>
      <c r="G34" s="1">
        <v>3059</v>
      </c>
      <c r="H34" s="4">
        <v>4.99</v>
      </c>
      <c r="I34" s="18">
        <v>1.04</v>
      </c>
    </row>
    <row r="35" spans="2:9">
      <c r="B35" s="10" t="s">
        <v>8</v>
      </c>
      <c r="C35" s="1" t="s">
        <v>1106</v>
      </c>
      <c r="D35" s="1" t="s">
        <v>1107</v>
      </c>
      <c r="E35" s="1" t="s">
        <v>870</v>
      </c>
      <c r="G35" s="1">
        <v>176</v>
      </c>
      <c r="H35" s="4">
        <v>4.96</v>
      </c>
      <c r="I35" s="18">
        <v>1.03</v>
      </c>
    </row>
    <row r="36" spans="2:9">
      <c r="B36" s="10" t="s">
        <v>8</v>
      </c>
      <c r="C36" s="1" t="s">
        <v>876</v>
      </c>
      <c r="D36" s="1" t="s">
        <v>877</v>
      </c>
      <c r="E36" s="1" t="s">
        <v>15</v>
      </c>
      <c r="G36" s="1">
        <v>364</v>
      </c>
      <c r="H36" s="4">
        <v>4.93</v>
      </c>
      <c r="I36" s="18">
        <v>1.02</v>
      </c>
    </row>
    <row r="37" spans="2:9">
      <c r="B37" s="10" t="s">
        <v>8</v>
      </c>
      <c r="C37" s="1" t="s">
        <v>1751</v>
      </c>
      <c r="D37" s="1" t="s">
        <v>1752</v>
      </c>
      <c r="E37" s="1" t="s">
        <v>18</v>
      </c>
      <c r="G37" s="1">
        <v>158</v>
      </c>
      <c r="H37" s="4">
        <v>4.9000000000000004</v>
      </c>
      <c r="I37" s="18">
        <v>1.02</v>
      </c>
    </row>
    <row r="38" spans="2:9">
      <c r="B38" s="10" t="s">
        <v>8</v>
      </c>
      <c r="C38" s="1" t="s">
        <v>900</v>
      </c>
      <c r="D38" s="1" t="s">
        <v>901</v>
      </c>
      <c r="E38" s="1" t="s">
        <v>902</v>
      </c>
      <c r="G38" s="1">
        <v>1340</v>
      </c>
      <c r="H38" s="4">
        <v>4.88</v>
      </c>
      <c r="I38" s="18">
        <v>1.0100000000000002</v>
      </c>
    </row>
    <row r="39" spans="2:9">
      <c r="B39" s="10" t="s">
        <v>8</v>
      </c>
      <c r="C39" s="1" t="s">
        <v>871</v>
      </c>
      <c r="D39" s="1" t="s">
        <v>872</v>
      </c>
      <c r="E39" s="1" t="s">
        <v>873</v>
      </c>
      <c r="G39" s="1">
        <v>297</v>
      </c>
      <c r="H39" s="4">
        <v>4.87</v>
      </c>
      <c r="I39" s="18">
        <v>1.0100000000000002</v>
      </c>
    </row>
    <row r="40" spans="2:9">
      <c r="B40" s="10" t="s">
        <v>8</v>
      </c>
      <c r="C40" s="1" t="s">
        <v>1104</v>
      </c>
      <c r="D40" s="1" t="s">
        <v>1105</v>
      </c>
      <c r="E40" s="1" t="s">
        <v>870</v>
      </c>
      <c r="G40" s="1">
        <v>18</v>
      </c>
      <c r="H40" s="4">
        <v>4.8600000000000003</v>
      </c>
      <c r="I40" s="18">
        <v>1.0100000000000002</v>
      </c>
    </row>
    <row r="41" spans="2:9">
      <c r="B41" s="10" t="s">
        <v>8</v>
      </c>
      <c r="C41" s="1" t="s">
        <v>78</v>
      </c>
      <c r="D41" s="1" t="s">
        <v>79</v>
      </c>
      <c r="E41" s="1" t="s">
        <v>50</v>
      </c>
      <c r="G41" s="1">
        <v>243</v>
      </c>
      <c r="H41" s="4">
        <v>4.8600000000000003</v>
      </c>
      <c r="I41" s="18">
        <v>1.0100000000000002</v>
      </c>
    </row>
    <row r="42" spans="2:9">
      <c r="B42" s="10" t="s">
        <v>8</v>
      </c>
      <c r="C42" s="1" t="s">
        <v>1335</v>
      </c>
      <c r="D42" s="1" t="s">
        <v>1336</v>
      </c>
      <c r="E42" s="1" t="s">
        <v>127</v>
      </c>
      <c r="G42" s="1">
        <v>122</v>
      </c>
      <c r="H42" s="4">
        <v>4.8500000000000005</v>
      </c>
      <c r="I42" s="18">
        <v>1.0100000000000002</v>
      </c>
    </row>
    <row r="43" spans="2:9">
      <c r="B43" s="10" t="s">
        <v>8</v>
      </c>
      <c r="C43" s="1" t="s">
        <v>1695</v>
      </c>
      <c r="D43" s="1" t="s">
        <v>1696</v>
      </c>
      <c r="E43" s="1" t="s">
        <v>1170</v>
      </c>
      <c r="G43" s="1">
        <v>771</v>
      </c>
      <c r="H43" s="4">
        <v>4.8500000000000005</v>
      </c>
      <c r="I43" s="18">
        <v>1</v>
      </c>
    </row>
    <row r="44" spans="2:9">
      <c r="B44" s="10" t="s">
        <v>8</v>
      </c>
      <c r="C44" s="1" t="s">
        <v>1711</v>
      </c>
      <c r="D44" s="1" t="s">
        <v>1712</v>
      </c>
      <c r="E44" s="1" t="s">
        <v>873</v>
      </c>
      <c r="G44" s="1">
        <v>81</v>
      </c>
      <c r="H44" s="4">
        <v>4.84</v>
      </c>
      <c r="I44" s="18">
        <v>1</v>
      </c>
    </row>
    <row r="45" spans="2:9">
      <c r="B45" s="10" t="s">
        <v>8</v>
      </c>
      <c r="C45" s="1" t="s">
        <v>52</v>
      </c>
      <c r="D45" s="1" t="s">
        <v>53</v>
      </c>
      <c r="E45" s="1" t="s">
        <v>15</v>
      </c>
      <c r="G45" s="1">
        <v>3268</v>
      </c>
      <c r="H45" s="4">
        <v>4.82</v>
      </c>
      <c r="I45" s="18">
        <v>1</v>
      </c>
    </row>
    <row r="46" spans="2:9">
      <c r="B46" s="10" t="s">
        <v>8</v>
      </c>
      <c r="C46" s="1" t="s">
        <v>1510</v>
      </c>
      <c r="D46" s="1" t="s">
        <v>1511</v>
      </c>
      <c r="E46" s="1" t="s">
        <v>28</v>
      </c>
      <c r="G46" s="1">
        <v>336</v>
      </c>
      <c r="H46" s="4">
        <v>4.8100000000000005</v>
      </c>
      <c r="I46" s="18">
        <v>1</v>
      </c>
    </row>
    <row r="47" spans="2:9">
      <c r="B47" s="10" t="s">
        <v>8</v>
      </c>
      <c r="C47" s="1" t="s">
        <v>1163</v>
      </c>
      <c r="D47" s="1" t="s">
        <v>1164</v>
      </c>
      <c r="E47" s="1" t="s">
        <v>1165</v>
      </c>
      <c r="G47" s="1">
        <v>2868</v>
      </c>
      <c r="H47" s="4">
        <v>4.8</v>
      </c>
      <c r="I47" s="18">
        <v>0.9900000000000001</v>
      </c>
    </row>
    <row r="48" spans="2:9">
      <c r="B48" s="10" t="s">
        <v>8</v>
      </c>
      <c r="C48" s="1" t="s">
        <v>1560</v>
      </c>
      <c r="D48" s="1" t="s">
        <v>1561</v>
      </c>
      <c r="E48" s="1" t="s">
        <v>47</v>
      </c>
      <c r="G48" s="1">
        <v>130</v>
      </c>
      <c r="H48" s="4">
        <v>4.8</v>
      </c>
      <c r="I48" s="18">
        <v>0.9900000000000001</v>
      </c>
    </row>
    <row r="49" spans="2:9">
      <c r="B49" s="10" t="s">
        <v>8</v>
      </c>
      <c r="C49" s="1" t="s">
        <v>121</v>
      </c>
      <c r="D49" s="1" t="s">
        <v>122</v>
      </c>
      <c r="E49" s="1" t="s">
        <v>50</v>
      </c>
      <c r="G49" s="1">
        <v>656</v>
      </c>
      <c r="H49" s="4">
        <v>4.8</v>
      </c>
      <c r="I49" s="18">
        <v>0.9900000000000001</v>
      </c>
    </row>
    <row r="50" spans="2:9">
      <c r="B50" s="10" t="s">
        <v>8</v>
      </c>
      <c r="C50" s="1" t="s">
        <v>1649</v>
      </c>
      <c r="D50" s="1" t="s">
        <v>1650</v>
      </c>
      <c r="E50" s="1" t="s">
        <v>44</v>
      </c>
      <c r="G50" s="1">
        <v>69</v>
      </c>
      <c r="H50" s="4">
        <v>4.8</v>
      </c>
      <c r="I50" s="18">
        <v>1</v>
      </c>
    </row>
    <row r="51" spans="2:9">
      <c r="B51" s="10" t="s">
        <v>8</v>
      </c>
      <c r="C51" s="1" t="s">
        <v>1753</v>
      </c>
      <c r="D51" s="1" t="s">
        <v>1754</v>
      </c>
      <c r="E51" s="1" t="s">
        <v>55</v>
      </c>
      <c r="G51" s="1">
        <v>1367</v>
      </c>
      <c r="H51" s="4">
        <v>4.79</v>
      </c>
      <c r="I51" s="18">
        <v>0.9900000000000001</v>
      </c>
    </row>
    <row r="52" spans="2:9">
      <c r="B52" s="10" t="s">
        <v>8</v>
      </c>
      <c r="C52" s="1" t="s">
        <v>1660</v>
      </c>
      <c r="D52" s="1" t="s">
        <v>1661</v>
      </c>
      <c r="E52" s="1" t="s">
        <v>108</v>
      </c>
      <c r="G52" s="1">
        <v>1015</v>
      </c>
      <c r="H52" s="4">
        <v>4.78</v>
      </c>
      <c r="I52" s="18">
        <v>0.9900000000000001</v>
      </c>
    </row>
    <row r="53" spans="2:9">
      <c r="B53" s="10" t="s">
        <v>8</v>
      </c>
      <c r="C53" s="1" t="s">
        <v>866</v>
      </c>
      <c r="D53" s="1" t="s">
        <v>867</v>
      </c>
      <c r="E53" s="1" t="s">
        <v>47</v>
      </c>
      <c r="G53" s="1">
        <v>1742</v>
      </c>
      <c r="H53" s="4">
        <v>4.7700000000000005</v>
      </c>
      <c r="I53" s="18">
        <v>0.9900000000000001</v>
      </c>
    </row>
    <row r="54" spans="2:9">
      <c r="B54" s="10" t="s">
        <v>8</v>
      </c>
      <c r="C54" s="1" t="s">
        <v>1749</v>
      </c>
      <c r="D54" s="1" t="s">
        <v>1750</v>
      </c>
      <c r="E54" s="1" t="s">
        <v>31</v>
      </c>
      <c r="G54" s="1">
        <v>539</v>
      </c>
      <c r="H54" s="4">
        <v>4.7700000000000005</v>
      </c>
      <c r="I54" s="18">
        <v>0.9900000000000001</v>
      </c>
    </row>
    <row r="55" spans="2:9">
      <c r="B55" s="10" t="s">
        <v>8</v>
      </c>
      <c r="C55" s="1" t="s">
        <v>54</v>
      </c>
      <c r="D55" s="1" t="s">
        <v>56</v>
      </c>
      <c r="E55" s="1" t="s">
        <v>55</v>
      </c>
      <c r="G55" s="1">
        <v>67</v>
      </c>
      <c r="H55" s="4">
        <v>4.7700000000000005</v>
      </c>
      <c r="I55" s="18">
        <v>0.9900000000000001</v>
      </c>
    </row>
    <row r="56" spans="2:9">
      <c r="B56" s="10" t="s">
        <v>8</v>
      </c>
      <c r="C56" s="1" t="s">
        <v>1193</v>
      </c>
      <c r="D56" s="1" t="s">
        <v>1194</v>
      </c>
      <c r="E56" s="1" t="s">
        <v>50</v>
      </c>
      <c r="G56" s="1">
        <v>577</v>
      </c>
      <c r="H56" s="4">
        <v>4.76</v>
      </c>
      <c r="I56" s="18">
        <v>0.9900000000000001</v>
      </c>
    </row>
    <row r="57" spans="2:9">
      <c r="B57" s="10" t="s">
        <v>8</v>
      </c>
      <c r="C57" s="1" t="s">
        <v>1327</v>
      </c>
      <c r="D57" s="1" t="s">
        <v>1328</v>
      </c>
      <c r="E57" s="1" t="s">
        <v>913</v>
      </c>
      <c r="G57" s="1">
        <v>121</v>
      </c>
      <c r="H57" s="4">
        <v>4.76</v>
      </c>
      <c r="I57" s="18">
        <v>0.9900000000000001</v>
      </c>
    </row>
    <row r="58" spans="2:9">
      <c r="B58" s="10" t="s">
        <v>8</v>
      </c>
      <c r="C58" s="1" t="s">
        <v>1542</v>
      </c>
      <c r="D58" s="1" t="s">
        <v>1543</v>
      </c>
      <c r="E58" s="1" t="s">
        <v>1544</v>
      </c>
      <c r="G58" s="1">
        <v>81</v>
      </c>
      <c r="H58" s="4">
        <v>4.75</v>
      </c>
      <c r="I58" s="18">
        <v>0.98</v>
      </c>
    </row>
    <row r="59" spans="2:9">
      <c r="B59" s="10" t="s">
        <v>8</v>
      </c>
      <c r="C59" s="1" t="s">
        <v>98</v>
      </c>
      <c r="D59" s="1" t="s">
        <v>99</v>
      </c>
      <c r="E59" s="1" t="s">
        <v>10</v>
      </c>
      <c r="G59" s="1">
        <v>243</v>
      </c>
      <c r="H59" s="4">
        <v>4.74</v>
      </c>
      <c r="I59" s="18">
        <v>0.98</v>
      </c>
    </row>
    <row r="60" spans="2:9">
      <c r="B60" s="10" t="s">
        <v>8</v>
      </c>
      <c r="C60" s="1" t="s">
        <v>1681</v>
      </c>
      <c r="D60" s="1" t="s">
        <v>1682</v>
      </c>
      <c r="E60" s="1" t="s">
        <v>101</v>
      </c>
      <c r="G60" s="1">
        <v>1293</v>
      </c>
      <c r="H60" s="4">
        <v>4.74</v>
      </c>
      <c r="I60" s="18">
        <v>0.98</v>
      </c>
    </row>
    <row r="61" spans="2:9">
      <c r="B61" s="10" t="s">
        <v>8</v>
      </c>
      <c r="C61" s="1" t="s">
        <v>1701</v>
      </c>
      <c r="D61" s="1" t="s">
        <v>1702</v>
      </c>
      <c r="E61" s="1" t="s">
        <v>1659</v>
      </c>
      <c r="G61" s="1">
        <v>418</v>
      </c>
      <c r="H61" s="4">
        <v>4.74</v>
      </c>
      <c r="I61" s="18">
        <v>0.98</v>
      </c>
    </row>
    <row r="62" spans="2:9">
      <c r="B62" s="10" t="s">
        <v>8</v>
      </c>
      <c r="C62" s="1" t="s">
        <v>1151</v>
      </c>
      <c r="D62" s="1" t="s">
        <v>1152</v>
      </c>
      <c r="E62" s="1" t="s">
        <v>101</v>
      </c>
      <c r="G62" s="1">
        <v>1847</v>
      </c>
      <c r="H62" s="4">
        <v>4.74</v>
      </c>
      <c r="I62" s="18">
        <v>0.98</v>
      </c>
    </row>
    <row r="63" spans="2:9">
      <c r="B63" s="10" t="s">
        <v>8</v>
      </c>
      <c r="C63" s="1" t="s">
        <v>1653</v>
      </c>
      <c r="D63" s="1" t="s">
        <v>1654</v>
      </c>
      <c r="E63" s="1" t="s">
        <v>31</v>
      </c>
      <c r="G63" s="1">
        <v>78</v>
      </c>
      <c r="H63" s="4">
        <v>4.72</v>
      </c>
      <c r="I63" s="18">
        <v>0.98</v>
      </c>
    </row>
    <row r="64" spans="2:9">
      <c r="B64" s="10" t="s">
        <v>8</v>
      </c>
      <c r="C64" s="1" t="s">
        <v>74</v>
      </c>
      <c r="D64" s="1" t="s">
        <v>75</v>
      </c>
      <c r="E64" s="1" t="s">
        <v>10</v>
      </c>
      <c r="G64" s="1">
        <v>289</v>
      </c>
      <c r="H64" s="4">
        <v>4.72</v>
      </c>
      <c r="I64" s="18">
        <v>0.98</v>
      </c>
    </row>
    <row r="65" spans="2:9">
      <c r="B65" s="10" t="s">
        <v>8</v>
      </c>
      <c r="C65" s="1" t="s">
        <v>1739</v>
      </c>
      <c r="D65" s="1" t="s">
        <v>1740</v>
      </c>
      <c r="E65" s="1" t="s">
        <v>101</v>
      </c>
      <c r="G65" s="1">
        <v>1024</v>
      </c>
      <c r="H65" s="4">
        <v>4.71</v>
      </c>
      <c r="I65" s="18">
        <v>0.98</v>
      </c>
    </row>
    <row r="66" spans="2:9">
      <c r="B66" s="10" t="s">
        <v>8</v>
      </c>
      <c r="C66" s="1" t="s">
        <v>1662</v>
      </c>
      <c r="D66" s="1" t="s">
        <v>1663</v>
      </c>
      <c r="E66" s="1" t="s">
        <v>31</v>
      </c>
      <c r="G66" s="1">
        <v>387</v>
      </c>
      <c r="H66" s="4">
        <v>4.71</v>
      </c>
      <c r="I66" s="18">
        <v>0.98</v>
      </c>
    </row>
    <row r="67" spans="2:9">
      <c r="B67" s="10" t="s">
        <v>8</v>
      </c>
      <c r="C67" s="1" t="s">
        <v>1547</v>
      </c>
      <c r="D67" s="1" t="s">
        <v>1548</v>
      </c>
      <c r="E67" s="1" t="s">
        <v>1549</v>
      </c>
      <c r="G67" s="1">
        <v>407</v>
      </c>
      <c r="H67" s="4">
        <v>4.7</v>
      </c>
      <c r="I67" s="18">
        <v>0.97</v>
      </c>
    </row>
    <row r="68" spans="2:9">
      <c r="B68" s="10" t="s">
        <v>8</v>
      </c>
      <c r="C68" s="1" t="s">
        <v>1339</v>
      </c>
      <c r="D68" s="1" t="s">
        <v>1340</v>
      </c>
      <c r="E68" s="1" t="s">
        <v>1259</v>
      </c>
      <c r="G68" s="1">
        <v>330</v>
      </c>
      <c r="H68" s="4">
        <v>4.6900000000000004</v>
      </c>
      <c r="I68" s="18">
        <v>0.97</v>
      </c>
    </row>
    <row r="69" spans="2:9">
      <c r="B69" s="10" t="s">
        <v>8</v>
      </c>
      <c r="C69" s="1" t="s">
        <v>1142</v>
      </c>
      <c r="D69" s="1" t="s">
        <v>1143</v>
      </c>
      <c r="E69" s="1" t="s">
        <v>10</v>
      </c>
      <c r="G69" s="1">
        <v>5152</v>
      </c>
      <c r="H69" s="4">
        <v>4.68</v>
      </c>
      <c r="I69" s="18">
        <v>0.97</v>
      </c>
    </row>
    <row r="70" spans="2:9">
      <c r="B70" s="10" t="s">
        <v>8</v>
      </c>
      <c r="C70" s="1" t="s">
        <v>100</v>
      </c>
      <c r="D70" s="1" t="s">
        <v>102</v>
      </c>
      <c r="E70" s="1" t="s">
        <v>101</v>
      </c>
      <c r="G70" s="1">
        <v>3449</v>
      </c>
      <c r="H70" s="4">
        <v>4.67</v>
      </c>
      <c r="I70" s="18">
        <v>0.97</v>
      </c>
    </row>
    <row r="71" spans="2:9">
      <c r="B71" s="10" t="s">
        <v>8</v>
      </c>
      <c r="C71" s="1" t="s">
        <v>896</v>
      </c>
      <c r="D71" s="1" t="s">
        <v>897</v>
      </c>
      <c r="E71" s="1" t="s">
        <v>108</v>
      </c>
      <c r="G71" s="1">
        <v>343</v>
      </c>
      <c r="H71" s="4">
        <v>4.67</v>
      </c>
      <c r="I71" s="18">
        <v>0.97</v>
      </c>
    </row>
    <row r="72" spans="2:9">
      <c r="B72" s="10" t="s">
        <v>8</v>
      </c>
      <c r="C72" s="1" t="s">
        <v>2787</v>
      </c>
      <c r="D72" s="1" t="s">
        <v>2786</v>
      </c>
      <c r="E72" s="1" t="s">
        <v>55</v>
      </c>
      <c r="G72" s="1">
        <v>212</v>
      </c>
      <c r="H72" s="4">
        <v>4.66</v>
      </c>
      <c r="I72" s="18">
        <v>0.97</v>
      </c>
    </row>
    <row r="73" spans="2:9">
      <c r="B73" s="10" t="s">
        <v>8</v>
      </c>
      <c r="C73" s="1" t="s">
        <v>1329</v>
      </c>
      <c r="D73" s="1" t="s">
        <v>1330</v>
      </c>
      <c r="E73" s="1" t="s">
        <v>873</v>
      </c>
      <c r="G73" s="1">
        <v>149</v>
      </c>
      <c r="H73" s="4">
        <v>4.6500000000000004</v>
      </c>
      <c r="I73" s="18">
        <v>0.97</v>
      </c>
    </row>
    <row r="74" spans="2:9">
      <c r="B74" s="10" t="s">
        <v>8</v>
      </c>
      <c r="C74" s="1" t="s">
        <v>3264</v>
      </c>
      <c r="D74" s="1" t="s">
        <v>3265</v>
      </c>
      <c r="E74" s="1" t="s">
        <v>18</v>
      </c>
      <c r="G74" s="1">
        <v>187</v>
      </c>
      <c r="H74" s="4">
        <v>4.6500000000000004</v>
      </c>
      <c r="I74" s="18">
        <v>0.96000000000000008</v>
      </c>
    </row>
    <row r="75" spans="2:9">
      <c r="B75" s="10" t="s">
        <v>8</v>
      </c>
      <c r="C75" s="1" t="s">
        <v>1735</v>
      </c>
      <c r="D75" s="1" t="s">
        <v>1736</v>
      </c>
      <c r="E75" s="1" t="s">
        <v>905</v>
      </c>
      <c r="G75" s="1">
        <v>4111</v>
      </c>
      <c r="H75" s="4">
        <v>4.6399999999999997</v>
      </c>
      <c r="I75" s="18">
        <v>0.96000000000000008</v>
      </c>
    </row>
    <row r="76" spans="2:9">
      <c r="B76" s="10" t="s">
        <v>8</v>
      </c>
      <c r="C76" s="1" t="s">
        <v>115</v>
      </c>
      <c r="D76" s="1" t="s">
        <v>116</v>
      </c>
      <c r="E76" s="1" t="s">
        <v>55</v>
      </c>
      <c r="G76" s="1">
        <v>135</v>
      </c>
      <c r="H76" s="4">
        <v>4.63</v>
      </c>
      <c r="I76" s="18">
        <v>0.96000000000000008</v>
      </c>
    </row>
    <row r="77" spans="2:9">
      <c r="B77" s="10" t="s">
        <v>8</v>
      </c>
      <c r="C77" s="1" t="s">
        <v>1060</v>
      </c>
      <c r="D77" s="1" t="s">
        <v>1061</v>
      </c>
      <c r="E77" s="1" t="s">
        <v>15</v>
      </c>
      <c r="G77" s="1">
        <v>1134</v>
      </c>
      <c r="H77" s="4">
        <v>4.63</v>
      </c>
      <c r="I77" s="18">
        <v>0.96000000000000008</v>
      </c>
    </row>
    <row r="78" spans="2:9">
      <c r="B78" s="10" t="s">
        <v>8</v>
      </c>
      <c r="C78" s="1" t="s">
        <v>862</v>
      </c>
      <c r="D78" s="1" t="s">
        <v>863</v>
      </c>
      <c r="E78" s="1" t="s">
        <v>15</v>
      </c>
      <c r="G78" s="1">
        <v>495</v>
      </c>
      <c r="H78" s="4">
        <v>4.6000000000000005</v>
      </c>
      <c r="I78" s="18">
        <v>0.95</v>
      </c>
    </row>
    <row r="79" spans="2:9">
      <c r="B79" s="10" t="s">
        <v>8</v>
      </c>
      <c r="C79" s="1" t="s">
        <v>110</v>
      </c>
      <c r="D79" s="1" t="s">
        <v>112</v>
      </c>
      <c r="E79" s="1" t="s">
        <v>111</v>
      </c>
      <c r="G79" s="1">
        <v>233</v>
      </c>
      <c r="H79" s="4">
        <v>4.59</v>
      </c>
      <c r="I79" s="18">
        <v>0.95</v>
      </c>
    </row>
    <row r="80" spans="2:9">
      <c r="B80" s="10" t="s">
        <v>8</v>
      </c>
      <c r="C80" s="1" t="s">
        <v>918</v>
      </c>
      <c r="D80" s="1" t="s">
        <v>919</v>
      </c>
      <c r="E80" s="1" t="s">
        <v>50</v>
      </c>
      <c r="G80" s="1">
        <v>252</v>
      </c>
      <c r="H80" s="4">
        <v>4.57</v>
      </c>
      <c r="I80" s="18">
        <v>0.95</v>
      </c>
    </row>
    <row r="81" spans="2:9">
      <c r="B81" s="10" t="s">
        <v>8</v>
      </c>
      <c r="C81" s="1" t="s">
        <v>41</v>
      </c>
      <c r="D81" s="1" t="s">
        <v>42</v>
      </c>
      <c r="E81" s="1" t="s">
        <v>10</v>
      </c>
      <c r="G81" s="1">
        <v>490</v>
      </c>
      <c r="H81" s="4">
        <v>4.5600000000000005</v>
      </c>
      <c r="I81" s="18">
        <v>0.94000000000000006</v>
      </c>
    </row>
    <row r="82" spans="2:9">
      <c r="B82" s="10" t="s">
        <v>8</v>
      </c>
      <c r="C82" s="1" t="s">
        <v>920</v>
      </c>
      <c r="D82" s="1" t="s">
        <v>921</v>
      </c>
      <c r="E82" s="1" t="s">
        <v>31</v>
      </c>
      <c r="G82" s="1">
        <v>285</v>
      </c>
      <c r="H82" s="4">
        <v>4.55</v>
      </c>
      <c r="I82" s="18">
        <v>0.94000000000000006</v>
      </c>
    </row>
    <row r="83" spans="2:9">
      <c r="B83" s="10" t="s">
        <v>8</v>
      </c>
      <c r="C83" s="1" t="s">
        <v>129</v>
      </c>
      <c r="D83" s="1" t="s">
        <v>130</v>
      </c>
      <c r="E83" s="1" t="s">
        <v>10</v>
      </c>
      <c r="G83" s="1">
        <v>42</v>
      </c>
      <c r="H83" s="4">
        <v>4.54</v>
      </c>
      <c r="I83" s="18">
        <v>0.94000000000000006</v>
      </c>
    </row>
    <row r="84" spans="2:9">
      <c r="B84" s="10" t="s">
        <v>8</v>
      </c>
      <c r="C84" s="1" t="s">
        <v>1110</v>
      </c>
      <c r="D84" s="1" t="s">
        <v>1111</v>
      </c>
      <c r="E84" s="1" t="s">
        <v>870</v>
      </c>
      <c r="G84" s="1">
        <v>884</v>
      </c>
      <c r="H84" s="4">
        <v>4.51</v>
      </c>
      <c r="I84" s="18">
        <v>0.94000000000000006</v>
      </c>
    </row>
    <row r="85" spans="2:9">
      <c r="B85" s="10" t="s">
        <v>8</v>
      </c>
      <c r="C85" s="1" t="s">
        <v>1721</v>
      </c>
      <c r="D85" s="1" t="s">
        <v>1722</v>
      </c>
      <c r="E85" s="1" t="s">
        <v>47</v>
      </c>
      <c r="G85" s="1">
        <v>359</v>
      </c>
      <c r="H85" s="4">
        <v>4.49</v>
      </c>
      <c r="I85" s="18">
        <v>0.93</v>
      </c>
    </row>
    <row r="86" spans="2:9">
      <c r="B86" s="10" t="s">
        <v>8</v>
      </c>
      <c r="C86" s="1" t="s">
        <v>1114</v>
      </c>
      <c r="D86" s="1" t="s">
        <v>1115</v>
      </c>
      <c r="E86" s="1" t="s">
        <v>949</v>
      </c>
      <c r="G86" s="1">
        <v>706</v>
      </c>
      <c r="H86" s="4">
        <v>4.49</v>
      </c>
      <c r="I86" s="18">
        <v>0.93</v>
      </c>
    </row>
    <row r="87" spans="2:9">
      <c r="B87" s="10" t="s">
        <v>8</v>
      </c>
      <c r="C87" s="1" t="s">
        <v>1671</v>
      </c>
      <c r="D87" s="1" t="s">
        <v>1672</v>
      </c>
      <c r="E87" s="1" t="s">
        <v>1190</v>
      </c>
      <c r="G87" s="1">
        <v>664</v>
      </c>
      <c r="H87" s="4">
        <v>4.4800000000000004</v>
      </c>
      <c r="I87" s="18">
        <v>0.93</v>
      </c>
    </row>
    <row r="88" spans="2:9">
      <c r="B88" s="10" t="s">
        <v>8</v>
      </c>
      <c r="C88" s="1" t="s">
        <v>1664</v>
      </c>
      <c r="D88" s="1" t="s">
        <v>1770</v>
      </c>
      <c r="E88" s="1" t="s">
        <v>1666</v>
      </c>
      <c r="G88" s="1">
        <v>221</v>
      </c>
      <c r="H88" s="4">
        <v>4.47</v>
      </c>
      <c r="I88" s="18">
        <v>0.93</v>
      </c>
    </row>
    <row r="89" spans="2:9">
      <c r="B89" s="10" t="s">
        <v>8</v>
      </c>
      <c r="C89" s="1" t="s">
        <v>91</v>
      </c>
      <c r="D89" s="1" t="s">
        <v>93</v>
      </c>
      <c r="E89" s="1" t="s">
        <v>92</v>
      </c>
      <c r="G89" s="1">
        <v>97</v>
      </c>
      <c r="H89" s="4">
        <v>4.46</v>
      </c>
      <c r="I89" s="18">
        <v>0.91999999999999993</v>
      </c>
    </row>
    <row r="90" spans="2:9">
      <c r="B90" s="10" t="s">
        <v>8</v>
      </c>
      <c r="C90" s="1" t="s">
        <v>898</v>
      </c>
      <c r="D90" s="1" t="s">
        <v>899</v>
      </c>
      <c r="E90" s="1" t="s">
        <v>127</v>
      </c>
      <c r="G90" s="1">
        <v>346</v>
      </c>
      <c r="H90" s="4">
        <v>4.45</v>
      </c>
      <c r="I90" s="18">
        <v>0.91999999999999993</v>
      </c>
    </row>
    <row r="91" spans="2:9">
      <c r="B91" s="10" t="s">
        <v>8</v>
      </c>
      <c r="C91" s="1" t="s">
        <v>1116</v>
      </c>
      <c r="D91" s="1" t="s">
        <v>1117</v>
      </c>
      <c r="E91" s="1" t="s">
        <v>949</v>
      </c>
      <c r="G91" s="1">
        <v>457</v>
      </c>
      <c r="H91" s="4">
        <v>4.4400000000000004</v>
      </c>
      <c r="I91" s="18">
        <v>0.91999999999999993</v>
      </c>
    </row>
    <row r="92" spans="2:9">
      <c r="B92" s="10" t="s">
        <v>8</v>
      </c>
      <c r="C92" s="1" t="s">
        <v>1182</v>
      </c>
      <c r="D92" s="1" t="s">
        <v>1183</v>
      </c>
      <c r="E92" s="1" t="s">
        <v>10</v>
      </c>
      <c r="G92" s="1">
        <v>3670</v>
      </c>
      <c r="H92" s="4">
        <v>4.41</v>
      </c>
      <c r="I92" s="18">
        <v>0.91</v>
      </c>
    </row>
    <row r="93" spans="2:9">
      <c r="B93" s="10" t="s">
        <v>8</v>
      </c>
      <c r="C93" s="1" t="s">
        <v>956</v>
      </c>
      <c r="D93" s="1" t="s">
        <v>957</v>
      </c>
      <c r="E93" s="1" t="s">
        <v>902</v>
      </c>
      <c r="G93" s="1">
        <v>314</v>
      </c>
      <c r="H93" s="4">
        <v>4.38</v>
      </c>
      <c r="I93" s="18">
        <v>0.91</v>
      </c>
    </row>
    <row r="94" spans="2:9">
      <c r="B94" s="10" t="s">
        <v>8</v>
      </c>
      <c r="C94" s="1" t="s">
        <v>119</v>
      </c>
      <c r="D94" s="1" t="s">
        <v>120</v>
      </c>
      <c r="E94" s="1" t="s">
        <v>44</v>
      </c>
      <c r="G94" s="1">
        <v>457</v>
      </c>
      <c r="H94" s="4">
        <v>4.37</v>
      </c>
      <c r="I94" s="18">
        <v>0.91</v>
      </c>
    </row>
    <row r="95" spans="2:9">
      <c r="B95" s="10" t="s">
        <v>8</v>
      </c>
      <c r="C95" s="1" t="s">
        <v>1685</v>
      </c>
      <c r="D95" s="1" t="s">
        <v>1686</v>
      </c>
      <c r="E95" s="1" t="s">
        <v>18</v>
      </c>
      <c r="G95" s="1">
        <v>747</v>
      </c>
      <c r="H95" s="4">
        <v>4.3600000000000003</v>
      </c>
      <c r="I95" s="18">
        <v>0.90000000000000013</v>
      </c>
    </row>
    <row r="96" spans="2:9">
      <c r="B96" s="10" t="s">
        <v>8</v>
      </c>
      <c r="C96" s="1" t="s">
        <v>879</v>
      </c>
      <c r="D96" s="1" t="s">
        <v>880</v>
      </c>
      <c r="E96" s="1" t="s">
        <v>873</v>
      </c>
      <c r="G96" s="1">
        <v>1839</v>
      </c>
      <c r="H96" s="4">
        <v>4.3600000000000003</v>
      </c>
      <c r="I96" s="18">
        <v>0.90000000000000013</v>
      </c>
    </row>
    <row r="97" spans="1:9">
      <c r="B97" s="10" t="s">
        <v>8</v>
      </c>
      <c r="C97" s="1" t="s">
        <v>1118</v>
      </c>
      <c r="D97" s="1" t="s">
        <v>1119</v>
      </c>
      <c r="E97" s="1" t="s">
        <v>127</v>
      </c>
      <c r="G97" s="1">
        <v>179</v>
      </c>
      <c r="H97" s="4">
        <v>4.3500000000000005</v>
      </c>
      <c r="I97" s="18">
        <v>0.90000000000000013</v>
      </c>
    </row>
    <row r="98" spans="1:9">
      <c r="B98" s="10" t="s">
        <v>8</v>
      </c>
      <c r="C98" s="1" t="s">
        <v>1341</v>
      </c>
      <c r="D98" s="1" t="s">
        <v>1342</v>
      </c>
      <c r="E98" s="1" t="s">
        <v>47</v>
      </c>
      <c r="G98" s="1">
        <v>115</v>
      </c>
      <c r="H98" s="4">
        <v>4.3500000000000005</v>
      </c>
      <c r="I98" s="18">
        <v>0.90000000000000013</v>
      </c>
    </row>
    <row r="99" spans="1:9">
      <c r="B99" s="10" t="s">
        <v>8</v>
      </c>
      <c r="C99" s="1" t="s">
        <v>1669</v>
      </c>
      <c r="D99" s="1" t="s">
        <v>1670</v>
      </c>
      <c r="E99" s="1" t="s">
        <v>101</v>
      </c>
      <c r="G99" s="1">
        <v>484</v>
      </c>
      <c r="H99" s="4">
        <v>4.33</v>
      </c>
      <c r="I99" s="18">
        <v>0.90000000000000013</v>
      </c>
    </row>
    <row r="100" spans="1:9">
      <c r="B100" s="10" t="s">
        <v>8</v>
      </c>
      <c r="C100" s="1" t="s">
        <v>1717</v>
      </c>
      <c r="D100" s="1" t="s">
        <v>1718</v>
      </c>
      <c r="E100" s="1" t="s">
        <v>31</v>
      </c>
      <c r="G100" s="1">
        <v>326</v>
      </c>
      <c r="H100" s="4">
        <v>4.32</v>
      </c>
      <c r="I100" s="18">
        <v>0.89</v>
      </c>
    </row>
    <row r="101" spans="1:9">
      <c r="B101" s="10" t="s">
        <v>8</v>
      </c>
      <c r="C101" s="1" t="s">
        <v>62</v>
      </c>
      <c r="D101" s="1" t="s">
        <v>63</v>
      </c>
      <c r="E101" s="1" t="s">
        <v>55</v>
      </c>
      <c r="G101" s="1">
        <v>29</v>
      </c>
      <c r="H101" s="4">
        <v>4.2300000000000004</v>
      </c>
      <c r="I101" s="18">
        <v>0.88</v>
      </c>
    </row>
    <row r="102" spans="1:9">
      <c r="B102" s="10" t="s">
        <v>8</v>
      </c>
      <c r="C102" s="1" t="s">
        <v>1651</v>
      </c>
      <c r="D102" s="1" t="s">
        <v>1652</v>
      </c>
      <c r="E102" s="1" t="s">
        <v>10</v>
      </c>
      <c r="G102" s="1">
        <v>1650</v>
      </c>
      <c r="H102" s="4">
        <v>4.2</v>
      </c>
      <c r="I102" s="18">
        <v>0.87000000000000011</v>
      </c>
    </row>
    <row r="103" spans="1:9">
      <c r="B103" s="10" t="s">
        <v>8</v>
      </c>
      <c r="C103" s="1" t="s">
        <v>1719</v>
      </c>
      <c r="D103" s="1" t="s">
        <v>1720</v>
      </c>
      <c r="E103" s="1" t="s">
        <v>101</v>
      </c>
      <c r="G103" s="1">
        <v>482</v>
      </c>
      <c r="H103" s="4">
        <v>4.1100000000000003</v>
      </c>
      <c r="I103" s="18">
        <v>0.85000000000000009</v>
      </c>
    </row>
    <row r="104" spans="1:9">
      <c r="B104" s="10" t="s">
        <v>8</v>
      </c>
      <c r="C104" s="1" t="s">
        <v>922</v>
      </c>
      <c r="D104" s="1" t="s">
        <v>923</v>
      </c>
      <c r="E104" s="1" t="s">
        <v>924</v>
      </c>
      <c r="G104" s="1">
        <v>1214</v>
      </c>
      <c r="H104" s="4">
        <v>3.91</v>
      </c>
      <c r="I104" s="18">
        <v>0.80999999999999994</v>
      </c>
    </row>
    <row r="105" spans="1:9">
      <c r="B105" s="10" t="s">
        <v>8</v>
      </c>
      <c r="C105" s="1" t="s">
        <v>1343</v>
      </c>
      <c r="D105" s="1" t="s">
        <v>1344</v>
      </c>
      <c r="E105" s="1" t="s">
        <v>924</v>
      </c>
      <c r="G105" s="1">
        <v>151</v>
      </c>
      <c r="H105" s="4">
        <v>0.06</v>
      </c>
      <c r="I105" s="18">
        <v>0.01</v>
      </c>
    </row>
    <row r="106" spans="1:9" ht="9.5" thickBot="1">
      <c r="E106" s="2" t="s">
        <v>131</v>
      </c>
      <c r="H106" s="11">
        <v>481.88000000000028</v>
      </c>
      <c r="I106" s="19">
        <v>99.910000000000011</v>
      </c>
    </row>
    <row r="107" spans="1:9" ht="16" thickTop="1">
      <c r="B107" s="74" t="s">
        <v>1779</v>
      </c>
      <c r="C107" s="70"/>
      <c r="I107" s="18"/>
    </row>
    <row r="108" spans="1:9" ht="15.5">
      <c r="B108" s="69" t="s">
        <v>785</v>
      </c>
      <c r="C108" s="70"/>
      <c r="I108" s="18"/>
    </row>
    <row r="109" spans="1:9">
      <c r="B109" s="10" t="s">
        <v>8</v>
      </c>
      <c r="C109" s="1" t="s">
        <v>1780</v>
      </c>
      <c r="D109" s="1" t="s">
        <v>1781</v>
      </c>
      <c r="E109" s="1" t="s">
        <v>55</v>
      </c>
      <c r="F109" s="3">
        <v>6.3449999999999998</v>
      </c>
      <c r="G109" s="1">
        <v>244</v>
      </c>
      <c r="H109" s="4">
        <v>0.02</v>
      </c>
      <c r="I109" s="18">
        <v>0.01</v>
      </c>
    </row>
    <row r="110" spans="1:9" ht="9.5" thickBot="1">
      <c r="E110" s="2" t="s">
        <v>131</v>
      </c>
      <c r="H110" s="11">
        <v>481.9</v>
      </c>
      <c r="I110" s="19">
        <v>99.92</v>
      </c>
    </row>
    <row r="111" spans="1:9" ht="9.5" thickTop="1">
      <c r="I111" s="18"/>
    </row>
    <row r="112" spans="1:9">
      <c r="A112" s="9" t="s">
        <v>132</v>
      </c>
      <c r="H112" s="5">
        <v>0.4</v>
      </c>
      <c r="I112" s="20">
        <v>0.08</v>
      </c>
    </row>
    <row r="113" spans="1:9">
      <c r="I113" s="18"/>
    </row>
    <row r="114" spans="1:9" ht="9.5" thickBot="1">
      <c r="E114" s="2" t="s">
        <v>133</v>
      </c>
      <c r="H114" s="11">
        <v>482.3</v>
      </c>
      <c r="I114" s="19">
        <v>100</v>
      </c>
    </row>
    <row r="115" spans="1:9" ht="9.5" thickTop="1">
      <c r="I115" s="18"/>
    </row>
    <row r="116" spans="1:9">
      <c r="A116" s="2" t="s">
        <v>135</v>
      </c>
      <c r="I116" s="18"/>
    </row>
    <row r="117" spans="1:9">
      <c r="A117" s="1">
        <v>1</v>
      </c>
      <c r="B117" s="1" t="s">
        <v>136</v>
      </c>
      <c r="I117" s="18"/>
    </row>
    <row r="118" spans="1:9">
      <c r="I118" s="18"/>
    </row>
    <row r="119" spans="1:9">
      <c r="A119" s="1">
        <v>2</v>
      </c>
      <c r="B119" s="1" t="s">
        <v>3718</v>
      </c>
      <c r="I119" s="18"/>
    </row>
    <row r="120" spans="1:9">
      <c r="I120" s="18"/>
    </row>
    <row r="121" spans="1:9">
      <c r="A121" s="1">
        <v>3</v>
      </c>
      <c r="B121" s="1" t="s">
        <v>143</v>
      </c>
      <c r="I121" s="18"/>
    </row>
    <row r="122" spans="1:9">
      <c r="I122" s="18"/>
    </row>
    <row r="123" spans="1:9">
      <c r="C123" s="2" t="s">
        <v>137</v>
      </c>
      <c r="I123" s="18"/>
    </row>
    <row r="124" spans="1:9">
      <c r="C124" s="2" t="s">
        <v>138</v>
      </c>
      <c r="D124" s="2" t="s">
        <v>139</v>
      </c>
      <c r="E124" s="2" t="s">
        <v>140</v>
      </c>
      <c r="I124" s="18"/>
    </row>
    <row r="125" spans="1:9">
      <c r="C125" s="1" t="s">
        <v>3719</v>
      </c>
      <c r="D125" s="1">
        <v>34.124000000000002</v>
      </c>
      <c r="E125" s="1">
        <v>33.389000000000003</v>
      </c>
      <c r="I125" s="18"/>
    </row>
    <row r="126" spans="1:9">
      <c r="I126" s="18"/>
    </row>
    <row r="127" spans="1:9" ht="20" customHeight="1">
      <c r="A127" s="1">
        <v>4</v>
      </c>
      <c r="B127" s="71" t="s">
        <v>141</v>
      </c>
      <c r="C127" s="72"/>
      <c r="D127" s="72"/>
      <c r="E127" s="72"/>
      <c r="F127" s="72"/>
      <c r="G127" s="72"/>
      <c r="H127" s="72"/>
      <c r="I127" s="73"/>
    </row>
    <row r="128" spans="1:9">
      <c r="A128" s="12"/>
      <c r="B128" s="12"/>
      <c r="C128" s="12"/>
      <c r="D128" s="12"/>
      <c r="E128" s="12"/>
      <c r="F128" s="14"/>
      <c r="G128" s="12"/>
      <c r="H128" s="15"/>
      <c r="I128" s="14"/>
    </row>
    <row r="129" spans="1:4">
      <c r="A129" s="24" t="s">
        <v>148</v>
      </c>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row r="134" spans="1:4">
      <c r="A134" s="21"/>
      <c r="B134" s="21"/>
      <c r="C134" s="21"/>
      <c r="D134" s="22"/>
    </row>
    <row r="135" spans="1:4">
      <c r="A135" s="21"/>
      <c r="B135" s="21"/>
      <c r="C135" s="21"/>
      <c r="D135" s="22"/>
    </row>
    <row r="136" spans="1:4">
      <c r="A136" s="21"/>
      <c r="B136" s="21"/>
      <c r="C136" s="21"/>
      <c r="D136" s="22"/>
    </row>
    <row r="137" spans="1:4">
      <c r="A137" s="21"/>
      <c r="B137" s="21"/>
      <c r="C137" s="21"/>
      <c r="D137" s="22"/>
    </row>
    <row r="138" spans="1:4">
      <c r="A138" s="21"/>
      <c r="B138" s="21"/>
      <c r="C138" s="21"/>
      <c r="D138" s="22"/>
    </row>
    <row r="139" spans="1:4">
      <c r="A139" s="21"/>
      <c r="B139" s="21"/>
      <c r="C139" s="21"/>
      <c r="D139" s="22"/>
    </row>
    <row r="140" spans="1:4">
      <c r="A140" s="21"/>
      <c r="B140" s="21"/>
      <c r="C140" s="21"/>
      <c r="D140" s="22"/>
    </row>
    <row r="141" spans="1:4">
      <c r="A141" s="21"/>
      <c r="B141" s="21"/>
      <c r="C141" s="21"/>
      <c r="D141" s="22"/>
    </row>
    <row r="142" spans="1:4">
      <c r="A142" s="21"/>
      <c r="B142" s="21"/>
      <c r="C142" s="21"/>
      <c r="D142" s="22"/>
    </row>
    <row r="143" spans="1:4">
      <c r="A143" s="21"/>
      <c r="B143" s="21"/>
      <c r="C143" s="21"/>
      <c r="D143" s="22"/>
    </row>
    <row r="144" spans="1:4">
      <c r="A144" s="21"/>
      <c r="B144" s="21"/>
      <c r="C144" s="21"/>
      <c r="D144" s="22"/>
    </row>
    <row r="145" spans="1:4">
      <c r="A145" s="24" t="s">
        <v>3720</v>
      </c>
      <c r="B145" s="21"/>
      <c r="C145" s="21"/>
      <c r="D145" s="22"/>
    </row>
    <row r="146" spans="1:4">
      <c r="A146" s="21"/>
      <c r="B146" s="21"/>
      <c r="C146" s="21"/>
      <c r="D146" s="22"/>
    </row>
    <row r="147" spans="1:4">
      <c r="A147" s="21"/>
      <c r="B147" s="21"/>
      <c r="C147" s="21"/>
      <c r="D147" s="22"/>
    </row>
    <row r="148" spans="1:4">
      <c r="A148" s="21"/>
      <c r="B148" s="21"/>
      <c r="C148" s="21"/>
      <c r="D148" s="22"/>
    </row>
    <row r="149" spans="1:4">
      <c r="A149" s="21"/>
      <c r="B149" s="21"/>
      <c r="C149" s="21"/>
      <c r="D149" s="22"/>
    </row>
    <row r="150" spans="1:4">
      <c r="A150" s="21"/>
      <c r="B150" s="21"/>
      <c r="C150" s="21"/>
      <c r="D150" s="22"/>
    </row>
    <row r="151" spans="1:4">
      <c r="A151" s="21"/>
      <c r="B151" s="21"/>
      <c r="C151" s="21"/>
      <c r="D151" s="22"/>
    </row>
    <row r="152" spans="1:4">
      <c r="A152" s="21"/>
      <c r="B152" s="21"/>
      <c r="C152" s="21"/>
      <c r="D152" s="22"/>
    </row>
    <row r="153" spans="1:4">
      <c r="A153" s="21"/>
      <c r="B153" s="21"/>
      <c r="C153" s="21"/>
      <c r="D153" s="22"/>
    </row>
    <row r="154" spans="1:4">
      <c r="A154" s="21"/>
      <c r="B154" s="21"/>
      <c r="C154" s="21"/>
      <c r="D154" s="22"/>
    </row>
    <row r="155" spans="1:4">
      <c r="A155" s="21"/>
      <c r="B155" s="21"/>
      <c r="C155" s="21"/>
      <c r="D155" s="22"/>
    </row>
    <row r="156" spans="1:4">
      <c r="A156" s="21"/>
      <c r="B156" s="21"/>
      <c r="C156" s="21"/>
      <c r="D156" s="22"/>
    </row>
    <row r="157" spans="1:4">
      <c r="A157" s="21"/>
      <c r="B157" s="21"/>
      <c r="C157" s="21"/>
      <c r="D157" s="22"/>
    </row>
    <row r="158" spans="1:4">
      <c r="A158" s="21"/>
      <c r="B158" s="21"/>
      <c r="C158" s="21"/>
      <c r="D158" s="22"/>
    </row>
    <row r="159" spans="1:4">
      <c r="A159" s="21"/>
      <c r="B159" s="21"/>
      <c r="C159" s="21"/>
      <c r="D159" s="22"/>
    </row>
    <row r="160" spans="1:4">
      <c r="A160" s="21"/>
      <c r="B160" s="21"/>
      <c r="C160" s="21"/>
      <c r="D160" s="22"/>
    </row>
    <row r="161" spans="1:4">
      <c r="A161" s="21"/>
      <c r="B161" s="21"/>
      <c r="C161" s="21"/>
      <c r="D161" s="22"/>
    </row>
    <row r="162" spans="1:4">
      <c r="A162" s="21"/>
      <c r="B162" s="21"/>
      <c r="C162" s="21"/>
      <c r="D162" s="22"/>
    </row>
    <row r="163" spans="1:4">
      <c r="A163" s="21"/>
      <c r="B163" s="21"/>
      <c r="C163" s="21"/>
      <c r="D163" s="22"/>
    </row>
    <row r="164" spans="1:4">
      <c r="A164" s="21"/>
      <c r="B164" s="21"/>
      <c r="C164" s="21"/>
      <c r="D164" s="22"/>
    </row>
  </sheetData>
  <mergeCells count="6">
    <mergeCell ref="B127:I127"/>
    <mergeCell ref="A2:C2"/>
    <mergeCell ref="A3:C3"/>
    <mergeCell ref="B4:C4"/>
    <mergeCell ref="B107:C107"/>
    <mergeCell ref="B108:C108"/>
  </mergeCells>
  <pageMargins left="0.7" right="0.7" top="0.75" bottom="0.75" header="0.3" footer="0.3"/>
  <pageSetup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419FE-9288-483D-8F3A-0D8BA44CC61C}">
  <dimension ref="A1:I9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3710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956</v>
      </c>
      <c r="D5" s="1" t="s">
        <v>957</v>
      </c>
      <c r="E5" s="1" t="s">
        <v>902</v>
      </c>
      <c r="G5" s="1">
        <v>148397</v>
      </c>
      <c r="H5" s="4">
        <v>2070.73</v>
      </c>
      <c r="I5" s="18">
        <v>8.65</v>
      </c>
    </row>
    <row r="6" spans="1:9">
      <c r="B6" s="10" t="s">
        <v>8</v>
      </c>
      <c r="C6" s="1" t="s">
        <v>930</v>
      </c>
      <c r="D6" s="1" t="s">
        <v>931</v>
      </c>
      <c r="E6" s="1" t="s">
        <v>101</v>
      </c>
      <c r="G6" s="1">
        <v>535874</v>
      </c>
      <c r="H6" s="4">
        <v>1907.71</v>
      </c>
      <c r="I6" s="18">
        <v>7.9700000000000006</v>
      </c>
    </row>
    <row r="7" spans="1:9">
      <c r="B7" s="10" t="s">
        <v>8</v>
      </c>
      <c r="C7" s="1" t="s">
        <v>1337</v>
      </c>
      <c r="D7" s="1" t="s">
        <v>1338</v>
      </c>
      <c r="E7" s="1" t="s">
        <v>891</v>
      </c>
      <c r="G7" s="1">
        <v>934278</v>
      </c>
      <c r="H7" s="4">
        <v>1804.3700000000001</v>
      </c>
      <c r="I7" s="18">
        <v>7.5400000000000009</v>
      </c>
    </row>
    <row r="8" spans="1:9">
      <c r="B8" s="10" t="s">
        <v>8</v>
      </c>
      <c r="C8" s="1" t="s">
        <v>868</v>
      </c>
      <c r="D8" s="1" t="s">
        <v>869</v>
      </c>
      <c r="E8" s="1" t="s">
        <v>870</v>
      </c>
      <c r="G8" s="1">
        <v>13400</v>
      </c>
      <c r="H8" s="4">
        <v>1701</v>
      </c>
      <c r="I8" s="18">
        <v>7.1099999999999994</v>
      </c>
    </row>
    <row r="9" spans="1:9">
      <c r="B9" s="10" t="s">
        <v>8</v>
      </c>
      <c r="C9" s="1" t="s">
        <v>1616</v>
      </c>
      <c r="D9" s="1" t="s">
        <v>1617</v>
      </c>
      <c r="E9" s="1" t="s">
        <v>1170</v>
      </c>
      <c r="G9" s="1">
        <v>163533</v>
      </c>
      <c r="H9" s="4">
        <v>1574.17</v>
      </c>
      <c r="I9" s="18">
        <v>6.58</v>
      </c>
    </row>
    <row r="10" spans="1:9">
      <c r="B10" s="10" t="s">
        <v>8</v>
      </c>
      <c r="C10" s="1" t="s">
        <v>1644</v>
      </c>
      <c r="D10" s="1" t="s">
        <v>1645</v>
      </c>
      <c r="E10" s="1" t="s">
        <v>1646</v>
      </c>
      <c r="G10" s="1">
        <v>191754</v>
      </c>
      <c r="H10" s="4">
        <v>1306.9000000000001</v>
      </c>
      <c r="I10" s="18">
        <v>5.46</v>
      </c>
    </row>
    <row r="11" spans="1:9">
      <c r="B11" s="10" t="s">
        <v>8</v>
      </c>
      <c r="C11" s="1" t="s">
        <v>1640</v>
      </c>
      <c r="D11" s="1" t="s">
        <v>1641</v>
      </c>
      <c r="E11" s="1" t="s">
        <v>891</v>
      </c>
      <c r="G11" s="1">
        <v>106189</v>
      </c>
      <c r="H11" s="4">
        <v>1289.56</v>
      </c>
      <c r="I11" s="18">
        <v>5.3900000000000006</v>
      </c>
    </row>
    <row r="12" spans="1:9">
      <c r="B12" s="10" t="s">
        <v>8</v>
      </c>
      <c r="C12" s="1" t="s">
        <v>1106</v>
      </c>
      <c r="D12" s="1" t="s">
        <v>1107</v>
      </c>
      <c r="E12" s="1" t="s">
        <v>870</v>
      </c>
      <c r="G12" s="1">
        <v>43180</v>
      </c>
      <c r="H12" s="4">
        <v>1217.24</v>
      </c>
      <c r="I12" s="18">
        <v>5.09</v>
      </c>
    </row>
    <row r="13" spans="1:9">
      <c r="B13" s="10" t="s">
        <v>8</v>
      </c>
      <c r="C13" s="1" t="s">
        <v>1153</v>
      </c>
      <c r="D13" s="1" t="s">
        <v>1154</v>
      </c>
      <c r="E13" s="1" t="s">
        <v>1155</v>
      </c>
      <c r="G13" s="1">
        <v>439072</v>
      </c>
      <c r="H13" s="4">
        <v>1180.93</v>
      </c>
      <c r="I13" s="18">
        <v>4.9300000000000006</v>
      </c>
    </row>
    <row r="14" spans="1:9">
      <c r="B14" s="10" t="s">
        <v>8</v>
      </c>
      <c r="C14" s="1" t="s">
        <v>1156</v>
      </c>
      <c r="D14" s="1" t="s">
        <v>1157</v>
      </c>
      <c r="E14" s="1" t="s">
        <v>1158</v>
      </c>
      <c r="G14" s="1">
        <v>256652</v>
      </c>
      <c r="H14" s="4">
        <v>1131.19</v>
      </c>
      <c r="I14" s="18">
        <v>4.7300000000000004</v>
      </c>
    </row>
    <row r="15" spans="1:9">
      <c r="B15" s="10" t="s">
        <v>8</v>
      </c>
      <c r="C15" s="1" t="s">
        <v>900</v>
      </c>
      <c r="D15" s="1" t="s">
        <v>901</v>
      </c>
      <c r="E15" s="1" t="s">
        <v>902</v>
      </c>
      <c r="G15" s="1">
        <v>219092</v>
      </c>
      <c r="H15" s="4">
        <v>798.59</v>
      </c>
      <c r="I15" s="18">
        <v>3.34</v>
      </c>
    </row>
    <row r="16" spans="1:9">
      <c r="B16" s="10" t="s">
        <v>8</v>
      </c>
      <c r="C16" s="1" t="s">
        <v>1681</v>
      </c>
      <c r="D16" s="1" t="s">
        <v>1682</v>
      </c>
      <c r="E16" s="1" t="s">
        <v>101</v>
      </c>
      <c r="G16" s="1">
        <v>189814</v>
      </c>
      <c r="H16" s="4">
        <v>695.29</v>
      </c>
      <c r="I16" s="18">
        <v>2.9000000000000004</v>
      </c>
    </row>
    <row r="17" spans="2:9">
      <c r="B17" s="10" t="s">
        <v>8</v>
      </c>
      <c r="C17" s="1" t="s">
        <v>1161</v>
      </c>
      <c r="D17" s="1" t="s">
        <v>1162</v>
      </c>
      <c r="E17" s="1" t="s">
        <v>902</v>
      </c>
      <c r="G17" s="1">
        <v>422344</v>
      </c>
      <c r="H17" s="4">
        <v>689.43000000000006</v>
      </c>
      <c r="I17" s="18">
        <v>2.8800000000000003</v>
      </c>
    </row>
    <row r="18" spans="2:9">
      <c r="B18" s="10" t="s">
        <v>8</v>
      </c>
      <c r="C18" s="1" t="s">
        <v>100</v>
      </c>
      <c r="D18" s="1" t="s">
        <v>102</v>
      </c>
      <c r="E18" s="1" t="s">
        <v>101</v>
      </c>
      <c r="G18" s="1">
        <v>445917</v>
      </c>
      <c r="H18" s="4">
        <v>603.68000000000006</v>
      </c>
      <c r="I18" s="18">
        <v>2.52</v>
      </c>
    </row>
    <row r="19" spans="2:9">
      <c r="B19" s="10" t="s">
        <v>8</v>
      </c>
      <c r="C19" s="1" t="s">
        <v>1510</v>
      </c>
      <c r="D19" s="1" t="s">
        <v>1511</v>
      </c>
      <c r="E19" s="1" t="s">
        <v>28</v>
      </c>
      <c r="G19" s="1">
        <v>35070</v>
      </c>
      <c r="H19" s="4">
        <v>501.89</v>
      </c>
      <c r="I19" s="18">
        <v>2.1</v>
      </c>
    </row>
    <row r="20" spans="2:9">
      <c r="B20" s="10" t="s">
        <v>8</v>
      </c>
      <c r="C20" s="1" t="s">
        <v>889</v>
      </c>
      <c r="D20" s="1" t="s">
        <v>890</v>
      </c>
      <c r="E20" s="1" t="s">
        <v>891</v>
      </c>
      <c r="G20" s="1">
        <v>42239</v>
      </c>
      <c r="H20" s="4">
        <v>478.15000000000003</v>
      </c>
      <c r="I20" s="18">
        <v>2</v>
      </c>
    </row>
    <row r="21" spans="2:9">
      <c r="B21" s="10" t="s">
        <v>8</v>
      </c>
      <c r="C21" s="1" t="s">
        <v>1166</v>
      </c>
      <c r="D21" s="1" t="s">
        <v>1167</v>
      </c>
      <c r="E21" s="1" t="s">
        <v>902</v>
      </c>
      <c r="G21" s="1">
        <v>108554</v>
      </c>
      <c r="H21" s="4">
        <v>463.53000000000003</v>
      </c>
      <c r="I21" s="18">
        <v>1.94</v>
      </c>
    </row>
    <row r="22" spans="2:9">
      <c r="B22" s="10" t="s">
        <v>8</v>
      </c>
      <c r="C22" s="1" t="s">
        <v>884</v>
      </c>
      <c r="D22" s="1" t="s">
        <v>885</v>
      </c>
      <c r="E22" s="1" t="s">
        <v>28</v>
      </c>
      <c r="G22" s="1">
        <v>16411</v>
      </c>
      <c r="H22" s="4">
        <v>462.18</v>
      </c>
      <c r="I22" s="18">
        <v>1.9300000000000002</v>
      </c>
    </row>
    <row r="23" spans="2:9">
      <c r="B23" s="10" t="s">
        <v>8</v>
      </c>
      <c r="C23" s="1" t="s">
        <v>86</v>
      </c>
      <c r="D23" s="1" t="s">
        <v>88</v>
      </c>
      <c r="E23" s="1" t="s">
        <v>87</v>
      </c>
      <c r="G23" s="1">
        <v>63312</v>
      </c>
      <c r="H23" s="4">
        <v>445.68</v>
      </c>
      <c r="I23" s="18">
        <v>1.86</v>
      </c>
    </row>
    <row r="24" spans="2:9">
      <c r="B24" s="10" t="s">
        <v>8</v>
      </c>
      <c r="C24" s="1" t="s">
        <v>1622</v>
      </c>
      <c r="D24" s="1" t="s">
        <v>1623</v>
      </c>
      <c r="E24" s="1" t="s">
        <v>927</v>
      </c>
      <c r="G24" s="1">
        <v>20526</v>
      </c>
      <c r="H24" s="4">
        <v>419.90000000000003</v>
      </c>
      <c r="I24" s="18">
        <v>1.7500000000000002</v>
      </c>
    </row>
    <row r="25" spans="2:9">
      <c r="B25" s="10" t="s">
        <v>8</v>
      </c>
      <c r="C25" s="1" t="s">
        <v>1104</v>
      </c>
      <c r="D25" s="1" t="s">
        <v>1105</v>
      </c>
      <c r="E25" s="1" t="s">
        <v>870</v>
      </c>
      <c r="G25" s="1">
        <v>1511</v>
      </c>
      <c r="H25" s="4">
        <v>407.74</v>
      </c>
      <c r="I25" s="18">
        <v>1.7000000000000002</v>
      </c>
    </row>
    <row r="26" spans="2:9">
      <c r="B26" s="10" t="s">
        <v>8</v>
      </c>
      <c r="C26" s="1" t="s">
        <v>1110</v>
      </c>
      <c r="D26" s="1" t="s">
        <v>1111</v>
      </c>
      <c r="E26" s="1" t="s">
        <v>870</v>
      </c>
      <c r="G26" s="1">
        <v>68931</v>
      </c>
      <c r="H26" s="4">
        <v>351.65000000000003</v>
      </c>
      <c r="I26" s="18">
        <v>1.4700000000000002</v>
      </c>
    </row>
    <row r="27" spans="2:9">
      <c r="B27" s="10" t="s">
        <v>8</v>
      </c>
      <c r="C27" s="1" t="s">
        <v>1669</v>
      </c>
      <c r="D27" s="1" t="s">
        <v>1670</v>
      </c>
      <c r="E27" s="1" t="s">
        <v>101</v>
      </c>
      <c r="G27" s="1">
        <v>39212</v>
      </c>
      <c r="H27" s="4">
        <v>350.87</v>
      </c>
      <c r="I27" s="18">
        <v>1.4700000000000002</v>
      </c>
    </row>
    <row r="28" spans="2:9">
      <c r="B28" s="10" t="s">
        <v>8</v>
      </c>
      <c r="C28" s="1" t="s">
        <v>1173</v>
      </c>
      <c r="D28" s="1" t="s">
        <v>1174</v>
      </c>
      <c r="E28" s="1" t="s">
        <v>1175</v>
      </c>
      <c r="G28" s="1">
        <v>390675</v>
      </c>
      <c r="H28" s="4">
        <v>317.27</v>
      </c>
      <c r="I28" s="18">
        <v>1.33</v>
      </c>
    </row>
    <row r="29" spans="2:9">
      <c r="B29" s="10" t="s">
        <v>8</v>
      </c>
      <c r="C29" s="1" t="s">
        <v>1176</v>
      </c>
      <c r="D29" s="1" t="s">
        <v>1177</v>
      </c>
      <c r="E29" s="1" t="s">
        <v>1155</v>
      </c>
      <c r="G29" s="1">
        <v>61649</v>
      </c>
      <c r="H29" s="4">
        <v>314.44</v>
      </c>
      <c r="I29" s="18">
        <v>1.31</v>
      </c>
    </row>
    <row r="30" spans="2:9">
      <c r="B30" s="10" t="s">
        <v>8</v>
      </c>
      <c r="C30" s="1" t="s">
        <v>1761</v>
      </c>
      <c r="D30" s="1" t="s">
        <v>1762</v>
      </c>
      <c r="E30" s="1" t="s">
        <v>101</v>
      </c>
      <c r="G30" s="1">
        <v>21506</v>
      </c>
      <c r="H30" s="4">
        <v>298.42</v>
      </c>
      <c r="I30" s="18">
        <v>1.25</v>
      </c>
    </row>
    <row r="31" spans="2:9">
      <c r="B31" s="10" t="s">
        <v>8</v>
      </c>
      <c r="C31" s="1" t="s">
        <v>1719</v>
      </c>
      <c r="D31" s="1" t="s">
        <v>1720</v>
      </c>
      <c r="E31" s="1" t="s">
        <v>101</v>
      </c>
      <c r="G31" s="1">
        <v>34619</v>
      </c>
      <c r="H31" s="4">
        <v>295.06</v>
      </c>
      <c r="I31" s="18">
        <v>1.23</v>
      </c>
    </row>
    <row r="32" spans="2:9">
      <c r="B32" s="10" t="s">
        <v>8</v>
      </c>
      <c r="C32" s="1" t="s">
        <v>928</v>
      </c>
      <c r="D32" s="1" t="s">
        <v>929</v>
      </c>
      <c r="E32" s="1" t="s">
        <v>87</v>
      </c>
      <c r="G32" s="1">
        <v>9149</v>
      </c>
      <c r="H32" s="4">
        <v>292.35000000000002</v>
      </c>
      <c r="I32" s="18">
        <v>1.22</v>
      </c>
    </row>
    <row r="33" spans="1:9">
      <c r="B33" s="10" t="s">
        <v>8</v>
      </c>
      <c r="C33" s="1" t="s">
        <v>1178</v>
      </c>
      <c r="D33" s="1" t="s">
        <v>1179</v>
      </c>
      <c r="E33" s="1" t="s">
        <v>101</v>
      </c>
      <c r="G33" s="1">
        <v>357610</v>
      </c>
      <c r="H33" s="4">
        <v>279.65000000000003</v>
      </c>
      <c r="I33" s="18">
        <v>1.17</v>
      </c>
    </row>
    <row r="34" spans="1:9">
      <c r="B34" s="10" t="s">
        <v>8</v>
      </c>
      <c r="C34" s="1" t="s">
        <v>1739</v>
      </c>
      <c r="D34" s="1" t="s">
        <v>1740</v>
      </c>
      <c r="E34" s="1" t="s">
        <v>101</v>
      </c>
      <c r="G34" s="1">
        <v>60653</v>
      </c>
      <c r="H34" s="4">
        <v>278.88</v>
      </c>
      <c r="I34" s="18">
        <v>1.17</v>
      </c>
    </row>
    <row r="35" spans="1:9" ht="9.5" thickBot="1">
      <c r="E35" s="2" t="s">
        <v>131</v>
      </c>
      <c r="H35" s="29">
        <v>23928.45</v>
      </c>
      <c r="I35" s="30">
        <v>99.99</v>
      </c>
    </row>
    <row r="36" spans="1:9" ht="9.5" thickTop="1">
      <c r="I36" s="18"/>
    </row>
    <row r="37" spans="1:9">
      <c r="I37" s="18"/>
    </row>
    <row r="38" spans="1:9">
      <c r="C38" s="1" t="s">
        <v>401</v>
      </c>
      <c r="E38" s="1" t="s">
        <v>8</v>
      </c>
      <c r="F38" s="3">
        <v>5.16</v>
      </c>
      <c r="H38" s="4">
        <v>309.95999999999998</v>
      </c>
      <c r="I38" s="18">
        <v>1.29</v>
      </c>
    </row>
    <row r="39" spans="1:9">
      <c r="I39" s="18"/>
    </row>
    <row r="40" spans="1:9">
      <c r="A40" s="9" t="s">
        <v>132</v>
      </c>
      <c r="H40" s="5">
        <v>-302.89999999999998</v>
      </c>
      <c r="I40" s="20">
        <v>-1.28</v>
      </c>
    </row>
    <row r="41" spans="1:9">
      <c r="I41" s="18"/>
    </row>
    <row r="42" spans="1:9" ht="9.5" thickBot="1">
      <c r="E42" s="2" t="s">
        <v>133</v>
      </c>
      <c r="H42" s="11">
        <v>23935.51</v>
      </c>
      <c r="I42" s="19">
        <v>100</v>
      </c>
    </row>
    <row r="43" spans="1:9" ht="9.5" thickTop="1">
      <c r="I43" s="18"/>
    </row>
    <row r="44" spans="1:9">
      <c r="A44" s="2" t="s">
        <v>135</v>
      </c>
      <c r="I44" s="18"/>
    </row>
    <row r="45" spans="1:9">
      <c r="A45" s="1">
        <v>1</v>
      </c>
      <c r="B45" s="1" t="s">
        <v>136</v>
      </c>
      <c r="I45" s="18"/>
    </row>
    <row r="46" spans="1:9">
      <c r="I46" s="18"/>
    </row>
    <row r="47" spans="1:9">
      <c r="A47" s="1">
        <v>2</v>
      </c>
      <c r="B47" s="21" t="s">
        <v>3711</v>
      </c>
      <c r="C47" s="22"/>
      <c r="I47" s="18"/>
    </row>
    <row r="48" spans="1:9">
      <c r="B48" s="21"/>
      <c r="C48" s="22"/>
      <c r="I48" s="18"/>
    </row>
    <row r="49" spans="1:9">
      <c r="A49" s="1">
        <v>3</v>
      </c>
      <c r="B49" s="21" t="s">
        <v>143</v>
      </c>
      <c r="C49" s="22"/>
      <c r="I49" s="18"/>
    </row>
    <row r="50" spans="1:9">
      <c r="B50" s="22"/>
      <c r="C50" s="22"/>
      <c r="I50" s="18"/>
    </row>
    <row r="51" spans="1:9">
      <c r="B51" s="22"/>
      <c r="C51" s="31" t="s">
        <v>137</v>
      </c>
      <c r="I51" s="18"/>
    </row>
    <row r="52" spans="1:9">
      <c r="B52" s="22"/>
      <c r="C52" s="31" t="s">
        <v>138</v>
      </c>
      <c r="D52" s="2" t="s">
        <v>139</v>
      </c>
      <c r="E52" s="2" t="s">
        <v>140</v>
      </c>
      <c r="I52" s="18"/>
    </row>
    <row r="53" spans="1:9">
      <c r="B53" s="22"/>
      <c r="C53" s="22" t="s">
        <v>3712</v>
      </c>
      <c r="D53" s="1">
        <v>11.854000000000001</v>
      </c>
      <c r="E53" s="1">
        <v>12.018000000000001</v>
      </c>
      <c r="I53" s="18"/>
    </row>
    <row r="54" spans="1:9">
      <c r="B54" s="22"/>
      <c r="C54" s="22" t="s">
        <v>3713</v>
      </c>
      <c r="D54" s="1">
        <v>11.854000000000001</v>
      </c>
      <c r="E54" s="1">
        <v>12.018000000000001</v>
      </c>
      <c r="I54" s="18"/>
    </row>
    <row r="55" spans="1:9">
      <c r="B55" s="22"/>
      <c r="C55" s="22" t="s">
        <v>3714</v>
      </c>
      <c r="D55" s="1">
        <v>11.829000000000001</v>
      </c>
      <c r="E55" s="23">
        <v>11.99</v>
      </c>
      <c r="I55" s="18"/>
    </row>
    <row r="56" spans="1:9">
      <c r="B56" s="22"/>
      <c r="C56" s="22" t="s">
        <v>3715</v>
      </c>
      <c r="D56" s="1">
        <v>11.828000000000001</v>
      </c>
      <c r="E56" s="1">
        <v>11.989000000000001</v>
      </c>
      <c r="I56" s="18"/>
    </row>
    <row r="57" spans="1:9">
      <c r="I57" s="18"/>
    </row>
    <row r="58" spans="1:9" ht="20" customHeight="1">
      <c r="A58" s="1">
        <v>4</v>
      </c>
      <c r="B58" s="71" t="s">
        <v>141</v>
      </c>
      <c r="C58" s="72"/>
      <c r="D58" s="72"/>
      <c r="E58" s="72"/>
      <c r="F58" s="72"/>
      <c r="G58" s="72"/>
      <c r="H58" s="72"/>
      <c r="I58" s="73"/>
    </row>
    <row r="59" spans="1:9">
      <c r="A59" s="12"/>
      <c r="B59" s="12"/>
      <c r="C59" s="12"/>
      <c r="D59" s="12"/>
      <c r="E59" s="12"/>
      <c r="F59" s="14"/>
      <c r="G59" s="12"/>
      <c r="H59" s="15"/>
      <c r="I59" s="14"/>
    </row>
    <row r="60" spans="1:9">
      <c r="A60" s="24" t="s">
        <v>148</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4" t="s">
        <v>3716</v>
      </c>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2"/>
      <c r="B99" s="22"/>
      <c r="C99" s="22"/>
      <c r="D99" s="22"/>
    </row>
  </sheetData>
  <mergeCells count="4">
    <mergeCell ref="A2:C2"/>
    <mergeCell ref="A3:C3"/>
    <mergeCell ref="B4:C4"/>
    <mergeCell ref="B58:I58"/>
  </mergeCells>
  <pageMargins left="0.7" right="0.7" top="0.75" bottom="0.75" header="0.3" footer="0.3"/>
  <pageSetup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9331F-4208-480E-AFF5-ED54B9A420A9}">
  <dimension ref="A1:I70"/>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3705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2637</v>
      </c>
      <c r="C4" s="70"/>
      <c r="I4" s="18"/>
    </row>
    <row r="5" spans="1:9" ht="15.5">
      <c r="B5" s="69" t="s">
        <v>7</v>
      </c>
      <c r="C5" s="70"/>
      <c r="I5" s="18"/>
    </row>
    <row r="6" spans="1:9">
      <c r="B6" s="10" t="s">
        <v>8</v>
      </c>
      <c r="C6" s="1" t="s">
        <v>3294</v>
      </c>
      <c r="D6" s="1" t="s">
        <v>3295</v>
      </c>
      <c r="E6" s="1" t="s">
        <v>2640</v>
      </c>
      <c r="G6" s="1">
        <v>285435</v>
      </c>
      <c r="H6" s="4">
        <v>386382.5</v>
      </c>
      <c r="I6" s="18">
        <v>99.830000000000013</v>
      </c>
    </row>
    <row r="7" spans="1:9" ht="9.5" thickBot="1">
      <c r="E7" s="2" t="s">
        <v>131</v>
      </c>
      <c r="H7" s="29">
        <v>386382.5</v>
      </c>
      <c r="I7" s="30">
        <v>99.83</v>
      </c>
    </row>
    <row r="8" spans="1:9" ht="9.5" thickTop="1">
      <c r="I8" s="18"/>
    </row>
    <row r="9" spans="1:9">
      <c r="I9" s="18"/>
    </row>
    <row r="10" spans="1:9">
      <c r="C10" s="1" t="s">
        <v>401</v>
      </c>
      <c r="E10" s="1" t="s">
        <v>8</v>
      </c>
      <c r="F10" s="3">
        <v>5.16</v>
      </c>
      <c r="H10" s="4">
        <v>469.93</v>
      </c>
      <c r="I10" s="18">
        <v>0.12000000000000001</v>
      </c>
    </row>
    <row r="11" spans="1:9">
      <c r="I11" s="18"/>
    </row>
    <row r="12" spans="1:9">
      <c r="A12" s="9" t="s">
        <v>132</v>
      </c>
      <c r="H12" s="5">
        <v>175.44</v>
      </c>
      <c r="I12" s="20">
        <v>0.05</v>
      </c>
    </row>
    <row r="13" spans="1:9">
      <c r="I13" s="18"/>
    </row>
    <row r="14" spans="1:9" ht="9.5" thickBot="1">
      <c r="E14" s="2" t="s">
        <v>133</v>
      </c>
      <c r="H14" s="11">
        <v>387027.87</v>
      </c>
      <c r="I14" s="19">
        <v>100</v>
      </c>
    </row>
    <row r="15" spans="1:9" ht="9.5" thickTop="1">
      <c r="I15" s="18"/>
    </row>
    <row r="16" spans="1:9">
      <c r="A16" s="2" t="s">
        <v>135</v>
      </c>
      <c r="I16" s="18"/>
    </row>
    <row r="17" spans="1:9">
      <c r="A17" s="1">
        <v>1</v>
      </c>
      <c r="B17" s="1" t="s">
        <v>136</v>
      </c>
      <c r="I17" s="18"/>
    </row>
    <row r="18" spans="1:9">
      <c r="I18" s="18"/>
    </row>
    <row r="19" spans="1:9">
      <c r="A19" s="1">
        <v>2</v>
      </c>
      <c r="B19" s="1" t="s">
        <v>1049</v>
      </c>
      <c r="I19" s="18"/>
    </row>
    <row r="20" spans="1:9">
      <c r="I20" s="18"/>
    </row>
    <row r="21" spans="1:9">
      <c r="A21" s="1">
        <v>3</v>
      </c>
      <c r="B21" s="21" t="s">
        <v>143</v>
      </c>
      <c r="C21" s="22"/>
      <c r="I21" s="18"/>
    </row>
    <row r="22" spans="1:9">
      <c r="B22" s="22"/>
      <c r="C22" s="22"/>
      <c r="I22" s="18"/>
    </row>
    <row r="23" spans="1:9">
      <c r="B23" s="22"/>
      <c r="C23" s="31" t="s">
        <v>137</v>
      </c>
      <c r="I23" s="18"/>
    </row>
    <row r="24" spans="1:9">
      <c r="B24" s="22"/>
      <c r="C24" s="31" t="s">
        <v>138</v>
      </c>
      <c r="D24" s="2" t="s">
        <v>139</v>
      </c>
      <c r="E24" s="2" t="s">
        <v>140</v>
      </c>
      <c r="I24" s="18"/>
    </row>
    <row r="25" spans="1:9">
      <c r="B25" s="22"/>
      <c r="C25" s="22" t="s">
        <v>3706</v>
      </c>
      <c r="D25" s="1">
        <v>23.2181</v>
      </c>
      <c r="E25" s="1">
        <v>23.965700000000002</v>
      </c>
      <c r="I25" s="18"/>
    </row>
    <row r="26" spans="1:9">
      <c r="B26" s="22"/>
      <c r="C26" s="22" t="s">
        <v>3707</v>
      </c>
      <c r="D26" s="1">
        <v>22.7805</v>
      </c>
      <c r="E26" s="1">
        <v>23.506600000000002</v>
      </c>
      <c r="I26" s="18"/>
    </row>
    <row r="27" spans="1:9">
      <c r="I27" s="18"/>
    </row>
    <row r="28" spans="1:9">
      <c r="A28" s="1">
        <v>4</v>
      </c>
      <c r="B28" s="1" t="s">
        <v>3708</v>
      </c>
      <c r="I28" s="18"/>
    </row>
    <row r="29" spans="1:9">
      <c r="I29" s="18"/>
    </row>
    <row r="30" spans="1:9" ht="20" customHeight="1">
      <c r="A30" s="1">
        <v>5</v>
      </c>
      <c r="B30" s="71" t="s">
        <v>141</v>
      </c>
      <c r="C30" s="72"/>
      <c r="D30" s="72"/>
      <c r="E30" s="72"/>
      <c r="F30" s="72"/>
      <c r="G30" s="72"/>
      <c r="H30" s="72"/>
      <c r="I30" s="73"/>
    </row>
    <row r="31" spans="1:9">
      <c r="A31" s="12"/>
      <c r="B31" s="12"/>
      <c r="C31" s="12"/>
      <c r="D31" s="12"/>
      <c r="E31" s="12"/>
      <c r="F31" s="14"/>
      <c r="G31" s="12"/>
      <c r="H31" s="15"/>
      <c r="I31" s="14"/>
    </row>
    <row r="32" spans="1:9">
      <c r="A32" s="24" t="s">
        <v>148</v>
      </c>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1"/>
      <c r="B47" s="21"/>
      <c r="C47" s="21"/>
      <c r="D47" s="21"/>
    </row>
    <row r="48" spans="1:4">
      <c r="A48" s="24" t="s">
        <v>3709</v>
      </c>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sheetData>
  <mergeCells count="5">
    <mergeCell ref="A2:C2"/>
    <mergeCell ref="A3:C3"/>
    <mergeCell ref="B4:C4"/>
    <mergeCell ref="B5:C5"/>
    <mergeCell ref="B30:I30"/>
  </mergeCells>
  <pageMargins left="0.7" right="0.7" top="0.75" bottom="0.75" header="0.3" footer="0.3"/>
  <pageSetup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32E54-CB14-43FF-BEE0-B2C9CB23B64C}">
  <dimension ref="A1:I7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3698</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1058</v>
      </c>
      <c r="D5" s="1" t="s">
        <v>1059</v>
      </c>
      <c r="E5" s="1" t="s">
        <v>15</v>
      </c>
      <c r="G5" s="1">
        <v>28913</v>
      </c>
      <c r="H5" s="4">
        <v>396.22</v>
      </c>
      <c r="I5" s="18">
        <v>11.65</v>
      </c>
    </row>
    <row r="6" spans="1:9">
      <c r="B6" s="10" t="s">
        <v>8</v>
      </c>
      <c r="C6" s="1" t="s">
        <v>876</v>
      </c>
      <c r="D6" s="1" t="s">
        <v>877</v>
      </c>
      <c r="E6" s="1" t="s">
        <v>15</v>
      </c>
      <c r="G6" s="1">
        <v>26298</v>
      </c>
      <c r="H6" s="4">
        <v>356.34000000000003</v>
      </c>
      <c r="I6" s="18">
        <v>10.48</v>
      </c>
    </row>
    <row r="7" spans="1:9">
      <c r="B7" s="10" t="s">
        <v>8</v>
      </c>
      <c r="C7" s="1" t="s">
        <v>871</v>
      </c>
      <c r="D7" s="1" t="s">
        <v>872</v>
      </c>
      <c r="E7" s="1" t="s">
        <v>873</v>
      </c>
      <c r="G7" s="1">
        <v>21443</v>
      </c>
      <c r="H7" s="4">
        <v>351.88</v>
      </c>
      <c r="I7" s="18">
        <v>10.350000000000001</v>
      </c>
    </row>
    <row r="8" spans="1:9">
      <c r="B8" s="10" t="s">
        <v>8</v>
      </c>
      <c r="C8" s="1" t="s">
        <v>1327</v>
      </c>
      <c r="D8" s="1" t="s">
        <v>1328</v>
      </c>
      <c r="E8" s="1" t="s">
        <v>913</v>
      </c>
      <c r="G8" s="1">
        <v>8775</v>
      </c>
      <c r="H8" s="4">
        <v>345.06</v>
      </c>
      <c r="I8" s="18">
        <v>10.15</v>
      </c>
    </row>
    <row r="9" spans="1:9">
      <c r="B9" s="10" t="s">
        <v>8</v>
      </c>
      <c r="C9" s="1" t="s">
        <v>1329</v>
      </c>
      <c r="D9" s="1" t="s">
        <v>1330</v>
      </c>
      <c r="E9" s="1" t="s">
        <v>873</v>
      </c>
      <c r="G9" s="1">
        <v>10827</v>
      </c>
      <c r="H9" s="4">
        <v>338.22</v>
      </c>
      <c r="I9" s="18">
        <v>9.9500000000000011</v>
      </c>
    </row>
    <row r="10" spans="1:9">
      <c r="B10" s="10" t="s">
        <v>8</v>
      </c>
      <c r="C10" s="1" t="s">
        <v>1060</v>
      </c>
      <c r="D10" s="1" t="s">
        <v>1061</v>
      </c>
      <c r="E10" s="1" t="s">
        <v>15</v>
      </c>
      <c r="G10" s="1">
        <v>82044</v>
      </c>
      <c r="H10" s="4">
        <v>334.74</v>
      </c>
      <c r="I10" s="18">
        <v>9.84</v>
      </c>
    </row>
    <row r="11" spans="1:9">
      <c r="B11" s="10" t="s">
        <v>8</v>
      </c>
      <c r="C11" s="1" t="s">
        <v>862</v>
      </c>
      <c r="D11" s="1" t="s">
        <v>863</v>
      </c>
      <c r="E11" s="1" t="s">
        <v>15</v>
      </c>
      <c r="G11" s="1">
        <v>35794</v>
      </c>
      <c r="H11" s="4">
        <v>332.62</v>
      </c>
      <c r="I11" s="18">
        <v>9.7799999999999994</v>
      </c>
    </row>
    <row r="12" spans="1:9">
      <c r="B12" s="10" t="s">
        <v>8</v>
      </c>
      <c r="C12" s="1" t="s">
        <v>110</v>
      </c>
      <c r="D12" s="1" t="s">
        <v>112</v>
      </c>
      <c r="E12" s="1" t="s">
        <v>111</v>
      </c>
      <c r="G12" s="1">
        <v>16868</v>
      </c>
      <c r="H12" s="4">
        <v>332.08</v>
      </c>
      <c r="I12" s="18">
        <v>9.7700000000000014</v>
      </c>
    </row>
    <row r="13" spans="1:9">
      <c r="B13" s="10" t="s">
        <v>8</v>
      </c>
      <c r="C13" s="1" t="s">
        <v>956</v>
      </c>
      <c r="D13" s="1" t="s">
        <v>957</v>
      </c>
      <c r="E13" s="1" t="s">
        <v>902</v>
      </c>
      <c r="G13" s="1">
        <v>22775</v>
      </c>
      <c r="H13" s="4">
        <v>317.8</v>
      </c>
      <c r="I13" s="18">
        <v>9.35</v>
      </c>
    </row>
    <row r="14" spans="1:9">
      <c r="B14" s="10" t="s">
        <v>8</v>
      </c>
      <c r="C14" s="1" t="s">
        <v>922</v>
      </c>
      <c r="D14" s="1" t="s">
        <v>923</v>
      </c>
      <c r="E14" s="1" t="s">
        <v>924</v>
      </c>
      <c r="G14" s="1">
        <v>87868</v>
      </c>
      <c r="H14" s="4">
        <v>283.07</v>
      </c>
      <c r="I14" s="18">
        <v>8.32</v>
      </c>
    </row>
    <row r="15" spans="1:9" ht="9.5" thickBot="1">
      <c r="E15" s="2" t="s">
        <v>131</v>
      </c>
      <c r="H15" s="29">
        <v>3388.03</v>
      </c>
      <c r="I15" s="30">
        <v>99.64</v>
      </c>
    </row>
    <row r="16" spans="1:9" ht="9.5" thickTop="1">
      <c r="I16" s="18"/>
    </row>
    <row r="17" spans="1:9">
      <c r="I17" s="18"/>
    </row>
    <row r="18" spans="1:9">
      <c r="C18" s="1" t="s">
        <v>401</v>
      </c>
      <c r="E18" s="1" t="s">
        <v>8</v>
      </c>
      <c r="F18" s="3">
        <v>5.16</v>
      </c>
      <c r="H18" s="4">
        <v>439.94</v>
      </c>
      <c r="I18" s="18">
        <v>12.940000000000001</v>
      </c>
    </row>
    <row r="19" spans="1:9">
      <c r="I19" s="18"/>
    </row>
    <row r="20" spans="1:9">
      <c r="A20" s="9" t="s">
        <v>132</v>
      </c>
      <c r="H20" s="5">
        <v>-427.29</v>
      </c>
      <c r="I20" s="20">
        <v>-12.58</v>
      </c>
    </row>
    <row r="21" spans="1:9">
      <c r="I21" s="18"/>
    </row>
    <row r="22" spans="1:9" ht="9.5" thickBot="1">
      <c r="E22" s="2" t="s">
        <v>133</v>
      </c>
      <c r="H22" s="11">
        <v>3400.68</v>
      </c>
      <c r="I22" s="19">
        <v>100</v>
      </c>
    </row>
    <row r="23" spans="1:9" ht="9.5" thickTop="1">
      <c r="I23" s="18"/>
    </row>
    <row r="24" spans="1:9">
      <c r="A24" s="2" t="s">
        <v>135</v>
      </c>
      <c r="I24" s="18"/>
    </row>
    <row r="25" spans="1:9">
      <c r="A25" s="1">
        <v>1</v>
      </c>
      <c r="B25" s="1" t="s">
        <v>136</v>
      </c>
      <c r="I25" s="18"/>
    </row>
    <row r="26" spans="1:9">
      <c r="I26" s="18"/>
    </row>
    <row r="27" spans="1:9">
      <c r="A27" s="1">
        <v>2</v>
      </c>
      <c r="B27" s="22" t="s">
        <v>3699</v>
      </c>
      <c r="C27" s="22"/>
      <c r="I27" s="18"/>
    </row>
    <row r="28" spans="1:9">
      <c r="B28" s="22"/>
      <c r="C28" s="22"/>
      <c r="I28" s="18"/>
    </row>
    <row r="29" spans="1:9">
      <c r="A29" s="1">
        <v>3</v>
      </c>
      <c r="B29" s="21" t="s">
        <v>143</v>
      </c>
      <c r="C29" s="22"/>
      <c r="I29" s="18"/>
    </row>
    <row r="30" spans="1:9">
      <c r="B30" s="22"/>
      <c r="C30" s="22"/>
      <c r="I30" s="18"/>
    </row>
    <row r="31" spans="1:9">
      <c r="B31" s="22"/>
      <c r="C31" s="31" t="s">
        <v>137</v>
      </c>
      <c r="I31" s="18"/>
    </row>
    <row r="32" spans="1:9">
      <c r="B32" s="22"/>
      <c r="C32" s="31" t="s">
        <v>138</v>
      </c>
      <c r="D32" s="2" t="s">
        <v>139</v>
      </c>
      <c r="E32" s="2" t="s">
        <v>140</v>
      </c>
      <c r="I32" s="18"/>
    </row>
    <row r="33" spans="1:9">
      <c r="B33" s="22"/>
      <c r="C33" s="22" t="s">
        <v>3700</v>
      </c>
      <c r="D33" s="1">
        <v>10.538</v>
      </c>
      <c r="E33" s="23">
        <v>10.050000000000001</v>
      </c>
      <c r="I33" s="18"/>
    </row>
    <row r="34" spans="1:9">
      <c r="B34" s="22"/>
      <c r="C34" s="22" t="s">
        <v>3701</v>
      </c>
      <c r="D34" s="1">
        <v>10.538</v>
      </c>
      <c r="E34" s="23">
        <v>10.050000000000001</v>
      </c>
      <c r="I34" s="18"/>
    </row>
    <row r="35" spans="1:9">
      <c r="B35" s="22"/>
      <c r="C35" s="22" t="s">
        <v>3702</v>
      </c>
      <c r="D35" s="1">
        <v>10.589</v>
      </c>
      <c r="E35" s="1">
        <v>10.104000000000001</v>
      </c>
      <c r="I35" s="18"/>
    </row>
    <row r="36" spans="1:9">
      <c r="B36" s="22"/>
      <c r="C36" s="22" t="s">
        <v>3703</v>
      </c>
      <c r="D36" s="1">
        <v>10.589</v>
      </c>
      <c r="E36" s="1">
        <v>10.104000000000001</v>
      </c>
      <c r="I36" s="18"/>
    </row>
    <row r="37" spans="1:9">
      <c r="I37" s="18"/>
    </row>
    <row r="38" spans="1:9" ht="20" customHeight="1">
      <c r="A38" s="1">
        <v>4</v>
      </c>
      <c r="B38" s="71" t="s">
        <v>141</v>
      </c>
      <c r="C38" s="72"/>
      <c r="D38" s="72"/>
      <c r="E38" s="72"/>
      <c r="F38" s="72"/>
      <c r="G38" s="72"/>
      <c r="H38" s="72"/>
      <c r="I38" s="73"/>
    </row>
    <row r="39" spans="1:9">
      <c r="A39" s="12"/>
      <c r="B39" s="12"/>
      <c r="C39" s="12"/>
      <c r="D39" s="12"/>
      <c r="E39" s="12"/>
      <c r="F39" s="14"/>
      <c r="G39" s="12"/>
      <c r="H39" s="15"/>
      <c r="I39" s="14"/>
    </row>
    <row r="40" spans="1:9">
      <c r="A40" s="24" t="s">
        <v>148</v>
      </c>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75" t="s">
        <v>3704</v>
      </c>
      <c r="B56" s="75"/>
      <c r="C56" s="75"/>
      <c r="D56" s="75"/>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2"/>
      <c r="B75" s="22"/>
      <c r="C75" s="22"/>
      <c r="D75" s="22"/>
    </row>
    <row r="76" spans="1:4">
      <c r="A76" s="22"/>
      <c r="B76" s="22"/>
      <c r="C76" s="22"/>
      <c r="D76" s="22"/>
    </row>
  </sheetData>
  <mergeCells count="5">
    <mergeCell ref="A2:C2"/>
    <mergeCell ref="A3:C3"/>
    <mergeCell ref="B4:C4"/>
    <mergeCell ref="B38:I38"/>
    <mergeCell ref="A56:D56"/>
  </mergeCells>
  <pageMargins left="0.7" right="0.7"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710F0-DC5B-4DBD-AFA4-02C5C561961F}">
  <dimension ref="A1:I12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3691</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1153</v>
      </c>
      <c r="D5" s="1" t="s">
        <v>1154</v>
      </c>
      <c r="E5" s="1" t="s">
        <v>1155</v>
      </c>
      <c r="G5" s="1">
        <v>39545</v>
      </c>
      <c r="H5" s="4">
        <v>106.36</v>
      </c>
      <c r="I5" s="18">
        <v>2.3200000000000003</v>
      </c>
    </row>
    <row r="6" spans="1:9">
      <c r="B6" s="10" t="s">
        <v>8</v>
      </c>
      <c r="C6" s="1" t="s">
        <v>1337</v>
      </c>
      <c r="D6" s="1" t="s">
        <v>1338</v>
      </c>
      <c r="E6" s="1" t="s">
        <v>891</v>
      </c>
      <c r="G6" s="1">
        <v>54839</v>
      </c>
      <c r="H6" s="4">
        <v>105.91</v>
      </c>
      <c r="I6" s="18">
        <v>2.31</v>
      </c>
    </row>
    <row r="7" spans="1:9">
      <c r="B7" s="10" t="s">
        <v>8</v>
      </c>
      <c r="C7" s="1" t="s">
        <v>864</v>
      </c>
      <c r="D7" s="1" t="s">
        <v>865</v>
      </c>
      <c r="E7" s="1" t="s">
        <v>15</v>
      </c>
      <c r="G7" s="1">
        <v>9598</v>
      </c>
      <c r="H7" s="4">
        <v>103.38</v>
      </c>
      <c r="I7" s="18">
        <v>2.2600000000000002</v>
      </c>
    </row>
    <row r="8" spans="1:9">
      <c r="B8" s="10" t="s">
        <v>8</v>
      </c>
      <c r="C8" s="1" t="s">
        <v>83</v>
      </c>
      <c r="D8" s="1" t="s">
        <v>85</v>
      </c>
      <c r="E8" s="1" t="s">
        <v>84</v>
      </c>
      <c r="G8" s="1">
        <v>22749</v>
      </c>
      <c r="H8" s="4">
        <v>102.14</v>
      </c>
      <c r="I8" s="18">
        <v>2.23</v>
      </c>
    </row>
    <row r="9" spans="1:9">
      <c r="B9" s="10" t="s">
        <v>8</v>
      </c>
      <c r="C9" s="1" t="s">
        <v>930</v>
      </c>
      <c r="D9" s="1" t="s">
        <v>931</v>
      </c>
      <c r="E9" s="1" t="s">
        <v>101</v>
      </c>
      <c r="G9" s="1">
        <v>28616</v>
      </c>
      <c r="H9" s="4">
        <v>101.87</v>
      </c>
      <c r="I9" s="18">
        <v>2.2200000000000002</v>
      </c>
    </row>
    <row r="10" spans="1:9">
      <c r="B10" s="10" t="s">
        <v>8</v>
      </c>
      <c r="C10" s="1" t="s">
        <v>1640</v>
      </c>
      <c r="D10" s="1" t="s">
        <v>1641</v>
      </c>
      <c r="E10" s="1" t="s">
        <v>891</v>
      </c>
      <c r="G10" s="1">
        <v>8373</v>
      </c>
      <c r="H10" s="4">
        <v>101.68</v>
      </c>
      <c r="I10" s="18">
        <v>2.2200000000000002</v>
      </c>
    </row>
    <row r="11" spans="1:9">
      <c r="B11" s="10" t="s">
        <v>8</v>
      </c>
      <c r="C11" s="1" t="s">
        <v>1156</v>
      </c>
      <c r="D11" s="1" t="s">
        <v>1157</v>
      </c>
      <c r="E11" s="1" t="s">
        <v>1158</v>
      </c>
      <c r="G11" s="1">
        <v>23062</v>
      </c>
      <c r="H11" s="4">
        <v>101.65</v>
      </c>
      <c r="I11" s="18">
        <v>2.2200000000000002</v>
      </c>
    </row>
    <row r="12" spans="1:9">
      <c r="B12" s="10" t="s">
        <v>8</v>
      </c>
      <c r="C12" s="1" t="s">
        <v>1058</v>
      </c>
      <c r="D12" s="1" t="s">
        <v>1059</v>
      </c>
      <c r="E12" s="1" t="s">
        <v>15</v>
      </c>
      <c r="G12" s="1">
        <v>7380</v>
      </c>
      <c r="H12" s="4">
        <v>101.14</v>
      </c>
      <c r="I12" s="18">
        <v>2.21</v>
      </c>
    </row>
    <row r="13" spans="1:9">
      <c r="B13" s="10" t="s">
        <v>8</v>
      </c>
      <c r="C13" s="1" t="s">
        <v>940</v>
      </c>
      <c r="D13" s="1" t="s">
        <v>941</v>
      </c>
      <c r="E13" s="1" t="s">
        <v>873</v>
      </c>
      <c r="G13" s="1">
        <v>5752</v>
      </c>
      <c r="H13" s="4">
        <v>100.26</v>
      </c>
      <c r="I13" s="18">
        <v>2.19</v>
      </c>
    </row>
    <row r="14" spans="1:9">
      <c r="B14" s="10" t="s">
        <v>8</v>
      </c>
      <c r="C14" s="1" t="s">
        <v>1616</v>
      </c>
      <c r="D14" s="1" t="s">
        <v>1617</v>
      </c>
      <c r="E14" s="1" t="s">
        <v>1170</v>
      </c>
      <c r="G14" s="1">
        <v>10391</v>
      </c>
      <c r="H14" s="4">
        <v>100.02</v>
      </c>
      <c r="I14" s="18">
        <v>2.1800000000000002</v>
      </c>
    </row>
    <row r="15" spans="1:9">
      <c r="B15" s="10" t="s">
        <v>8</v>
      </c>
      <c r="C15" s="1" t="s">
        <v>1759</v>
      </c>
      <c r="D15" s="1" t="s">
        <v>1760</v>
      </c>
      <c r="E15" s="1" t="s">
        <v>55</v>
      </c>
      <c r="G15" s="1">
        <v>1023</v>
      </c>
      <c r="H15" s="4">
        <v>98.18</v>
      </c>
      <c r="I15" s="18">
        <v>2.14</v>
      </c>
    </row>
    <row r="16" spans="1:9">
      <c r="B16" s="10" t="s">
        <v>8</v>
      </c>
      <c r="C16" s="1" t="s">
        <v>868</v>
      </c>
      <c r="D16" s="1" t="s">
        <v>869</v>
      </c>
      <c r="E16" s="1" t="s">
        <v>870</v>
      </c>
      <c r="G16" s="1">
        <v>770</v>
      </c>
      <c r="H16" s="4">
        <v>97.740000000000009</v>
      </c>
      <c r="I16" s="18">
        <v>2.13</v>
      </c>
    </row>
    <row r="17" spans="2:9">
      <c r="B17" s="10" t="s">
        <v>8</v>
      </c>
      <c r="C17" s="1" t="s">
        <v>1683</v>
      </c>
      <c r="D17" s="1" t="s">
        <v>1684</v>
      </c>
      <c r="E17" s="1" t="s">
        <v>1544</v>
      </c>
      <c r="G17" s="1">
        <v>7288</v>
      </c>
      <c r="H17" s="4">
        <v>97.11</v>
      </c>
      <c r="I17" s="18">
        <v>2.12</v>
      </c>
    </row>
    <row r="18" spans="2:9">
      <c r="B18" s="10" t="s">
        <v>8</v>
      </c>
      <c r="C18" s="1" t="s">
        <v>64</v>
      </c>
      <c r="D18" s="1" t="s">
        <v>65</v>
      </c>
      <c r="E18" s="1" t="s">
        <v>10</v>
      </c>
      <c r="G18" s="1">
        <v>9496</v>
      </c>
      <c r="H18" s="4">
        <v>96.86</v>
      </c>
      <c r="I18" s="18">
        <v>2.11</v>
      </c>
    </row>
    <row r="19" spans="2:9">
      <c r="B19" s="10" t="s">
        <v>8</v>
      </c>
      <c r="C19" s="1" t="s">
        <v>1333</v>
      </c>
      <c r="D19" s="1" t="s">
        <v>1334</v>
      </c>
      <c r="E19" s="1" t="s">
        <v>873</v>
      </c>
      <c r="G19" s="1">
        <v>5584</v>
      </c>
      <c r="H19" s="4">
        <v>94.68</v>
      </c>
      <c r="I19" s="18">
        <v>2.0699999999999998</v>
      </c>
    </row>
    <row r="20" spans="2:9">
      <c r="B20" s="10" t="s">
        <v>8</v>
      </c>
      <c r="C20" s="1" t="s">
        <v>1106</v>
      </c>
      <c r="D20" s="1" t="s">
        <v>1107</v>
      </c>
      <c r="E20" s="1" t="s">
        <v>870</v>
      </c>
      <c r="G20" s="1">
        <v>3292</v>
      </c>
      <c r="H20" s="4">
        <v>92.8</v>
      </c>
      <c r="I20" s="18">
        <v>2.0300000000000002</v>
      </c>
    </row>
    <row r="21" spans="2:9">
      <c r="B21" s="10" t="s">
        <v>8</v>
      </c>
      <c r="C21" s="1" t="s">
        <v>1331</v>
      </c>
      <c r="D21" s="1" t="s">
        <v>1332</v>
      </c>
      <c r="E21" s="1" t="s">
        <v>924</v>
      </c>
      <c r="G21" s="1">
        <v>3900</v>
      </c>
      <c r="H21" s="4">
        <v>92.55</v>
      </c>
      <c r="I21" s="18">
        <v>2.0200000000000005</v>
      </c>
    </row>
    <row r="22" spans="2:9">
      <c r="B22" s="10" t="s">
        <v>8</v>
      </c>
      <c r="C22" s="1" t="s">
        <v>1335</v>
      </c>
      <c r="D22" s="1" t="s">
        <v>1336</v>
      </c>
      <c r="E22" s="1" t="s">
        <v>127</v>
      </c>
      <c r="G22" s="1">
        <v>2305</v>
      </c>
      <c r="H22" s="4">
        <v>91.68</v>
      </c>
      <c r="I22" s="18">
        <v>2</v>
      </c>
    </row>
    <row r="23" spans="2:9">
      <c r="B23" s="10" t="s">
        <v>8</v>
      </c>
      <c r="C23" s="1" t="s">
        <v>78</v>
      </c>
      <c r="D23" s="1" t="s">
        <v>79</v>
      </c>
      <c r="E23" s="1" t="s">
        <v>50</v>
      </c>
      <c r="G23" s="1">
        <v>4575</v>
      </c>
      <c r="H23" s="4">
        <v>91.43</v>
      </c>
      <c r="I23" s="18">
        <v>2</v>
      </c>
    </row>
    <row r="24" spans="2:9">
      <c r="B24" s="10" t="s">
        <v>8</v>
      </c>
      <c r="C24" s="1" t="s">
        <v>876</v>
      </c>
      <c r="D24" s="1" t="s">
        <v>877</v>
      </c>
      <c r="E24" s="1" t="s">
        <v>15</v>
      </c>
      <c r="G24" s="1">
        <v>6714</v>
      </c>
      <c r="H24" s="4">
        <v>90.97</v>
      </c>
      <c r="I24" s="18">
        <v>1.9900000000000002</v>
      </c>
    </row>
    <row r="25" spans="2:9">
      <c r="B25" s="10" t="s">
        <v>8</v>
      </c>
      <c r="C25" s="1" t="s">
        <v>1753</v>
      </c>
      <c r="D25" s="1" t="s">
        <v>1754</v>
      </c>
      <c r="E25" s="1" t="s">
        <v>55</v>
      </c>
      <c r="G25" s="1">
        <v>25849</v>
      </c>
      <c r="H25" s="4">
        <v>90.48</v>
      </c>
      <c r="I25" s="18">
        <v>1.9800000000000002</v>
      </c>
    </row>
    <row r="26" spans="2:9">
      <c r="B26" s="10" t="s">
        <v>8</v>
      </c>
      <c r="C26" s="1" t="s">
        <v>54</v>
      </c>
      <c r="D26" s="1" t="s">
        <v>56</v>
      </c>
      <c r="E26" s="1" t="s">
        <v>55</v>
      </c>
      <c r="G26" s="1">
        <v>1267</v>
      </c>
      <c r="H26" s="4">
        <v>90.24</v>
      </c>
      <c r="I26" s="18">
        <v>1.9700000000000002</v>
      </c>
    </row>
    <row r="27" spans="2:9">
      <c r="B27" s="10" t="s">
        <v>8</v>
      </c>
      <c r="C27" s="1" t="s">
        <v>1327</v>
      </c>
      <c r="D27" s="1" t="s">
        <v>1328</v>
      </c>
      <c r="E27" s="1" t="s">
        <v>913</v>
      </c>
      <c r="G27" s="1">
        <v>2292</v>
      </c>
      <c r="H27" s="4">
        <v>90.13</v>
      </c>
      <c r="I27" s="18">
        <v>1.9700000000000002</v>
      </c>
    </row>
    <row r="28" spans="2:9">
      <c r="B28" s="10" t="s">
        <v>8</v>
      </c>
      <c r="C28" s="1" t="s">
        <v>866</v>
      </c>
      <c r="D28" s="1" t="s">
        <v>867</v>
      </c>
      <c r="E28" s="1" t="s">
        <v>47</v>
      </c>
      <c r="G28" s="1">
        <v>32917</v>
      </c>
      <c r="H28" s="4">
        <v>90.06</v>
      </c>
      <c r="I28" s="18">
        <v>1.9700000000000002</v>
      </c>
    </row>
    <row r="29" spans="2:9">
      <c r="B29" s="10" t="s">
        <v>8</v>
      </c>
      <c r="C29" s="1" t="s">
        <v>871</v>
      </c>
      <c r="D29" s="1" t="s">
        <v>872</v>
      </c>
      <c r="E29" s="1" t="s">
        <v>873</v>
      </c>
      <c r="G29" s="1">
        <v>5473</v>
      </c>
      <c r="H29" s="4">
        <v>89.81</v>
      </c>
      <c r="I29" s="18">
        <v>1.96</v>
      </c>
    </row>
    <row r="30" spans="2:9">
      <c r="B30" s="10" t="s">
        <v>8</v>
      </c>
      <c r="C30" s="1" t="s">
        <v>1151</v>
      </c>
      <c r="D30" s="1" t="s">
        <v>1152</v>
      </c>
      <c r="E30" s="1" t="s">
        <v>101</v>
      </c>
      <c r="G30" s="1">
        <v>34939</v>
      </c>
      <c r="H30" s="4">
        <v>89.62</v>
      </c>
      <c r="I30" s="18">
        <v>1.96</v>
      </c>
    </row>
    <row r="31" spans="2:9">
      <c r="B31" s="10" t="s">
        <v>8</v>
      </c>
      <c r="C31" s="1" t="s">
        <v>1701</v>
      </c>
      <c r="D31" s="1" t="s">
        <v>1702</v>
      </c>
      <c r="E31" s="1" t="s">
        <v>1659</v>
      </c>
      <c r="G31" s="1">
        <v>7889</v>
      </c>
      <c r="H31" s="4">
        <v>89.45</v>
      </c>
      <c r="I31" s="18">
        <v>1.95</v>
      </c>
    </row>
    <row r="32" spans="2:9">
      <c r="B32" s="10" t="s">
        <v>8</v>
      </c>
      <c r="C32" s="1" t="s">
        <v>1339</v>
      </c>
      <c r="D32" s="1" t="s">
        <v>1340</v>
      </c>
      <c r="E32" s="1" t="s">
        <v>1259</v>
      </c>
      <c r="G32" s="1">
        <v>6236</v>
      </c>
      <c r="H32" s="4">
        <v>88.54</v>
      </c>
      <c r="I32" s="18">
        <v>1.9300000000000002</v>
      </c>
    </row>
    <row r="33" spans="2:9">
      <c r="B33" s="10" t="s">
        <v>8</v>
      </c>
      <c r="C33" s="1" t="s">
        <v>121</v>
      </c>
      <c r="D33" s="1" t="s">
        <v>122</v>
      </c>
      <c r="E33" s="1" t="s">
        <v>50</v>
      </c>
      <c r="G33" s="1">
        <v>12111</v>
      </c>
      <c r="H33" s="4">
        <v>88.53</v>
      </c>
      <c r="I33" s="18">
        <v>1.9300000000000002</v>
      </c>
    </row>
    <row r="34" spans="2:9">
      <c r="B34" s="10" t="s">
        <v>8</v>
      </c>
      <c r="C34" s="1" t="s">
        <v>1329</v>
      </c>
      <c r="D34" s="1" t="s">
        <v>1330</v>
      </c>
      <c r="E34" s="1" t="s">
        <v>873</v>
      </c>
      <c r="G34" s="1">
        <v>2827</v>
      </c>
      <c r="H34" s="4">
        <v>88.31</v>
      </c>
      <c r="I34" s="18">
        <v>1.9300000000000002</v>
      </c>
    </row>
    <row r="35" spans="2:9">
      <c r="B35" s="10" t="s">
        <v>8</v>
      </c>
      <c r="C35" s="1" t="s">
        <v>1662</v>
      </c>
      <c r="D35" s="1" t="s">
        <v>1663</v>
      </c>
      <c r="E35" s="1" t="s">
        <v>31</v>
      </c>
      <c r="G35" s="1">
        <v>7244</v>
      </c>
      <c r="H35" s="4">
        <v>88.24</v>
      </c>
      <c r="I35" s="18">
        <v>1.9300000000000002</v>
      </c>
    </row>
    <row r="36" spans="2:9">
      <c r="B36" s="10" t="s">
        <v>8</v>
      </c>
      <c r="C36" s="1" t="s">
        <v>1649</v>
      </c>
      <c r="D36" s="1" t="s">
        <v>1650</v>
      </c>
      <c r="E36" s="1" t="s">
        <v>44</v>
      </c>
      <c r="G36" s="1">
        <v>1267</v>
      </c>
      <c r="H36" s="4">
        <v>88.19</v>
      </c>
      <c r="I36" s="18">
        <v>1.9300000000000002</v>
      </c>
    </row>
    <row r="37" spans="2:9">
      <c r="B37" s="10" t="s">
        <v>8</v>
      </c>
      <c r="C37" s="1" t="s">
        <v>98</v>
      </c>
      <c r="D37" s="1" t="s">
        <v>99</v>
      </c>
      <c r="E37" s="1" t="s">
        <v>10</v>
      </c>
      <c r="G37" s="1">
        <v>4493</v>
      </c>
      <c r="H37" s="4">
        <v>87.73</v>
      </c>
      <c r="I37" s="18">
        <v>1.9200000000000002</v>
      </c>
    </row>
    <row r="38" spans="2:9">
      <c r="B38" s="10" t="s">
        <v>8</v>
      </c>
      <c r="C38" s="1" t="s">
        <v>115</v>
      </c>
      <c r="D38" s="1" t="s">
        <v>116</v>
      </c>
      <c r="E38" s="1" t="s">
        <v>55</v>
      </c>
      <c r="G38" s="1">
        <v>2502</v>
      </c>
      <c r="H38" s="4">
        <v>85.86</v>
      </c>
      <c r="I38" s="18">
        <v>1.87</v>
      </c>
    </row>
    <row r="39" spans="2:9">
      <c r="B39" s="10" t="s">
        <v>8</v>
      </c>
      <c r="C39" s="1" t="s">
        <v>1060</v>
      </c>
      <c r="D39" s="1" t="s">
        <v>1061</v>
      </c>
      <c r="E39" s="1" t="s">
        <v>15</v>
      </c>
      <c r="G39" s="1">
        <v>20963</v>
      </c>
      <c r="H39" s="4">
        <v>85.53</v>
      </c>
      <c r="I39" s="18">
        <v>1.87</v>
      </c>
    </row>
    <row r="40" spans="2:9">
      <c r="B40" s="10" t="s">
        <v>8</v>
      </c>
      <c r="C40" s="1" t="s">
        <v>862</v>
      </c>
      <c r="D40" s="1" t="s">
        <v>863</v>
      </c>
      <c r="E40" s="1" t="s">
        <v>15</v>
      </c>
      <c r="G40" s="1">
        <v>9136</v>
      </c>
      <c r="H40" s="4">
        <v>84.9</v>
      </c>
      <c r="I40" s="18">
        <v>1.8500000000000003</v>
      </c>
    </row>
    <row r="41" spans="2:9">
      <c r="B41" s="10" t="s">
        <v>8</v>
      </c>
      <c r="C41" s="1" t="s">
        <v>920</v>
      </c>
      <c r="D41" s="1" t="s">
        <v>921</v>
      </c>
      <c r="E41" s="1" t="s">
        <v>31</v>
      </c>
      <c r="G41" s="1">
        <v>5313</v>
      </c>
      <c r="H41" s="4">
        <v>84.76</v>
      </c>
      <c r="I41" s="18">
        <v>1.8500000000000003</v>
      </c>
    </row>
    <row r="42" spans="2:9">
      <c r="B42" s="10" t="s">
        <v>8</v>
      </c>
      <c r="C42" s="1" t="s">
        <v>110</v>
      </c>
      <c r="D42" s="1" t="s">
        <v>112</v>
      </c>
      <c r="E42" s="1" t="s">
        <v>111</v>
      </c>
      <c r="G42" s="1">
        <v>4305</v>
      </c>
      <c r="H42" s="4">
        <v>84.75</v>
      </c>
      <c r="I42" s="18">
        <v>1.8500000000000003</v>
      </c>
    </row>
    <row r="43" spans="2:9">
      <c r="B43" s="10" t="s">
        <v>8</v>
      </c>
      <c r="C43" s="1" t="s">
        <v>41</v>
      </c>
      <c r="D43" s="1" t="s">
        <v>42</v>
      </c>
      <c r="E43" s="1" t="s">
        <v>10</v>
      </c>
      <c r="G43" s="1">
        <v>9064</v>
      </c>
      <c r="H43" s="4">
        <v>84.28</v>
      </c>
      <c r="I43" s="18">
        <v>1.8399999999999999</v>
      </c>
    </row>
    <row r="44" spans="2:9">
      <c r="B44" s="10" t="s">
        <v>8</v>
      </c>
      <c r="C44" s="1" t="s">
        <v>1664</v>
      </c>
      <c r="D44" s="1" t="s">
        <v>1770</v>
      </c>
      <c r="E44" s="1" t="s">
        <v>1666</v>
      </c>
      <c r="G44" s="1">
        <v>4159</v>
      </c>
      <c r="H44" s="4">
        <v>84.03</v>
      </c>
      <c r="I44" s="18">
        <v>1.83</v>
      </c>
    </row>
    <row r="45" spans="2:9">
      <c r="B45" s="10" t="s">
        <v>8</v>
      </c>
      <c r="C45" s="1" t="s">
        <v>91</v>
      </c>
      <c r="D45" s="1" t="s">
        <v>93</v>
      </c>
      <c r="E45" s="1" t="s">
        <v>92</v>
      </c>
      <c r="G45" s="1">
        <v>1827</v>
      </c>
      <c r="H45" s="4">
        <v>83.98</v>
      </c>
      <c r="I45" s="18">
        <v>1.83</v>
      </c>
    </row>
    <row r="46" spans="2:9">
      <c r="B46" s="10" t="s">
        <v>8</v>
      </c>
      <c r="C46" s="1" t="s">
        <v>119</v>
      </c>
      <c r="D46" s="1" t="s">
        <v>120</v>
      </c>
      <c r="E46" s="1" t="s">
        <v>44</v>
      </c>
      <c r="G46" s="1">
        <v>8633</v>
      </c>
      <c r="H46" s="4">
        <v>82.600000000000009</v>
      </c>
      <c r="I46" s="18">
        <v>1.8000000000000003</v>
      </c>
    </row>
    <row r="47" spans="2:9">
      <c r="B47" s="10" t="s">
        <v>8</v>
      </c>
      <c r="C47" s="1" t="s">
        <v>879</v>
      </c>
      <c r="D47" s="1" t="s">
        <v>880</v>
      </c>
      <c r="E47" s="1" t="s">
        <v>873</v>
      </c>
      <c r="G47" s="1">
        <v>34827</v>
      </c>
      <c r="H47" s="4">
        <v>82.51</v>
      </c>
      <c r="I47" s="18">
        <v>1.8000000000000003</v>
      </c>
    </row>
    <row r="48" spans="2:9">
      <c r="B48" s="10" t="s">
        <v>8</v>
      </c>
      <c r="C48" s="1" t="s">
        <v>1118</v>
      </c>
      <c r="D48" s="1" t="s">
        <v>1119</v>
      </c>
      <c r="E48" s="1" t="s">
        <v>127</v>
      </c>
      <c r="G48" s="1">
        <v>3377</v>
      </c>
      <c r="H48" s="4">
        <v>82</v>
      </c>
      <c r="I48" s="18">
        <v>1.79</v>
      </c>
    </row>
    <row r="49" spans="1:9">
      <c r="B49" s="10" t="s">
        <v>8</v>
      </c>
      <c r="C49" s="1" t="s">
        <v>1341</v>
      </c>
      <c r="D49" s="1" t="s">
        <v>1342</v>
      </c>
      <c r="E49" s="1" t="s">
        <v>47</v>
      </c>
      <c r="G49" s="1">
        <v>2164</v>
      </c>
      <c r="H49" s="4">
        <v>81.92</v>
      </c>
      <c r="I49" s="18">
        <v>1.79</v>
      </c>
    </row>
    <row r="50" spans="1:9">
      <c r="B50" s="10" t="s">
        <v>8</v>
      </c>
      <c r="C50" s="1" t="s">
        <v>62</v>
      </c>
      <c r="D50" s="1" t="s">
        <v>63</v>
      </c>
      <c r="E50" s="1" t="s">
        <v>55</v>
      </c>
      <c r="G50" s="1">
        <v>559</v>
      </c>
      <c r="H50" s="4">
        <v>81.61</v>
      </c>
      <c r="I50" s="18">
        <v>1.78</v>
      </c>
    </row>
    <row r="51" spans="1:9">
      <c r="B51" s="10" t="s">
        <v>8</v>
      </c>
      <c r="C51" s="1" t="s">
        <v>956</v>
      </c>
      <c r="D51" s="1" t="s">
        <v>957</v>
      </c>
      <c r="E51" s="1" t="s">
        <v>902</v>
      </c>
      <c r="G51" s="1">
        <v>5813</v>
      </c>
      <c r="H51" s="4">
        <v>81.11</v>
      </c>
      <c r="I51" s="18">
        <v>1.77</v>
      </c>
    </row>
    <row r="52" spans="1:9">
      <c r="B52" s="10" t="s">
        <v>8</v>
      </c>
      <c r="C52" s="1" t="s">
        <v>1717</v>
      </c>
      <c r="D52" s="1" t="s">
        <v>1718</v>
      </c>
      <c r="E52" s="1" t="s">
        <v>31</v>
      </c>
      <c r="G52" s="1">
        <v>6019</v>
      </c>
      <c r="H52" s="4">
        <v>79.69</v>
      </c>
      <c r="I52" s="18">
        <v>1.7400000000000002</v>
      </c>
    </row>
    <row r="53" spans="1:9">
      <c r="B53" s="10" t="s">
        <v>8</v>
      </c>
      <c r="C53" s="1" t="s">
        <v>1651</v>
      </c>
      <c r="D53" s="1" t="s">
        <v>1652</v>
      </c>
      <c r="E53" s="1" t="s">
        <v>10</v>
      </c>
      <c r="G53" s="1">
        <v>31232</v>
      </c>
      <c r="H53" s="4">
        <v>79.489999999999995</v>
      </c>
      <c r="I53" s="18">
        <v>1.7400000000000002</v>
      </c>
    </row>
    <row r="54" spans="1:9">
      <c r="B54" s="10" t="s">
        <v>8</v>
      </c>
      <c r="C54" s="1" t="s">
        <v>922</v>
      </c>
      <c r="D54" s="1" t="s">
        <v>923</v>
      </c>
      <c r="E54" s="1" t="s">
        <v>924</v>
      </c>
      <c r="G54" s="1">
        <v>22948</v>
      </c>
      <c r="H54" s="4">
        <v>73.930000000000007</v>
      </c>
      <c r="I54" s="18">
        <v>1.6099999999999999</v>
      </c>
    </row>
    <row r="55" spans="1:9">
      <c r="B55" s="10" t="s">
        <v>8</v>
      </c>
      <c r="C55" s="1" t="s">
        <v>1343</v>
      </c>
      <c r="D55" s="1" t="s">
        <v>1344</v>
      </c>
      <c r="E55" s="1" t="s">
        <v>924</v>
      </c>
      <c r="G55" s="1">
        <v>2407</v>
      </c>
      <c r="H55" s="4">
        <v>0.97</v>
      </c>
      <c r="I55" s="18">
        <v>0.02</v>
      </c>
    </row>
    <row r="56" spans="1:9" ht="9.5" thickBot="1">
      <c r="E56" s="2" t="s">
        <v>131</v>
      </c>
      <c r="H56" s="29">
        <v>4531.66</v>
      </c>
      <c r="I56" s="30">
        <v>98.929999999999993</v>
      </c>
    </row>
    <row r="57" spans="1:9" ht="9.5" thickTop="1">
      <c r="I57" s="18"/>
    </row>
    <row r="58" spans="1:9">
      <c r="I58" s="18"/>
    </row>
    <row r="59" spans="1:9">
      <c r="C59" s="1" t="s">
        <v>401</v>
      </c>
      <c r="E59" s="1" t="s">
        <v>8</v>
      </c>
      <c r="F59" s="3">
        <v>5.16</v>
      </c>
      <c r="H59" s="4">
        <v>589.91999999999996</v>
      </c>
      <c r="I59" s="18">
        <v>12.879999999999999</v>
      </c>
    </row>
    <row r="60" spans="1:9">
      <c r="I60" s="18"/>
    </row>
    <row r="61" spans="1:9">
      <c r="A61" s="9" t="s">
        <v>132</v>
      </c>
      <c r="H61" s="5">
        <v>-540.96</v>
      </c>
      <c r="I61" s="20">
        <v>-11.81</v>
      </c>
    </row>
    <row r="62" spans="1:9">
      <c r="I62" s="18"/>
    </row>
    <row r="63" spans="1:9" ht="9.5" thickBot="1">
      <c r="E63" s="2" t="s">
        <v>133</v>
      </c>
      <c r="H63" s="11">
        <v>4580.62</v>
      </c>
      <c r="I63" s="19">
        <v>100</v>
      </c>
    </row>
    <row r="64" spans="1:9" ht="9.5" thickTop="1">
      <c r="I64" s="18"/>
    </row>
    <row r="65" spans="1:9">
      <c r="A65" s="2" t="s">
        <v>135</v>
      </c>
      <c r="I65" s="18"/>
    </row>
    <row r="66" spans="1:9">
      <c r="A66" s="1">
        <v>1</v>
      </c>
      <c r="B66" s="1" t="s">
        <v>136</v>
      </c>
      <c r="I66" s="18"/>
    </row>
    <row r="67" spans="1:9">
      <c r="I67" s="18"/>
    </row>
    <row r="68" spans="1:9">
      <c r="A68" s="1">
        <v>2</v>
      </c>
      <c r="B68" s="21" t="s">
        <v>3692</v>
      </c>
      <c r="C68" s="22"/>
      <c r="I68" s="18"/>
    </row>
    <row r="69" spans="1:9">
      <c r="B69" s="21"/>
      <c r="C69" s="22"/>
      <c r="I69" s="18"/>
    </row>
    <row r="70" spans="1:9">
      <c r="A70" s="1">
        <v>3</v>
      </c>
      <c r="B70" s="21" t="s">
        <v>143</v>
      </c>
      <c r="C70" s="22"/>
      <c r="I70" s="18"/>
    </row>
    <row r="71" spans="1:9">
      <c r="B71" s="22"/>
      <c r="C71" s="22"/>
      <c r="I71" s="18"/>
    </row>
    <row r="72" spans="1:9">
      <c r="B72" s="22"/>
      <c r="C72" s="31" t="s">
        <v>137</v>
      </c>
      <c r="I72" s="18"/>
    </row>
    <row r="73" spans="1:9">
      <c r="B73" s="22"/>
      <c r="C73" s="31" t="s">
        <v>138</v>
      </c>
      <c r="D73" s="2" t="s">
        <v>139</v>
      </c>
      <c r="E73" s="2" t="s">
        <v>140</v>
      </c>
      <c r="I73" s="18"/>
    </row>
    <row r="74" spans="1:9">
      <c r="B74" s="22"/>
      <c r="C74" s="22" t="s">
        <v>3693</v>
      </c>
      <c r="D74" s="1">
        <v>11.276</v>
      </c>
      <c r="E74" s="1">
        <v>11.059000000000001</v>
      </c>
      <c r="I74" s="18"/>
    </row>
    <row r="75" spans="1:9">
      <c r="B75" s="22"/>
      <c r="C75" s="22" t="s">
        <v>3694</v>
      </c>
      <c r="D75" s="1">
        <v>11.276</v>
      </c>
      <c r="E75" s="1">
        <v>11.059000000000001</v>
      </c>
      <c r="I75" s="18"/>
    </row>
    <row r="76" spans="1:9">
      <c r="B76" s="22"/>
      <c r="C76" s="22" t="s">
        <v>3695</v>
      </c>
      <c r="D76" s="1">
        <v>11.334000000000001</v>
      </c>
      <c r="E76" s="1">
        <v>11.120000000000001</v>
      </c>
      <c r="I76" s="18"/>
    </row>
    <row r="77" spans="1:9">
      <c r="B77" s="22"/>
      <c r="C77" s="22" t="s">
        <v>3696</v>
      </c>
      <c r="D77" s="1">
        <v>11.334000000000001</v>
      </c>
      <c r="E77" s="1">
        <v>11.120000000000001</v>
      </c>
      <c r="I77" s="18"/>
    </row>
    <row r="78" spans="1:9">
      <c r="I78" s="18"/>
    </row>
    <row r="79" spans="1:9" ht="20" customHeight="1">
      <c r="A79" s="1">
        <v>4</v>
      </c>
      <c r="B79" s="71" t="s">
        <v>141</v>
      </c>
      <c r="C79" s="72"/>
      <c r="D79" s="72"/>
      <c r="E79" s="72"/>
      <c r="F79" s="72"/>
      <c r="G79" s="72"/>
      <c r="H79" s="72"/>
      <c r="I79" s="73"/>
    </row>
    <row r="80" spans="1:9">
      <c r="A80" s="12"/>
      <c r="B80" s="12"/>
      <c r="C80" s="12"/>
      <c r="D80" s="12"/>
      <c r="E80" s="12"/>
      <c r="F80" s="14"/>
      <c r="G80" s="12"/>
      <c r="H80" s="15"/>
      <c r="I80" s="14"/>
    </row>
    <row r="81" spans="1:4">
      <c r="A81" s="24" t="s">
        <v>148</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3697</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2"/>
      <c r="B119" s="22"/>
      <c r="C119" s="22"/>
      <c r="D119" s="22"/>
    </row>
    <row r="120" spans="1:4">
      <c r="A120" s="22"/>
      <c r="B120" s="22"/>
      <c r="C120" s="22"/>
      <c r="D120" s="22"/>
    </row>
    <row r="121" spans="1:4">
      <c r="A121" s="22"/>
      <c r="B121" s="22"/>
      <c r="C121" s="22"/>
      <c r="D121" s="22"/>
    </row>
  </sheetData>
  <mergeCells count="4">
    <mergeCell ref="A2:C2"/>
    <mergeCell ref="A3:C3"/>
    <mergeCell ref="B4:C4"/>
    <mergeCell ref="B79:I79"/>
  </mergeCells>
  <pageMargins left="0.7" right="0.7" top="0.75" bottom="0.75" header="0.3" footer="0.3"/>
  <pageSetup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76871-739F-43B3-A1B4-EAFC0F8965D6}">
  <dimension ref="A1:I175"/>
  <sheetViews>
    <sheetView topLeftCell="A92" workbookViewId="0">
      <selection activeCell="F110" sqref="F110"/>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3684</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889</v>
      </c>
      <c r="D5" s="1" t="s">
        <v>890</v>
      </c>
      <c r="E5" s="1" t="s">
        <v>891</v>
      </c>
      <c r="G5" s="1">
        <v>3801</v>
      </c>
      <c r="H5" s="4">
        <v>43.03</v>
      </c>
      <c r="I5" s="18">
        <v>1.17</v>
      </c>
    </row>
    <row r="6" spans="1:9">
      <c r="B6" s="10" t="s">
        <v>8</v>
      </c>
      <c r="C6" s="1" t="s">
        <v>1153</v>
      </c>
      <c r="D6" s="1" t="s">
        <v>1154</v>
      </c>
      <c r="E6" s="1" t="s">
        <v>1155</v>
      </c>
      <c r="G6" s="1">
        <v>15989</v>
      </c>
      <c r="H6" s="4">
        <v>43</v>
      </c>
      <c r="I6" s="18">
        <v>1.17</v>
      </c>
    </row>
    <row r="7" spans="1:9">
      <c r="B7" s="10" t="s">
        <v>8</v>
      </c>
      <c r="C7" s="1" t="s">
        <v>1337</v>
      </c>
      <c r="D7" s="1" t="s">
        <v>1338</v>
      </c>
      <c r="E7" s="1" t="s">
        <v>891</v>
      </c>
      <c r="G7" s="1">
        <v>22173</v>
      </c>
      <c r="H7" s="4">
        <v>42.82</v>
      </c>
      <c r="I7" s="18">
        <v>1.1600000000000001</v>
      </c>
    </row>
    <row r="8" spans="1:9">
      <c r="B8" s="10" t="s">
        <v>8</v>
      </c>
      <c r="C8" s="1" t="s">
        <v>1644</v>
      </c>
      <c r="D8" s="1" t="s">
        <v>1645</v>
      </c>
      <c r="E8" s="1" t="s">
        <v>1646</v>
      </c>
      <c r="G8" s="1">
        <v>6240</v>
      </c>
      <c r="H8" s="4">
        <v>42.53</v>
      </c>
      <c r="I8" s="18">
        <v>1.1499999999999999</v>
      </c>
    </row>
    <row r="9" spans="1:9">
      <c r="B9" s="10" t="s">
        <v>8</v>
      </c>
      <c r="C9" s="1" t="s">
        <v>83</v>
      </c>
      <c r="D9" s="1" t="s">
        <v>85</v>
      </c>
      <c r="E9" s="1" t="s">
        <v>84</v>
      </c>
      <c r="G9" s="1">
        <v>9412</v>
      </c>
      <c r="H9" s="4">
        <v>42.26</v>
      </c>
      <c r="I9" s="18">
        <v>1.1499999999999999</v>
      </c>
    </row>
    <row r="10" spans="1:9">
      <c r="B10" s="10" t="s">
        <v>8</v>
      </c>
      <c r="C10" s="1" t="s">
        <v>1058</v>
      </c>
      <c r="D10" s="1" t="s">
        <v>1059</v>
      </c>
      <c r="E10" s="1" t="s">
        <v>15</v>
      </c>
      <c r="G10" s="1">
        <v>3053</v>
      </c>
      <c r="H10" s="4">
        <v>41.84</v>
      </c>
      <c r="I10" s="18">
        <v>1.1300000000000001</v>
      </c>
    </row>
    <row r="11" spans="1:9">
      <c r="B11" s="10" t="s">
        <v>8</v>
      </c>
      <c r="C11" s="1" t="s">
        <v>864</v>
      </c>
      <c r="D11" s="1" t="s">
        <v>865</v>
      </c>
      <c r="E11" s="1" t="s">
        <v>15</v>
      </c>
      <c r="G11" s="1">
        <v>3880</v>
      </c>
      <c r="H11" s="4">
        <v>41.79</v>
      </c>
      <c r="I11" s="18">
        <v>1.1300000000000001</v>
      </c>
    </row>
    <row r="12" spans="1:9">
      <c r="B12" s="10" t="s">
        <v>8</v>
      </c>
      <c r="C12" s="1" t="s">
        <v>1640</v>
      </c>
      <c r="D12" s="1" t="s">
        <v>1641</v>
      </c>
      <c r="E12" s="1" t="s">
        <v>891</v>
      </c>
      <c r="G12" s="1">
        <v>3426</v>
      </c>
      <c r="H12" s="4">
        <v>41.61</v>
      </c>
      <c r="I12" s="18">
        <v>1.1300000000000001</v>
      </c>
    </row>
    <row r="13" spans="1:9">
      <c r="B13" s="10" t="s">
        <v>8</v>
      </c>
      <c r="C13" s="1" t="s">
        <v>1616</v>
      </c>
      <c r="D13" s="1" t="s">
        <v>1617</v>
      </c>
      <c r="E13" s="1" t="s">
        <v>1170</v>
      </c>
      <c r="G13" s="1">
        <v>4296</v>
      </c>
      <c r="H13" s="4">
        <v>41.35</v>
      </c>
      <c r="I13" s="18">
        <v>1.1199999999999999</v>
      </c>
    </row>
    <row r="14" spans="1:9">
      <c r="B14" s="10" t="s">
        <v>8</v>
      </c>
      <c r="C14" s="1" t="s">
        <v>930</v>
      </c>
      <c r="D14" s="1" t="s">
        <v>931</v>
      </c>
      <c r="E14" s="1" t="s">
        <v>101</v>
      </c>
      <c r="G14" s="1">
        <v>11570</v>
      </c>
      <c r="H14" s="4">
        <v>41.19</v>
      </c>
      <c r="I14" s="18">
        <v>1.1199999999999999</v>
      </c>
    </row>
    <row r="15" spans="1:9">
      <c r="B15" s="10" t="s">
        <v>8</v>
      </c>
      <c r="C15" s="1" t="s">
        <v>1156</v>
      </c>
      <c r="D15" s="1" t="s">
        <v>1157</v>
      </c>
      <c r="E15" s="1" t="s">
        <v>1158</v>
      </c>
      <c r="G15" s="1">
        <v>9324</v>
      </c>
      <c r="H15" s="4">
        <v>41.1</v>
      </c>
      <c r="I15" s="18">
        <v>1.1100000000000001</v>
      </c>
    </row>
    <row r="16" spans="1:9">
      <c r="B16" s="10" t="s">
        <v>8</v>
      </c>
      <c r="C16" s="1" t="s">
        <v>113</v>
      </c>
      <c r="D16" s="1" t="s">
        <v>114</v>
      </c>
      <c r="E16" s="1" t="s">
        <v>28</v>
      </c>
      <c r="G16" s="1">
        <v>301</v>
      </c>
      <c r="H16" s="4">
        <v>40.57</v>
      </c>
      <c r="I16" s="18">
        <v>1.1000000000000001</v>
      </c>
    </row>
    <row r="17" spans="2:9">
      <c r="B17" s="10" t="s">
        <v>8</v>
      </c>
      <c r="C17" s="1" t="s">
        <v>940</v>
      </c>
      <c r="D17" s="1" t="s">
        <v>941</v>
      </c>
      <c r="E17" s="1" t="s">
        <v>873</v>
      </c>
      <c r="G17" s="1">
        <v>2326</v>
      </c>
      <c r="H17" s="4">
        <v>40.54</v>
      </c>
      <c r="I17" s="18">
        <v>1.1000000000000001</v>
      </c>
    </row>
    <row r="18" spans="2:9">
      <c r="B18" s="10" t="s">
        <v>8</v>
      </c>
      <c r="C18" s="1" t="s">
        <v>1773</v>
      </c>
      <c r="D18" s="1" t="s">
        <v>1774</v>
      </c>
      <c r="E18" s="1" t="s">
        <v>18</v>
      </c>
      <c r="G18" s="1">
        <v>723</v>
      </c>
      <c r="H18" s="4">
        <v>40.33</v>
      </c>
      <c r="I18" s="18">
        <v>1.0900000000000001</v>
      </c>
    </row>
    <row r="19" spans="2:9">
      <c r="B19" s="10" t="s">
        <v>8</v>
      </c>
      <c r="C19" s="1" t="s">
        <v>868</v>
      </c>
      <c r="D19" s="1" t="s">
        <v>869</v>
      </c>
      <c r="E19" s="1" t="s">
        <v>870</v>
      </c>
      <c r="G19" s="1">
        <v>317</v>
      </c>
      <c r="H19" s="4">
        <v>40.24</v>
      </c>
      <c r="I19" s="18">
        <v>1.0900000000000001</v>
      </c>
    </row>
    <row r="20" spans="2:9">
      <c r="B20" s="10" t="s">
        <v>8</v>
      </c>
      <c r="C20" s="1" t="s">
        <v>592</v>
      </c>
      <c r="D20" s="1" t="s">
        <v>878</v>
      </c>
      <c r="E20" s="1" t="s">
        <v>10</v>
      </c>
      <c r="G20" s="1">
        <v>10575</v>
      </c>
      <c r="H20" s="4">
        <v>40.119999999999997</v>
      </c>
      <c r="I20" s="18">
        <v>1.0900000000000001</v>
      </c>
    </row>
    <row r="21" spans="2:9">
      <c r="B21" s="10" t="s">
        <v>8</v>
      </c>
      <c r="C21" s="1" t="s">
        <v>64</v>
      </c>
      <c r="D21" s="1" t="s">
        <v>65</v>
      </c>
      <c r="E21" s="1" t="s">
        <v>10</v>
      </c>
      <c r="G21" s="1">
        <v>3905</v>
      </c>
      <c r="H21" s="4">
        <v>39.83</v>
      </c>
      <c r="I21" s="18">
        <v>1.08</v>
      </c>
    </row>
    <row r="22" spans="2:9">
      <c r="B22" s="10" t="s">
        <v>8</v>
      </c>
      <c r="C22" s="1" t="s">
        <v>1759</v>
      </c>
      <c r="D22" s="1" t="s">
        <v>1760</v>
      </c>
      <c r="E22" s="1" t="s">
        <v>55</v>
      </c>
      <c r="G22" s="1">
        <v>414</v>
      </c>
      <c r="H22" s="4">
        <v>39.730000000000004</v>
      </c>
      <c r="I22" s="18">
        <v>1.08</v>
      </c>
    </row>
    <row r="23" spans="2:9">
      <c r="B23" s="10" t="s">
        <v>8</v>
      </c>
      <c r="C23" s="1" t="s">
        <v>1159</v>
      </c>
      <c r="D23" s="1" t="s">
        <v>1160</v>
      </c>
      <c r="E23" s="1" t="s">
        <v>84</v>
      </c>
      <c r="G23" s="1">
        <v>851</v>
      </c>
      <c r="H23" s="4">
        <v>39.31</v>
      </c>
      <c r="I23" s="18">
        <v>1.07</v>
      </c>
    </row>
    <row r="24" spans="2:9">
      <c r="B24" s="10" t="s">
        <v>8</v>
      </c>
      <c r="C24" s="1" t="s">
        <v>1683</v>
      </c>
      <c r="D24" s="1" t="s">
        <v>1684</v>
      </c>
      <c r="E24" s="1" t="s">
        <v>1544</v>
      </c>
      <c r="G24" s="1">
        <v>2946</v>
      </c>
      <c r="H24" s="4">
        <v>39.25</v>
      </c>
      <c r="I24" s="18">
        <v>1.06</v>
      </c>
    </row>
    <row r="25" spans="2:9">
      <c r="B25" s="10" t="s">
        <v>8</v>
      </c>
      <c r="C25" s="1" t="s">
        <v>1068</v>
      </c>
      <c r="D25" s="1" t="s">
        <v>1069</v>
      </c>
      <c r="E25" s="1" t="s">
        <v>15</v>
      </c>
      <c r="G25" s="1">
        <v>31153</v>
      </c>
      <c r="H25" s="4">
        <v>39</v>
      </c>
      <c r="I25" s="18">
        <v>1.06</v>
      </c>
    </row>
    <row r="26" spans="2:9">
      <c r="B26" s="10" t="s">
        <v>8</v>
      </c>
      <c r="C26" s="1" t="s">
        <v>790</v>
      </c>
      <c r="D26" s="1" t="s">
        <v>888</v>
      </c>
      <c r="E26" s="1" t="s">
        <v>15</v>
      </c>
      <c r="G26" s="1">
        <v>13011</v>
      </c>
      <c r="H26" s="4">
        <v>38.950000000000003</v>
      </c>
      <c r="I26" s="18">
        <v>1.06</v>
      </c>
    </row>
    <row r="27" spans="2:9">
      <c r="B27" s="10" t="s">
        <v>8</v>
      </c>
      <c r="C27" s="1" t="s">
        <v>2704</v>
      </c>
      <c r="D27" s="1" t="s">
        <v>2705</v>
      </c>
      <c r="E27" s="1" t="s">
        <v>31</v>
      </c>
      <c r="G27" s="1">
        <v>982</v>
      </c>
      <c r="H27" s="4">
        <v>38.9</v>
      </c>
      <c r="I27" s="18">
        <v>1.05</v>
      </c>
    </row>
    <row r="28" spans="2:9">
      <c r="B28" s="10" t="s">
        <v>8</v>
      </c>
      <c r="C28" s="1" t="s">
        <v>1705</v>
      </c>
      <c r="D28" s="1" t="s">
        <v>1706</v>
      </c>
      <c r="E28" s="1" t="s">
        <v>905</v>
      </c>
      <c r="G28" s="1">
        <v>105</v>
      </c>
      <c r="H28" s="4">
        <v>38.36</v>
      </c>
      <c r="I28" s="18">
        <v>1.04</v>
      </c>
    </row>
    <row r="29" spans="2:9">
      <c r="B29" s="10" t="s">
        <v>8</v>
      </c>
      <c r="C29" s="1" t="s">
        <v>1104</v>
      </c>
      <c r="D29" s="1" t="s">
        <v>1105</v>
      </c>
      <c r="E29" s="1" t="s">
        <v>870</v>
      </c>
      <c r="G29" s="1">
        <v>142</v>
      </c>
      <c r="H29" s="4">
        <v>38.32</v>
      </c>
      <c r="I29" s="18">
        <v>1.04</v>
      </c>
    </row>
    <row r="30" spans="2:9">
      <c r="B30" s="10" t="s">
        <v>8</v>
      </c>
      <c r="C30" s="1" t="s">
        <v>1333</v>
      </c>
      <c r="D30" s="1" t="s">
        <v>1334</v>
      </c>
      <c r="E30" s="1" t="s">
        <v>873</v>
      </c>
      <c r="G30" s="1">
        <v>2258</v>
      </c>
      <c r="H30" s="4">
        <v>38.29</v>
      </c>
      <c r="I30" s="18">
        <v>1.04</v>
      </c>
    </row>
    <row r="31" spans="2:9">
      <c r="B31" s="10" t="s">
        <v>8</v>
      </c>
      <c r="C31" s="1" t="s">
        <v>1331</v>
      </c>
      <c r="D31" s="1" t="s">
        <v>1332</v>
      </c>
      <c r="E31" s="1" t="s">
        <v>924</v>
      </c>
      <c r="G31" s="1">
        <v>1613</v>
      </c>
      <c r="H31" s="4">
        <v>38.28</v>
      </c>
      <c r="I31" s="18">
        <v>1.04</v>
      </c>
    </row>
    <row r="32" spans="2:9">
      <c r="B32" s="10" t="s">
        <v>8</v>
      </c>
      <c r="C32" s="1" t="s">
        <v>837</v>
      </c>
      <c r="D32" s="1" t="s">
        <v>908</v>
      </c>
      <c r="E32" s="1" t="s">
        <v>10</v>
      </c>
      <c r="G32" s="1">
        <v>10501</v>
      </c>
      <c r="H32" s="4">
        <v>38.230000000000004</v>
      </c>
      <c r="I32" s="18">
        <v>1.04</v>
      </c>
    </row>
    <row r="33" spans="2:9">
      <c r="B33" s="10" t="s">
        <v>8</v>
      </c>
      <c r="C33" s="1" t="s">
        <v>1161</v>
      </c>
      <c r="D33" s="1" t="s">
        <v>1162</v>
      </c>
      <c r="E33" s="1" t="s">
        <v>902</v>
      </c>
      <c r="G33" s="1">
        <v>23393</v>
      </c>
      <c r="H33" s="4">
        <v>38.19</v>
      </c>
      <c r="I33" s="18">
        <v>1.03</v>
      </c>
    </row>
    <row r="34" spans="2:9">
      <c r="B34" s="10" t="s">
        <v>8</v>
      </c>
      <c r="C34" s="1" t="s">
        <v>123</v>
      </c>
      <c r="D34" s="1" t="s">
        <v>125</v>
      </c>
      <c r="E34" s="1" t="s">
        <v>124</v>
      </c>
      <c r="G34" s="1">
        <v>1475</v>
      </c>
      <c r="H34" s="4">
        <v>37.950000000000003</v>
      </c>
      <c r="I34" s="18">
        <v>1.03</v>
      </c>
    </row>
    <row r="35" spans="2:9">
      <c r="B35" s="10" t="s">
        <v>8</v>
      </c>
      <c r="C35" s="1" t="s">
        <v>57</v>
      </c>
      <c r="D35" s="1" t="s">
        <v>58</v>
      </c>
      <c r="E35" s="1" t="s">
        <v>55</v>
      </c>
      <c r="G35" s="1">
        <v>1031</v>
      </c>
      <c r="H35" s="4">
        <v>37.910000000000004</v>
      </c>
      <c r="I35" s="18">
        <v>1.03</v>
      </c>
    </row>
    <row r="36" spans="2:9">
      <c r="B36" s="10" t="s">
        <v>8</v>
      </c>
      <c r="C36" s="1" t="s">
        <v>876</v>
      </c>
      <c r="D36" s="1" t="s">
        <v>877</v>
      </c>
      <c r="E36" s="1" t="s">
        <v>15</v>
      </c>
      <c r="G36" s="1">
        <v>2777</v>
      </c>
      <c r="H36" s="4">
        <v>37.630000000000003</v>
      </c>
      <c r="I36" s="18">
        <v>1.02</v>
      </c>
    </row>
    <row r="37" spans="2:9">
      <c r="B37" s="10" t="s">
        <v>8</v>
      </c>
      <c r="C37" s="1" t="s">
        <v>1106</v>
      </c>
      <c r="D37" s="1" t="s">
        <v>1107</v>
      </c>
      <c r="E37" s="1" t="s">
        <v>870</v>
      </c>
      <c r="G37" s="1">
        <v>1330</v>
      </c>
      <c r="H37" s="4">
        <v>37.49</v>
      </c>
      <c r="I37" s="18">
        <v>1.02</v>
      </c>
    </row>
    <row r="38" spans="2:9">
      <c r="B38" s="10" t="s">
        <v>8</v>
      </c>
      <c r="C38" s="1" t="s">
        <v>1751</v>
      </c>
      <c r="D38" s="1" t="s">
        <v>1752</v>
      </c>
      <c r="E38" s="1" t="s">
        <v>18</v>
      </c>
      <c r="G38" s="1">
        <v>1209</v>
      </c>
      <c r="H38" s="4">
        <v>37.49</v>
      </c>
      <c r="I38" s="18">
        <v>1.02</v>
      </c>
    </row>
    <row r="39" spans="2:9">
      <c r="B39" s="10" t="s">
        <v>8</v>
      </c>
      <c r="C39" s="1" t="s">
        <v>900</v>
      </c>
      <c r="D39" s="1" t="s">
        <v>901</v>
      </c>
      <c r="E39" s="1" t="s">
        <v>902</v>
      </c>
      <c r="G39" s="1">
        <v>10246</v>
      </c>
      <c r="H39" s="4">
        <v>37.35</v>
      </c>
      <c r="I39" s="18">
        <v>1.0100000000000002</v>
      </c>
    </row>
    <row r="40" spans="2:9">
      <c r="B40" s="10" t="s">
        <v>8</v>
      </c>
      <c r="C40" s="1" t="s">
        <v>1335</v>
      </c>
      <c r="D40" s="1" t="s">
        <v>1336</v>
      </c>
      <c r="E40" s="1" t="s">
        <v>127</v>
      </c>
      <c r="G40" s="1">
        <v>939</v>
      </c>
      <c r="H40" s="4">
        <v>37.35</v>
      </c>
      <c r="I40" s="18">
        <v>1.0100000000000002</v>
      </c>
    </row>
    <row r="41" spans="2:9">
      <c r="B41" s="10" t="s">
        <v>8</v>
      </c>
      <c r="C41" s="1" t="s">
        <v>1711</v>
      </c>
      <c r="D41" s="1" t="s">
        <v>1712</v>
      </c>
      <c r="E41" s="1" t="s">
        <v>873</v>
      </c>
      <c r="G41" s="1">
        <v>622</v>
      </c>
      <c r="H41" s="4">
        <v>37.160000000000004</v>
      </c>
      <c r="I41" s="18">
        <v>1.0100000000000002</v>
      </c>
    </row>
    <row r="42" spans="2:9">
      <c r="B42" s="10" t="s">
        <v>8</v>
      </c>
      <c r="C42" s="1" t="s">
        <v>871</v>
      </c>
      <c r="D42" s="1" t="s">
        <v>872</v>
      </c>
      <c r="E42" s="1" t="s">
        <v>873</v>
      </c>
      <c r="G42" s="1">
        <v>2264</v>
      </c>
      <c r="H42" s="4">
        <v>37.15</v>
      </c>
      <c r="I42" s="18">
        <v>1.0100000000000002</v>
      </c>
    </row>
    <row r="43" spans="2:9">
      <c r="B43" s="10" t="s">
        <v>8</v>
      </c>
      <c r="C43" s="1" t="s">
        <v>78</v>
      </c>
      <c r="D43" s="1" t="s">
        <v>79</v>
      </c>
      <c r="E43" s="1" t="s">
        <v>50</v>
      </c>
      <c r="G43" s="1">
        <v>1857</v>
      </c>
      <c r="H43" s="4">
        <v>37.11</v>
      </c>
      <c r="I43" s="18">
        <v>1.0100000000000002</v>
      </c>
    </row>
    <row r="44" spans="2:9">
      <c r="B44" s="10" t="s">
        <v>8</v>
      </c>
      <c r="C44" s="1" t="s">
        <v>1695</v>
      </c>
      <c r="D44" s="1" t="s">
        <v>1696</v>
      </c>
      <c r="E44" s="1" t="s">
        <v>1170</v>
      </c>
      <c r="G44" s="1">
        <v>5888</v>
      </c>
      <c r="H44" s="4">
        <v>37.01</v>
      </c>
      <c r="I44" s="18">
        <v>1</v>
      </c>
    </row>
    <row r="45" spans="2:9">
      <c r="B45" s="10" t="s">
        <v>8</v>
      </c>
      <c r="C45" s="1" t="s">
        <v>52</v>
      </c>
      <c r="D45" s="1" t="s">
        <v>53</v>
      </c>
      <c r="E45" s="1" t="s">
        <v>15</v>
      </c>
      <c r="G45" s="1">
        <v>24987</v>
      </c>
      <c r="H45" s="4">
        <v>36.840000000000003</v>
      </c>
      <c r="I45" s="18">
        <v>1</v>
      </c>
    </row>
    <row r="46" spans="2:9">
      <c r="B46" s="10" t="s">
        <v>8</v>
      </c>
      <c r="C46" s="1" t="s">
        <v>1510</v>
      </c>
      <c r="D46" s="1" t="s">
        <v>1511</v>
      </c>
      <c r="E46" s="1" t="s">
        <v>28</v>
      </c>
      <c r="G46" s="1">
        <v>2570</v>
      </c>
      <c r="H46" s="4">
        <v>36.78</v>
      </c>
      <c r="I46" s="18">
        <v>1</v>
      </c>
    </row>
    <row r="47" spans="2:9">
      <c r="B47" s="10" t="s">
        <v>8</v>
      </c>
      <c r="C47" s="1" t="s">
        <v>1163</v>
      </c>
      <c r="D47" s="1" t="s">
        <v>1164</v>
      </c>
      <c r="E47" s="1" t="s">
        <v>1165</v>
      </c>
      <c r="G47" s="1">
        <v>21927</v>
      </c>
      <c r="H47" s="4">
        <v>36.68</v>
      </c>
      <c r="I47" s="18">
        <v>0.9900000000000001</v>
      </c>
    </row>
    <row r="48" spans="2:9">
      <c r="B48" s="10" t="s">
        <v>8</v>
      </c>
      <c r="C48" s="1" t="s">
        <v>121</v>
      </c>
      <c r="D48" s="1" t="s">
        <v>122</v>
      </c>
      <c r="E48" s="1" t="s">
        <v>50</v>
      </c>
      <c r="G48" s="1">
        <v>5010</v>
      </c>
      <c r="H48" s="4">
        <v>36.619999999999997</v>
      </c>
      <c r="I48" s="18">
        <v>0.9900000000000001</v>
      </c>
    </row>
    <row r="49" spans="2:9">
      <c r="B49" s="10" t="s">
        <v>8</v>
      </c>
      <c r="C49" s="1" t="s">
        <v>1660</v>
      </c>
      <c r="D49" s="1" t="s">
        <v>1661</v>
      </c>
      <c r="E49" s="1" t="s">
        <v>108</v>
      </c>
      <c r="G49" s="1">
        <v>7766</v>
      </c>
      <c r="H49" s="4">
        <v>36.6</v>
      </c>
      <c r="I49" s="18">
        <v>0.9900000000000001</v>
      </c>
    </row>
    <row r="50" spans="2:9">
      <c r="B50" s="10" t="s">
        <v>8</v>
      </c>
      <c r="C50" s="1" t="s">
        <v>1753</v>
      </c>
      <c r="D50" s="1" t="s">
        <v>1754</v>
      </c>
      <c r="E50" s="1" t="s">
        <v>55</v>
      </c>
      <c r="G50" s="1">
        <v>10451</v>
      </c>
      <c r="H50" s="4">
        <v>36.58</v>
      </c>
      <c r="I50" s="18">
        <v>0.9900000000000001</v>
      </c>
    </row>
    <row r="51" spans="2:9">
      <c r="B51" s="10" t="s">
        <v>8</v>
      </c>
      <c r="C51" s="1" t="s">
        <v>1560</v>
      </c>
      <c r="D51" s="1" t="s">
        <v>1561</v>
      </c>
      <c r="E51" s="1" t="s">
        <v>47</v>
      </c>
      <c r="G51" s="1">
        <v>990</v>
      </c>
      <c r="H51" s="4">
        <v>36.53</v>
      </c>
      <c r="I51" s="18">
        <v>0.9900000000000001</v>
      </c>
    </row>
    <row r="52" spans="2:9">
      <c r="B52" s="10" t="s">
        <v>8</v>
      </c>
      <c r="C52" s="1" t="s">
        <v>54</v>
      </c>
      <c r="D52" s="1" t="s">
        <v>56</v>
      </c>
      <c r="E52" s="1" t="s">
        <v>55</v>
      </c>
      <c r="G52" s="1">
        <v>512</v>
      </c>
      <c r="H52" s="4">
        <v>36.47</v>
      </c>
      <c r="I52" s="18">
        <v>0.9900000000000001</v>
      </c>
    </row>
    <row r="53" spans="2:9">
      <c r="B53" s="10" t="s">
        <v>8</v>
      </c>
      <c r="C53" s="1" t="s">
        <v>1649</v>
      </c>
      <c r="D53" s="1" t="s">
        <v>1650</v>
      </c>
      <c r="E53" s="1" t="s">
        <v>44</v>
      </c>
      <c r="G53" s="1">
        <v>524</v>
      </c>
      <c r="H53" s="4">
        <v>36.47</v>
      </c>
      <c r="I53" s="18">
        <v>0.9900000000000001</v>
      </c>
    </row>
    <row r="54" spans="2:9">
      <c r="B54" s="10" t="s">
        <v>8</v>
      </c>
      <c r="C54" s="1" t="s">
        <v>1542</v>
      </c>
      <c r="D54" s="1" t="s">
        <v>1543</v>
      </c>
      <c r="E54" s="1" t="s">
        <v>1544</v>
      </c>
      <c r="G54" s="1">
        <v>622</v>
      </c>
      <c r="H54" s="4">
        <v>36.450000000000003</v>
      </c>
      <c r="I54" s="18">
        <v>0.9900000000000001</v>
      </c>
    </row>
    <row r="55" spans="2:9">
      <c r="B55" s="10" t="s">
        <v>8</v>
      </c>
      <c r="C55" s="1" t="s">
        <v>1327</v>
      </c>
      <c r="D55" s="1" t="s">
        <v>1328</v>
      </c>
      <c r="E55" s="1" t="s">
        <v>913</v>
      </c>
      <c r="G55" s="1">
        <v>927</v>
      </c>
      <c r="H55" s="4">
        <v>36.450000000000003</v>
      </c>
      <c r="I55" s="18">
        <v>0.9900000000000001</v>
      </c>
    </row>
    <row r="56" spans="2:9">
      <c r="B56" s="10" t="s">
        <v>8</v>
      </c>
      <c r="C56" s="1" t="s">
        <v>1749</v>
      </c>
      <c r="D56" s="1" t="s">
        <v>1750</v>
      </c>
      <c r="E56" s="1" t="s">
        <v>31</v>
      </c>
      <c r="G56" s="1">
        <v>4114</v>
      </c>
      <c r="H56" s="4">
        <v>36.42</v>
      </c>
      <c r="I56" s="18">
        <v>0.9900000000000001</v>
      </c>
    </row>
    <row r="57" spans="2:9">
      <c r="B57" s="10" t="s">
        <v>8</v>
      </c>
      <c r="C57" s="1" t="s">
        <v>866</v>
      </c>
      <c r="D57" s="1" t="s">
        <v>867</v>
      </c>
      <c r="E57" s="1" t="s">
        <v>47</v>
      </c>
      <c r="G57" s="1">
        <v>13309</v>
      </c>
      <c r="H57" s="4">
        <v>36.410000000000004</v>
      </c>
      <c r="I57" s="18">
        <v>0.9900000000000001</v>
      </c>
    </row>
    <row r="58" spans="2:9">
      <c r="B58" s="10" t="s">
        <v>8</v>
      </c>
      <c r="C58" s="1" t="s">
        <v>1193</v>
      </c>
      <c r="D58" s="1" t="s">
        <v>1194</v>
      </c>
      <c r="E58" s="1" t="s">
        <v>50</v>
      </c>
      <c r="G58" s="1">
        <v>4412</v>
      </c>
      <c r="H58" s="4">
        <v>36.380000000000003</v>
      </c>
      <c r="I58" s="18">
        <v>0.9900000000000001</v>
      </c>
    </row>
    <row r="59" spans="2:9">
      <c r="B59" s="10" t="s">
        <v>8</v>
      </c>
      <c r="C59" s="1" t="s">
        <v>129</v>
      </c>
      <c r="D59" s="1" t="s">
        <v>130</v>
      </c>
      <c r="E59" s="1" t="s">
        <v>10</v>
      </c>
      <c r="G59" s="1">
        <v>336</v>
      </c>
      <c r="H59" s="4">
        <v>36.29</v>
      </c>
      <c r="I59" s="18">
        <v>0.98</v>
      </c>
    </row>
    <row r="60" spans="2:9">
      <c r="B60" s="10" t="s">
        <v>8</v>
      </c>
      <c r="C60" s="1" t="s">
        <v>98</v>
      </c>
      <c r="D60" s="1" t="s">
        <v>99</v>
      </c>
      <c r="E60" s="1" t="s">
        <v>10</v>
      </c>
      <c r="G60" s="1">
        <v>1858</v>
      </c>
      <c r="H60" s="4">
        <v>36.28</v>
      </c>
      <c r="I60" s="18">
        <v>0.98</v>
      </c>
    </row>
    <row r="61" spans="2:9">
      <c r="B61" s="10" t="s">
        <v>8</v>
      </c>
      <c r="C61" s="1" t="s">
        <v>1151</v>
      </c>
      <c r="D61" s="1" t="s">
        <v>1152</v>
      </c>
      <c r="E61" s="1" t="s">
        <v>101</v>
      </c>
      <c r="G61" s="1">
        <v>14126</v>
      </c>
      <c r="H61" s="4">
        <v>36.230000000000004</v>
      </c>
      <c r="I61" s="18">
        <v>0.98</v>
      </c>
    </row>
    <row r="62" spans="2:9">
      <c r="B62" s="10" t="s">
        <v>8</v>
      </c>
      <c r="C62" s="1" t="s">
        <v>1681</v>
      </c>
      <c r="D62" s="1" t="s">
        <v>1682</v>
      </c>
      <c r="E62" s="1" t="s">
        <v>101</v>
      </c>
      <c r="G62" s="1">
        <v>9880</v>
      </c>
      <c r="H62" s="4">
        <v>36.19</v>
      </c>
      <c r="I62" s="18">
        <v>0.98</v>
      </c>
    </row>
    <row r="63" spans="2:9">
      <c r="B63" s="10" t="s">
        <v>8</v>
      </c>
      <c r="C63" s="1" t="s">
        <v>1701</v>
      </c>
      <c r="D63" s="1" t="s">
        <v>1702</v>
      </c>
      <c r="E63" s="1" t="s">
        <v>1659</v>
      </c>
      <c r="G63" s="1">
        <v>3190</v>
      </c>
      <c r="H63" s="4">
        <v>36.17</v>
      </c>
      <c r="I63" s="18">
        <v>0.98</v>
      </c>
    </row>
    <row r="64" spans="2:9">
      <c r="B64" s="10" t="s">
        <v>8</v>
      </c>
      <c r="C64" s="1" t="s">
        <v>74</v>
      </c>
      <c r="D64" s="1" t="s">
        <v>75</v>
      </c>
      <c r="E64" s="1" t="s">
        <v>10</v>
      </c>
      <c r="G64" s="1">
        <v>2209</v>
      </c>
      <c r="H64" s="4">
        <v>36.04</v>
      </c>
      <c r="I64" s="18">
        <v>0.98</v>
      </c>
    </row>
    <row r="65" spans="2:9">
      <c r="B65" s="10" t="s">
        <v>8</v>
      </c>
      <c r="C65" s="1" t="s">
        <v>1662</v>
      </c>
      <c r="D65" s="1" t="s">
        <v>1663</v>
      </c>
      <c r="E65" s="1" t="s">
        <v>31</v>
      </c>
      <c r="G65" s="1">
        <v>2955</v>
      </c>
      <c r="H65" s="4">
        <v>35.99</v>
      </c>
      <c r="I65" s="18">
        <v>0.98</v>
      </c>
    </row>
    <row r="66" spans="2:9">
      <c r="B66" s="10" t="s">
        <v>8</v>
      </c>
      <c r="C66" s="1" t="s">
        <v>1739</v>
      </c>
      <c r="D66" s="1" t="s">
        <v>1740</v>
      </c>
      <c r="E66" s="1" t="s">
        <v>101</v>
      </c>
      <c r="G66" s="1">
        <v>7822</v>
      </c>
      <c r="H66" s="4">
        <v>35.97</v>
      </c>
      <c r="I66" s="18">
        <v>0.97</v>
      </c>
    </row>
    <row r="67" spans="2:9">
      <c r="B67" s="10" t="s">
        <v>8</v>
      </c>
      <c r="C67" s="1" t="s">
        <v>1547</v>
      </c>
      <c r="D67" s="1" t="s">
        <v>1548</v>
      </c>
      <c r="E67" s="1" t="s">
        <v>1549</v>
      </c>
      <c r="G67" s="1">
        <v>3109</v>
      </c>
      <c r="H67" s="4">
        <v>35.880000000000003</v>
      </c>
      <c r="I67" s="18">
        <v>0.97</v>
      </c>
    </row>
    <row r="68" spans="2:9">
      <c r="B68" s="10" t="s">
        <v>8</v>
      </c>
      <c r="C68" s="1" t="s">
        <v>1142</v>
      </c>
      <c r="D68" s="1" t="s">
        <v>1143</v>
      </c>
      <c r="E68" s="1" t="s">
        <v>10</v>
      </c>
      <c r="G68" s="1">
        <v>39419</v>
      </c>
      <c r="H68" s="4">
        <v>35.800000000000004</v>
      </c>
      <c r="I68" s="18">
        <v>0.97</v>
      </c>
    </row>
    <row r="69" spans="2:9">
      <c r="B69" s="10" t="s">
        <v>8</v>
      </c>
      <c r="C69" s="1" t="s">
        <v>1339</v>
      </c>
      <c r="D69" s="1" t="s">
        <v>1340</v>
      </c>
      <c r="E69" s="1" t="s">
        <v>1259</v>
      </c>
      <c r="G69" s="1">
        <v>2521</v>
      </c>
      <c r="H69" s="4">
        <v>35.79</v>
      </c>
      <c r="I69" s="18">
        <v>0.97</v>
      </c>
    </row>
    <row r="70" spans="2:9">
      <c r="B70" s="10" t="s">
        <v>8</v>
      </c>
      <c r="C70" s="1" t="s">
        <v>896</v>
      </c>
      <c r="D70" s="1" t="s">
        <v>897</v>
      </c>
      <c r="E70" s="1" t="s">
        <v>108</v>
      </c>
      <c r="G70" s="1">
        <v>2625</v>
      </c>
      <c r="H70" s="4">
        <v>35.770000000000003</v>
      </c>
      <c r="I70" s="18">
        <v>0.97</v>
      </c>
    </row>
    <row r="71" spans="2:9">
      <c r="B71" s="10" t="s">
        <v>8</v>
      </c>
      <c r="C71" s="1" t="s">
        <v>1329</v>
      </c>
      <c r="D71" s="1" t="s">
        <v>1330</v>
      </c>
      <c r="E71" s="1" t="s">
        <v>873</v>
      </c>
      <c r="G71" s="1">
        <v>1143</v>
      </c>
      <c r="H71" s="4">
        <v>35.71</v>
      </c>
      <c r="I71" s="18">
        <v>0.97</v>
      </c>
    </row>
    <row r="72" spans="2:9">
      <c r="B72" s="10" t="s">
        <v>8</v>
      </c>
      <c r="C72" s="1" t="s">
        <v>100</v>
      </c>
      <c r="D72" s="1" t="s">
        <v>102</v>
      </c>
      <c r="E72" s="1" t="s">
        <v>101</v>
      </c>
      <c r="G72" s="1">
        <v>26372</v>
      </c>
      <c r="H72" s="4">
        <v>35.700000000000003</v>
      </c>
      <c r="I72" s="18">
        <v>0.97</v>
      </c>
    </row>
    <row r="73" spans="2:9">
      <c r="B73" s="10" t="s">
        <v>8</v>
      </c>
      <c r="C73" s="1" t="s">
        <v>3264</v>
      </c>
      <c r="D73" s="1" t="s">
        <v>3265</v>
      </c>
      <c r="E73" s="1" t="s">
        <v>18</v>
      </c>
      <c r="G73" s="1">
        <v>1428</v>
      </c>
      <c r="H73" s="4">
        <v>35.520000000000003</v>
      </c>
      <c r="I73" s="18">
        <v>0.96000000000000008</v>
      </c>
    </row>
    <row r="74" spans="2:9">
      <c r="B74" s="10" t="s">
        <v>8</v>
      </c>
      <c r="C74" s="1" t="s">
        <v>115</v>
      </c>
      <c r="D74" s="1" t="s">
        <v>116</v>
      </c>
      <c r="E74" s="1" t="s">
        <v>55</v>
      </c>
      <c r="G74" s="1">
        <v>1035</v>
      </c>
      <c r="H74" s="4">
        <v>35.520000000000003</v>
      </c>
      <c r="I74" s="18">
        <v>0.96000000000000008</v>
      </c>
    </row>
    <row r="75" spans="2:9">
      <c r="B75" s="10" t="s">
        <v>8</v>
      </c>
      <c r="C75" s="1" t="s">
        <v>1735</v>
      </c>
      <c r="D75" s="1" t="s">
        <v>1736</v>
      </c>
      <c r="E75" s="1" t="s">
        <v>905</v>
      </c>
      <c r="G75" s="1">
        <v>31435</v>
      </c>
      <c r="H75" s="4">
        <v>35.49</v>
      </c>
      <c r="I75" s="18">
        <v>0.96000000000000008</v>
      </c>
    </row>
    <row r="76" spans="2:9">
      <c r="B76" s="10" t="s">
        <v>8</v>
      </c>
      <c r="C76" s="1" t="s">
        <v>2787</v>
      </c>
      <c r="D76" s="1" t="s">
        <v>2786</v>
      </c>
      <c r="E76" s="1" t="s">
        <v>55</v>
      </c>
      <c r="G76" s="1">
        <v>1616</v>
      </c>
      <c r="H76" s="4">
        <v>35.49</v>
      </c>
      <c r="I76" s="18">
        <v>0.96000000000000008</v>
      </c>
    </row>
    <row r="77" spans="2:9">
      <c r="B77" s="10" t="s">
        <v>8</v>
      </c>
      <c r="C77" s="1" t="s">
        <v>1060</v>
      </c>
      <c r="D77" s="1" t="s">
        <v>1061</v>
      </c>
      <c r="E77" s="1" t="s">
        <v>15</v>
      </c>
      <c r="G77" s="1">
        <v>8664</v>
      </c>
      <c r="H77" s="4">
        <v>35.35</v>
      </c>
      <c r="I77" s="18">
        <v>0.96000000000000008</v>
      </c>
    </row>
    <row r="78" spans="2:9">
      <c r="B78" s="10" t="s">
        <v>8</v>
      </c>
      <c r="C78" s="1" t="s">
        <v>1653</v>
      </c>
      <c r="D78" s="1" t="s">
        <v>1654</v>
      </c>
      <c r="E78" s="1" t="s">
        <v>31</v>
      </c>
      <c r="G78" s="1">
        <v>584</v>
      </c>
      <c r="H78" s="4">
        <v>35.340000000000003</v>
      </c>
      <c r="I78" s="18">
        <v>0.96000000000000008</v>
      </c>
    </row>
    <row r="79" spans="2:9">
      <c r="B79" s="10" t="s">
        <v>8</v>
      </c>
      <c r="C79" s="1" t="s">
        <v>862</v>
      </c>
      <c r="D79" s="1" t="s">
        <v>863</v>
      </c>
      <c r="E79" s="1" t="s">
        <v>15</v>
      </c>
      <c r="G79" s="1">
        <v>3780</v>
      </c>
      <c r="H79" s="4">
        <v>35.130000000000003</v>
      </c>
      <c r="I79" s="18">
        <v>0.95</v>
      </c>
    </row>
    <row r="80" spans="2:9">
      <c r="B80" s="10" t="s">
        <v>8</v>
      </c>
      <c r="C80" s="1" t="s">
        <v>110</v>
      </c>
      <c r="D80" s="1" t="s">
        <v>112</v>
      </c>
      <c r="E80" s="1" t="s">
        <v>111</v>
      </c>
      <c r="G80" s="1">
        <v>1781</v>
      </c>
      <c r="H80" s="4">
        <v>35.06</v>
      </c>
      <c r="I80" s="18">
        <v>0.95</v>
      </c>
    </row>
    <row r="81" spans="2:9">
      <c r="B81" s="10" t="s">
        <v>8</v>
      </c>
      <c r="C81" s="1" t="s">
        <v>918</v>
      </c>
      <c r="D81" s="1" t="s">
        <v>919</v>
      </c>
      <c r="E81" s="1" t="s">
        <v>50</v>
      </c>
      <c r="G81" s="1">
        <v>1923</v>
      </c>
      <c r="H81" s="4">
        <v>34.89</v>
      </c>
      <c r="I81" s="18">
        <v>0.95</v>
      </c>
    </row>
    <row r="82" spans="2:9">
      <c r="B82" s="10" t="s">
        <v>8</v>
      </c>
      <c r="C82" s="1" t="s">
        <v>41</v>
      </c>
      <c r="D82" s="1" t="s">
        <v>42</v>
      </c>
      <c r="E82" s="1" t="s">
        <v>10</v>
      </c>
      <c r="G82" s="1">
        <v>3750</v>
      </c>
      <c r="H82" s="4">
        <v>34.869999999999997</v>
      </c>
      <c r="I82" s="18">
        <v>0.94000000000000006</v>
      </c>
    </row>
    <row r="83" spans="2:9">
      <c r="B83" s="10" t="s">
        <v>8</v>
      </c>
      <c r="C83" s="1" t="s">
        <v>920</v>
      </c>
      <c r="D83" s="1" t="s">
        <v>921</v>
      </c>
      <c r="E83" s="1" t="s">
        <v>31</v>
      </c>
      <c r="G83" s="1">
        <v>2181</v>
      </c>
      <c r="H83" s="4">
        <v>34.79</v>
      </c>
      <c r="I83" s="18">
        <v>0.94000000000000006</v>
      </c>
    </row>
    <row r="84" spans="2:9">
      <c r="B84" s="10" t="s">
        <v>8</v>
      </c>
      <c r="C84" s="1" t="s">
        <v>1110</v>
      </c>
      <c r="D84" s="1" t="s">
        <v>1111</v>
      </c>
      <c r="E84" s="1" t="s">
        <v>870</v>
      </c>
      <c r="G84" s="1">
        <v>6761</v>
      </c>
      <c r="H84" s="4">
        <v>34.49</v>
      </c>
      <c r="I84" s="18">
        <v>0.93</v>
      </c>
    </row>
    <row r="85" spans="2:9">
      <c r="B85" s="10" t="s">
        <v>8</v>
      </c>
      <c r="C85" s="1" t="s">
        <v>1114</v>
      </c>
      <c r="D85" s="1" t="s">
        <v>1115</v>
      </c>
      <c r="E85" s="1" t="s">
        <v>949</v>
      </c>
      <c r="G85" s="1">
        <v>5396</v>
      </c>
      <c r="H85" s="4">
        <v>34.31</v>
      </c>
      <c r="I85" s="18">
        <v>0.93</v>
      </c>
    </row>
    <row r="86" spans="2:9">
      <c r="B86" s="10" t="s">
        <v>8</v>
      </c>
      <c r="C86" s="1" t="s">
        <v>1721</v>
      </c>
      <c r="D86" s="1" t="s">
        <v>1722</v>
      </c>
      <c r="E86" s="1" t="s">
        <v>47</v>
      </c>
      <c r="G86" s="1">
        <v>2745</v>
      </c>
      <c r="H86" s="4">
        <v>34.300000000000004</v>
      </c>
      <c r="I86" s="18">
        <v>0.93</v>
      </c>
    </row>
    <row r="87" spans="2:9">
      <c r="B87" s="10" t="s">
        <v>8</v>
      </c>
      <c r="C87" s="1" t="s">
        <v>1671</v>
      </c>
      <c r="D87" s="1" t="s">
        <v>1672</v>
      </c>
      <c r="E87" s="1" t="s">
        <v>1190</v>
      </c>
      <c r="G87" s="1">
        <v>5070</v>
      </c>
      <c r="H87" s="4">
        <v>34.18</v>
      </c>
      <c r="I87" s="18">
        <v>0.93</v>
      </c>
    </row>
    <row r="88" spans="2:9">
      <c r="B88" s="10" t="s">
        <v>8</v>
      </c>
      <c r="C88" s="1" t="s">
        <v>898</v>
      </c>
      <c r="D88" s="1" t="s">
        <v>899</v>
      </c>
      <c r="E88" s="1" t="s">
        <v>127</v>
      </c>
      <c r="G88" s="1">
        <v>2644</v>
      </c>
      <c r="H88" s="4">
        <v>33.980000000000004</v>
      </c>
      <c r="I88" s="18">
        <v>0.91999999999999993</v>
      </c>
    </row>
    <row r="89" spans="2:9">
      <c r="B89" s="10" t="s">
        <v>8</v>
      </c>
      <c r="C89" s="1" t="s">
        <v>1664</v>
      </c>
      <c r="D89" s="1" t="s">
        <v>1770</v>
      </c>
      <c r="E89" s="1" t="s">
        <v>1666</v>
      </c>
      <c r="G89" s="1">
        <v>1682</v>
      </c>
      <c r="H89" s="4">
        <v>33.980000000000004</v>
      </c>
      <c r="I89" s="18">
        <v>0.91999999999999993</v>
      </c>
    </row>
    <row r="90" spans="2:9">
      <c r="B90" s="10" t="s">
        <v>8</v>
      </c>
      <c r="C90" s="1" t="s">
        <v>91</v>
      </c>
      <c r="D90" s="1" t="s">
        <v>93</v>
      </c>
      <c r="E90" s="1" t="s">
        <v>92</v>
      </c>
      <c r="G90" s="1">
        <v>739</v>
      </c>
      <c r="H90" s="4">
        <v>33.97</v>
      </c>
      <c r="I90" s="18">
        <v>0.91999999999999993</v>
      </c>
    </row>
    <row r="91" spans="2:9">
      <c r="B91" s="10" t="s">
        <v>8</v>
      </c>
      <c r="C91" s="1" t="s">
        <v>1116</v>
      </c>
      <c r="D91" s="1" t="s">
        <v>1117</v>
      </c>
      <c r="E91" s="1" t="s">
        <v>949</v>
      </c>
      <c r="G91" s="1">
        <v>3493</v>
      </c>
      <c r="H91" s="4">
        <v>33.93</v>
      </c>
      <c r="I91" s="18">
        <v>0.91999999999999993</v>
      </c>
    </row>
    <row r="92" spans="2:9">
      <c r="B92" s="10" t="s">
        <v>8</v>
      </c>
      <c r="C92" s="1" t="s">
        <v>1182</v>
      </c>
      <c r="D92" s="1" t="s">
        <v>1183</v>
      </c>
      <c r="E92" s="1" t="s">
        <v>10</v>
      </c>
      <c r="G92" s="1">
        <v>28060</v>
      </c>
      <c r="H92" s="4">
        <v>33.700000000000003</v>
      </c>
      <c r="I92" s="18">
        <v>0.91</v>
      </c>
    </row>
    <row r="93" spans="2:9">
      <c r="B93" s="10" t="s">
        <v>8</v>
      </c>
      <c r="C93" s="1" t="s">
        <v>956</v>
      </c>
      <c r="D93" s="1" t="s">
        <v>957</v>
      </c>
      <c r="E93" s="1" t="s">
        <v>902</v>
      </c>
      <c r="G93" s="1">
        <v>2405</v>
      </c>
      <c r="H93" s="4">
        <v>33.56</v>
      </c>
      <c r="I93" s="18">
        <v>0.91</v>
      </c>
    </row>
    <row r="94" spans="2:9">
      <c r="B94" s="10" t="s">
        <v>8</v>
      </c>
      <c r="C94" s="1" t="s">
        <v>119</v>
      </c>
      <c r="D94" s="1" t="s">
        <v>120</v>
      </c>
      <c r="E94" s="1" t="s">
        <v>44</v>
      </c>
      <c r="G94" s="1">
        <v>3491</v>
      </c>
      <c r="H94" s="4">
        <v>33.4</v>
      </c>
      <c r="I94" s="18">
        <v>0.91</v>
      </c>
    </row>
    <row r="95" spans="2:9">
      <c r="B95" s="10" t="s">
        <v>8</v>
      </c>
      <c r="C95" s="1" t="s">
        <v>1685</v>
      </c>
      <c r="D95" s="1" t="s">
        <v>1686</v>
      </c>
      <c r="E95" s="1" t="s">
        <v>18</v>
      </c>
      <c r="G95" s="1">
        <v>5716</v>
      </c>
      <c r="H95" s="4">
        <v>33.380000000000003</v>
      </c>
      <c r="I95" s="18">
        <v>0.90000000000000013</v>
      </c>
    </row>
    <row r="96" spans="2:9">
      <c r="B96" s="10" t="s">
        <v>8</v>
      </c>
      <c r="C96" s="1" t="s">
        <v>879</v>
      </c>
      <c r="D96" s="1" t="s">
        <v>880</v>
      </c>
      <c r="E96" s="1" t="s">
        <v>873</v>
      </c>
      <c r="G96" s="1">
        <v>14082</v>
      </c>
      <c r="H96" s="4">
        <v>33.36</v>
      </c>
      <c r="I96" s="18">
        <v>0.90000000000000013</v>
      </c>
    </row>
    <row r="97" spans="2:9">
      <c r="B97" s="10" t="s">
        <v>8</v>
      </c>
      <c r="C97" s="1" t="s">
        <v>1118</v>
      </c>
      <c r="D97" s="1" t="s">
        <v>1119</v>
      </c>
      <c r="E97" s="1" t="s">
        <v>127</v>
      </c>
      <c r="G97" s="1">
        <v>1365</v>
      </c>
      <c r="H97" s="4">
        <v>33.15</v>
      </c>
      <c r="I97" s="18">
        <v>0.90000000000000013</v>
      </c>
    </row>
    <row r="98" spans="2:9">
      <c r="B98" s="10" t="s">
        <v>8</v>
      </c>
      <c r="C98" s="1" t="s">
        <v>1341</v>
      </c>
      <c r="D98" s="1" t="s">
        <v>1342</v>
      </c>
      <c r="E98" s="1" t="s">
        <v>47</v>
      </c>
      <c r="G98" s="1">
        <v>875</v>
      </c>
      <c r="H98" s="4">
        <v>33.119999999999997</v>
      </c>
      <c r="I98" s="18">
        <v>0.90000000000000013</v>
      </c>
    </row>
    <row r="99" spans="2:9">
      <c r="B99" s="10" t="s">
        <v>8</v>
      </c>
      <c r="C99" s="1" t="s">
        <v>1669</v>
      </c>
      <c r="D99" s="1" t="s">
        <v>1670</v>
      </c>
      <c r="E99" s="1" t="s">
        <v>101</v>
      </c>
      <c r="G99" s="1">
        <v>3693</v>
      </c>
      <c r="H99" s="4">
        <v>33.04</v>
      </c>
      <c r="I99" s="18">
        <v>0.90000000000000013</v>
      </c>
    </row>
    <row r="100" spans="2:9">
      <c r="B100" s="10" t="s">
        <v>8</v>
      </c>
      <c r="C100" s="1" t="s">
        <v>62</v>
      </c>
      <c r="D100" s="1" t="s">
        <v>63</v>
      </c>
      <c r="E100" s="1" t="s">
        <v>55</v>
      </c>
      <c r="G100" s="1">
        <v>226</v>
      </c>
      <c r="H100" s="4">
        <v>32.99</v>
      </c>
      <c r="I100" s="18">
        <v>0.89</v>
      </c>
    </row>
    <row r="101" spans="2:9">
      <c r="B101" s="10" t="s">
        <v>8</v>
      </c>
      <c r="C101" s="1" t="s">
        <v>1717</v>
      </c>
      <c r="D101" s="1" t="s">
        <v>1718</v>
      </c>
      <c r="E101" s="1" t="s">
        <v>31</v>
      </c>
      <c r="G101" s="1">
        <v>2490</v>
      </c>
      <c r="H101" s="4">
        <v>32.97</v>
      </c>
      <c r="I101" s="18">
        <v>0.89</v>
      </c>
    </row>
    <row r="102" spans="2:9">
      <c r="B102" s="10" t="s">
        <v>8</v>
      </c>
      <c r="C102" s="1" t="s">
        <v>1651</v>
      </c>
      <c r="D102" s="1" t="s">
        <v>1652</v>
      </c>
      <c r="E102" s="1" t="s">
        <v>10</v>
      </c>
      <c r="G102" s="1">
        <v>12628</v>
      </c>
      <c r="H102" s="4">
        <v>32.14</v>
      </c>
      <c r="I102" s="18">
        <v>0.87000000000000011</v>
      </c>
    </row>
    <row r="103" spans="2:9">
      <c r="B103" s="10" t="s">
        <v>8</v>
      </c>
      <c r="C103" s="1" t="s">
        <v>1719</v>
      </c>
      <c r="D103" s="1" t="s">
        <v>1720</v>
      </c>
      <c r="E103" s="1" t="s">
        <v>101</v>
      </c>
      <c r="G103" s="1">
        <v>3683</v>
      </c>
      <c r="H103" s="4">
        <v>31.39</v>
      </c>
      <c r="I103" s="18">
        <v>0.85000000000000009</v>
      </c>
    </row>
    <row r="104" spans="2:9">
      <c r="B104" s="10" t="s">
        <v>8</v>
      </c>
      <c r="C104" s="1" t="s">
        <v>922</v>
      </c>
      <c r="D104" s="1" t="s">
        <v>923</v>
      </c>
      <c r="E104" s="1" t="s">
        <v>924</v>
      </c>
      <c r="G104" s="1">
        <v>9278</v>
      </c>
      <c r="H104" s="4">
        <v>29.89</v>
      </c>
      <c r="I104" s="18">
        <v>0.80999999999999994</v>
      </c>
    </row>
    <row r="105" spans="2:9">
      <c r="B105" s="10" t="s">
        <v>8</v>
      </c>
      <c r="C105" s="1" t="s">
        <v>1343</v>
      </c>
      <c r="D105" s="1" t="s">
        <v>1344</v>
      </c>
      <c r="E105" s="1" t="s">
        <v>924</v>
      </c>
      <c r="G105" s="1">
        <v>1065</v>
      </c>
      <c r="H105" s="4">
        <v>0.43</v>
      </c>
      <c r="I105" s="18">
        <v>0.01</v>
      </c>
    </row>
    <row r="106" spans="2:9" ht="9.5" thickBot="1">
      <c r="E106" s="2" t="s">
        <v>131</v>
      </c>
      <c r="H106" s="11">
        <v>3683.159999999998</v>
      </c>
      <c r="I106" s="19">
        <v>99.840000000000018</v>
      </c>
    </row>
    <row r="107" spans="2:9" ht="16" thickTop="1">
      <c r="B107" s="74" t="s">
        <v>1779</v>
      </c>
      <c r="C107" s="70"/>
      <c r="I107" s="18"/>
    </row>
    <row r="108" spans="2:9" ht="15.5">
      <c r="B108" s="69" t="s">
        <v>785</v>
      </c>
      <c r="C108" s="70"/>
      <c r="I108" s="18"/>
    </row>
    <row r="109" spans="2:9">
      <c r="B109" s="10" t="s">
        <v>8</v>
      </c>
      <c r="C109" s="1" t="s">
        <v>1780</v>
      </c>
      <c r="D109" s="1" t="s">
        <v>1781</v>
      </c>
      <c r="E109" s="1" t="s">
        <v>55</v>
      </c>
      <c r="F109" s="3">
        <v>6.3449999999999998</v>
      </c>
      <c r="G109" s="1">
        <v>2676</v>
      </c>
      <c r="H109" s="4">
        <v>0.27</v>
      </c>
      <c r="I109" s="18">
        <v>0.01</v>
      </c>
    </row>
    <row r="110" spans="2:9" ht="9.5" thickBot="1">
      <c r="E110" s="2" t="s">
        <v>131</v>
      </c>
      <c r="H110" s="29">
        <v>0.27</v>
      </c>
      <c r="I110" s="30">
        <v>0.01</v>
      </c>
    </row>
    <row r="111" spans="2:9" ht="9.5" thickTop="1">
      <c r="I111" s="18"/>
    </row>
    <row r="112" spans="2:9">
      <c r="I112" s="18"/>
    </row>
    <row r="113" spans="1:9">
      <c r="C113" s="1" t="s">
        <v>401</v>
      </c>
      <c r="E113" s="1" t="s">
        <v>8</v>
      </c>
      <c r="F113" s="3">
        <v>5.16</v>
      </c>
      <c r="H113" s="4">
        <v>429.94</v>
      </c>
      <c r="I113" s="18">
        <v>11.65</v>
      </c>
    </row>
    <row r="114" spans="1:9">
      <c r="I114" s="18"/>
    </row>
    <row r="115" spans="1:9">
      <c r="A115" s="9" t="s">
        <v>132</v>
      </c>
      <c r="H115" s="5">
        <v>-422.85</v>
      </c>
      <c r="I115" s="20">
        <v>-11.5</v>
      </c>
    </row>
    <row r="116" spans="1:9">
      <c r="I116" s="18"/>
    </row>
    <row r="117" spans="1:9" ht="9.5" thickBot="1">
      <c r="E117" s="2" t="s">
        <v>133</v>
      </c>
      <c r="H117" s="11">
        <v>3690.52</v>
      </c>
      <c r="I117" s="19">
        <v>100</v>
      </c>
    </row>
    <row r="118" spans="1:9" ht="9.5" thickTop="1">
      <c r="I118" s="18"/>
    </row>
    <row r="119" spans="1:9">
      <c r="A119" s="2" t="s">
        <v>135</v>
      </c>
      <c r="I119" s="18"/>
    </row>
    <row r="120" spans="1:9">
      <c r="A120" s="1">
        <v>1</v>
      </c>
      <c r="B120" s="1" t="s">
        <v>136</v>
      </c>
      <c r="I120" s="18"/>
    </row>
    <row r="121" spans="1:9">
      <c r="I121" s="18"/>
    </row>
    <row r="122" spans="1:9">
      <c r="A122" s="1">
        <v>2</v>
      </c>
      <c r="B122" s="21" t="s">
        <v>3685</v>
      </c>
      <c r="C122" s="22"/>
      <c r="I122" s="18"/>
    </row>
    <row r="123" spans="1:9">
      <c r="B123" s="21"/>
      <c r="C123" s="22"/>
      <c r="I123" s="18"/>
    </row>
    <row r="124" spans="1:9">
      <c r="A124" s="1">
        <v>3</v>
      </c>
      <c r="B124" s="21" t="s">
        <v>143</v>
      </c>
      <c r="C124" s="22"/>
      <c r="I124" s="18"/>
    </row>
    <row r="125" spans="1:9">
      <c r="B125" s="22"/>
      <c r="C125" s="22"/>
      <c r="I125" s="18"/>
    </row>
    <row r="126" spans="1:9">
      <c r="B126" s="22"/>
      <c r="C126" s="31" t="s">
        <v>137</v>
      </c>
      <c r="I126" s="18"/>
    </row>
    <row r="127" spans="1:9">
      <c r="B127" s="22"/>
      <c r="C127" s="31" t="s">
        <v>138</v>
      </c>
      <c r="D127" s="2" t="s">
        <v>139</v>
      </c>
      <c r="E127" s="2" t="s">
        <v>140</v>
      </c>
      <c r="I127" s="18"/>
    </row>
    <row r="128" spans="1:9">
      <c r="B128" s="22"/>
      <c r="C128" s="21" t="s">
        <v>3686</v>
      </c>
      <c r="D128" s="1">
        <v>10.786000000000001</v>
      </c>
      <c r="E128" s="1">
        <v>10.544</v>
      </c>
      <c r="I128" s="18"/>
    </row>
    <row r="129" spans="1:9">
      <c r="B129" s="22"/>
      <c r="C129" s="21" t="s">
        <v>3687</v>
      </c>
      <c r="D129" s="1">
        <v>10.786000000000001</v>
      </c>
      <c r="E129" s="1">
        <v>10.544</v>
      </c>
      <c r="I129" s="18"/>
    </row>
    <row r="130" spans="1:9">
      <c r="B130" s="22"/>
      <c r="C130" s="21" t="s">
        <v>3688</v>
      </c>
      <c r="D130" s="23">
        <v>10.84</v>
      </c>
      <c r="E130" s="1">
        <v>10.602</v>
      </c>
      <c r="I130" s="18"/>
    </row>
    <row r="131" spans="1:9">
      <c r="B131" s="22"/>
      <c r="C131" s="21" t="s">
        <v>3689</v>
      </c>
      <c r="D131" s="23">
        <v>10.84</v>
      </c>
      <c r="E131" s="1">
        <v>10.601000000000001</v>
      </c>
      <c r="I131" s="18"/>
    </row>
    <row r="132" spans="1:9">
      <c r="I132" s="18"/>
    </row>
    <row r="133" spans="1:9" ht="20" customHeight="1">
      <c r="A133" s="1">
        <v>4</v>
      </c>
      <c r="B133" s="71" t="s">
        <v>141</v>
      </c>
      <c r="C133" s="72"/>
      <c r="D133" s="72"/>
      <c r="E133" s="72"/>
      <c r="F133" s="72"/>
      <c r="G133" s="72"/>
      <c r="H133" s="72"/>
      <c r="I133" s="73"/>
    </row>
    <row r="134" spans="1:9">
      <c r="A134" s="12"/>
      <c r="B134" s="12"/>
      <c r="C134" s="12"/>
      <c r="D134" s="12"/>
      <c r="E134" s="12"/>
      <c r="F134" s="14"/>
      <c r="G134" s="12"/>
      <c r="H134" s="15"/>
      <c r="I134" s="14"/>
    </row>
    <row r="135" spans="1:9">
      <c r="A135" s="24" t="s">
        <v>148</v>
      </c>
      <c r="B135" s="21"/>
      <c r="C135" s="21"/>
      <c r="D135" s="21"/>
    </row>
    <row r="136" spans="1:9">
      <c r="A136" s="21"/>
      <c r="B136" s="21"/>
      <c r="C136" s="21"/>
      <c r="D136" s="21"/>
    </row>
    <row r="137" spans="1:9">
      <c r="A137" s="21"/>
      <c r="B137" s="21"/>
      <c r="C137" s="21"/>
      <c r="D137" s="21"/>
    </row>
    <row r="138" spans="1:9">
      <c r="A138" s="21"/>
      <c r="B138" s="21"/>
      <c r="C138" s="21"/>
      <c r="D138" s="21"/>
    </row>
    <row r="139" spans="1:9">
      <c r="A139" s="21"/>
      <c r="B139" s="21"/>
      <c r="C139" s="21"/>
      <c r="D139" s="21"/>
    </row>
    <row r="140" spans="1:9">
      <c r="A140" s="21"/>
      <c r="B140" s="21"/>
      <c r="C140" s="21"/>
      <c r="D140" s="21"/>
    </row>
    <row r="141" spans="1:9">
      <c r="A141" s="21"/>
      <c r="B141" s="21"/>
      <c r="C141" s="21"/>
      <c r="D141" s="21"/>
    </row>
    <row r="142" spans="1:9">
      <c r="A142" s="21"/>
      <c r="B142" s="21"/>
      <c r="C142" s="21"/>
      <c r="D142" s="21"/>
    </row>
    <row r="143" spans="1:9">
      <c r="A143" s="21"/>
      <c r="B143" s="21"/>
      <c r="C143" s="21"/>
      <c r="D143" s="21"/>
    </row>
    <row r="144" spans="1:9">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4" t="s">
        <v>3690</v>
      </c>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row r="158" spans="1:4">
      <c r="A158" s="21"/>
      <c r="B158" s="21"/>
      <c r="C158" s="21"/>
      <c r="D158" s="21"/>
    </row>
    <row r="159" spans="1:4">
      <c r="A159" s="21"/>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2"/>
      <c r="B175" s="22"/>
      <c r="C175" s="22"/>
      <c r="D175" s="22"/>
    </row>
  </sheetData>
  <mergeCells count="6">
    <mergeCell ref="B133:I133"/>
    <mergeCell ref="A2:C2"/>
    <mergeCell ref="A3:C3"/>
    <mergeCell ref="B4:C4"/>
    <mergeCell ref="B107:C107"/>
    <mergeCell ref="B108:C108"/>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FF497-BE88-4AA5-91DC-C48C209C17A4}">
  <dimension ref="A1:I13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3673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62</v>
      </c>
      <c r="D5" s="1" t="s">
        <v>63</v>
      </c>
      <c r="E5" s="1" t="s">
        <v>55</v>
      </c>
      <c r="G5" s="1">
        <v>829684</v>
      </c>
      <c r="H5" s="4">
        <v>121125.57</v>
      </c>
      <c r="I5" s="18">
        <v>5.33</v>
      </c>
    </row>
    <row r="6" spans="1:9">
      <c r="B6" s="10" t="s">
        <v>8</v>
      </c>
      <c r="C6" s="1" t="s">
        <v>864</v>
      </c>
      <c r="D6" s="1" t="s">
        <v>865</v>
      </c>
      <c r="E6" s="1" t="s">
        <v>15</v>
      </c>
      <c r="G6" s="1">
        <v>10250000</v>
      </c>
      <c r="H6" s="4">
        <v>110407.88</v>
      </c>
      <c r="I6" s="18">
        <v>4.8600000000000003</v>
      </c>
    </row>
    <row r="7" spans="1:9">
      <c r="B7" s="10" t="s">
        <v>8</v>
      </c>
      <c r="C7" s="1" t="s">
        <v>1540</v>
      </c>
      <c r="D7" s="1" t="s">
        <v>1541</v>
      </c>
      <c r="E7" s="1" t="s">
        <v>55</v>
      </c>
      <c r="G7" s="1">
        <v>1786382</v>
      </c>
      <c r="H7" s="4">
        <v>98858.38</v>
      </c>
      <c r="I7" s="18">
        <v>4.3500000000000005</v>
      </c>
    </row>
    <row r="8" spans="1:9">
      <c r="B8" s="10" t="s">
        <v>8</v>
      </c>
      <c r="C8" s="1" t="s">
        <v>922</v>
      </c>
      <c r="D8" s="1" t="s">
        <v>923</v>
      </c>
      <c r="E8" s="1" t="s">
        <v>924</v>
      </c>
      <c r="G8" s="1">
        <v>28500000</v>
      </c>
      <c r="H8" s="4">
        <v>91812.75</v>
      </c>
      <c r="I8" s="18">
        <v>4.0400000000000009</v>
      </c>
    </row>
    <row r="9" spans="1:9">
      <c r="B9" s="10" t="s">
        <v>8</v>
      </c>
      <c r="C9" s="1" t="s">
        <v>64</v>
      </c>
      <c r="D9" s="1" t="s">
        <v>65</v>
      </c>
      <c r="E9" s="1" t="s">
        <v>10</v>
      </c>
      <c r="G9" s="1">
        <v>8444575</v>
      </c>
      <c r="H9" s="4">
        <v>86134.67</v>
      </c>
      <c r="I9" s="18">
        <v>3.7900000000000005</v>
      </c>
    </row>
    <row r="10" spans="1:9">
      <c r="B10" s="10" t="s">
        <v>8</v>
      </c>
      <c r="C10" s="1" t="s">
        <v>1064</v>
      </c>
      <c r="D10" s="1" t="s">
        <v>1065</v>
      </c>
      <c r="E10" s="1" t="s">
        <v>15</v>
      </c>
      <c r="G10" s="1">
        <v>9432727</v>
      </c>
      <c r="H10" s="4">
        <v>84526.67</v>
      </c>
      <c r="I10" s="18">
        <v>3.72</v>
      </c>
    </row>
    <row r="11" spans="1:9">
      <c r="B11" s="10" t="s">
        <v>8</v>
      </c>
      <c r="C11" s="1" t="s">
        <v>1647</v>
      </c>
      <c r="D11" s="1" t="s">
        <v>1648</v>
      </c>
      <c r="E11" s="1" t="s">
        <v>111</v>
      </c>
      <c r="G11" s="1">
        <v>16811353</v>
      </c>
      <c r="H11" s="4">
        <v>74692.84</v>
      </c>
      <c r="I11" s="18">
        <v>3.29</v>
      </c>
    </row>
    <row r="12" spans="1:9">
      <c r="B12" s="10" t="s">
        <v>8</v>
      </c>
      <c r="C12" s="1" t="s">
        <v>110</v>
      </c>
      <c r="D12" s="1" t="s">
        <v>112</v>
      </c>
      <c r="E12" s="1" t="s">
        <v>111</v>
      </c>
      <c r="G12" s="1">
        <v>3068591</v>
      </c>
      <c r="H12" s="4">
        <v>60411.35</v>
      </c>
      <c r="I12" s="18">
        <v>2.66</v>
      </c>
    </row>
    <row r="13" spans="1:9">
      <c r="B13" s="10" t="s">
        <v>8</v>
      </c>
      <c r="C13" s="1" t="s">
        <v>866</v>
      </c>
      <c r="D13" s="1" t="s">
        <v>867</v>
      </c>
      <c r="E13" s="1" t="s">
        <v>47</v>
      </c>
      <c r="G13" s="1">
        <v>22000000</v>
      </c>
      <c r="H13" s="4">
        <v>60192</v>
      </c>
      <c r="I13" s="18">
        <v>2.6500000000000004</v>
      </c>
    </row>
    <row r="14" spans="1:9">
      <c r="B14" s="10" t="s">
        <v>8</v>
      </c>
      <c r="C14" s="1" t="s">
        <v>930</v>
      </c>
      <c r="D14" s="1" t="s">
        <v>931</v>
      </c>
      <c r="E14" s="1" t="s">
        <v>101</v>
      </c>
      <c r="G14" s="1">
        <v>16810000</v>
      </c>
      <c r="H14" s="4">
        <v>59843.6</v>
      </c>
      <c r="I14" s="18">
        <v>2.64</v>
      </c>
    </row>
    <row r="15" spans="1:9">
      <c r="B15" s="10" t="s">
        <v>8</v>
      </c>
      <c r="C15" s="1" t="s">
        <v>107</v>
      </c>
      <c r="D15" s="1" t="s">
        <v>109</v>
      </c>
      <c r="E15" s="1" t="s">
        <v>108</v>
      </c>
      <c r="G15" s="1">
        <v>1973493</v>
      </c>
      <c r="H15" s="4">
        <v>55812.36</v>
      </c>
      <c r="I15" s="18">
        <v>2.46</v>
      </c>
    </row>
    <row r="16" spans="1:9">
      <c r="B16" s="10" t="s">
        <v>8</v>
      </c>
      <c r="C16" s="1" t="s">
        <v>103</v>
      </c>
      <c r="D16" s="1" t="s">
        <v>104</v>
      </c>
      <c r="E16" s="1" t="s">
        <v>10</v>
      </c>
      <c r="G16" s="1">
        <v>11741023</v>
      </c>
      <c r="H16" s="4">
        <v>46846.68</v>
      </c>
      <c r="I16" s="18">
        <v>2.06</v>
      </c>
    </row>
    <row r="17" spans="2:9">
      <c r="B17" s="10" t="s">
        <v>8</v>
      </c>
      <c r="C17" s="1" t="s">
        <v>46</v>
      </c>
      <c r="D17" s="1" t="s">
        <v>48</v>
      </c>
      <c r="E17" s="1" t="s">
        <v>47</v>
      </c>
      <c r="G17" s="1">
        <v>19500000</v>
      </c>
      <c r="H17" s="4">
        <v>46312.5</v>
      </c>
      <c r="I17" s="18">
        <v>2.04</v>
      </c>
    </row>
    <row r="18" spans="2:9">
      <c r="B18" s="10" t="s">
        <v>8</v>
      </c>
      <c r="C18" s="1" t="s">
        <v>592</v>
      </c>
      <c r="D18" s="1" t="s">
        <v>878</v>
      </c>
      <c r="E18" s="1" t="s">
        <v>10</v>
      </c>
      <c r="G18" s="1">
        <v>12164983</v>
      </c>
      <c r="H18" s="4">
        <v>46147.86</v>
      </c>
      <c r="I18" s="18">
        <v>2.0300000000000002</v>
      </c>
    </row>
    <row r="19" spans="2:9">
      <c r="B19" s="10" t="s">
        <v>8</v>
      </c>
      <c r="C19" s="1" t="s">
        <v>1205</v>
      </c>
      <c r="D19" s="1" t="s">
        <v>1206</v>
      </c>
      <c r="E19" s="1" t="s">
        <v>101</v>
      </c>
      <c r="G19" s="1">
        <v>17690603</v>
      </c>
      <c r="H19" s="4">
        <v>45836.35</v>
      </c>
      <c r="I19" s="18">
        <v>2.0200000000000005</v>
      </c>
    </row>
    <row r="20" spans="2:9">
      <c r="B20" s="10" t="s">
        <v>8</v>
      </c>
      <c r="C20" s="1" t="s">
        <v>874</v>
      </c>
      <c r="D20" s="1" t="s">
        <v>875</v>
      </c>
      <c r="E20" s="1" t="s">
        <v>873</v>
      </c>
      <c r="G20" s="1">
        <v>1652887</v>
      </c>
      <c r="H20" s="4">
        <v>45603.15</v>
      </c>
      <c r="I20" s="18">
        <v>2.0099999999999998</v>
      </c>
    </row>
    <row r="21" spans="2:9">
      <c r="B21" s="10" t="s">
        <v>8</v>
      </c>
      <c r="C21" s="1" t="s">
        <v>790</v>
      </c>
      <c r="D21" s="1" t="s">
        <v>888</v>
      </c>
      <c r="E21" s="1" t="s">
        <v>15</v>
      </c>
      <c r="G21" s="1">
        <v>15100000</v>
      </c>
      <c r="H21" s="4">
        <v>45209.4</v>
      </c>
      <c r="I21" s="18">
        <v>1.9900000000000002</v>
      </c>
    </row>
    <row r="22" spans="2:9">
      <c r="B22" s="10" t="s">
        <v>8</v>
      </c>
      <c r="C22" s="1" t="s">
        <v>881</v>
      </c>
      <c r="D22" s="1" t="s">
        <v>882</v>
      </c>
      <c r="E22" s="1" t="s">
        <v>873</v>
      </c>
      <c r="G22" s="1">
        <v>515228</v>
      </c>
      <c r="H22" s="4">
        <v>39981.69</v>
      </c>
      <c r="I22" s="18">
        <v>1.76</v>
      </c>
    </row>
    <row r="23" spans="2:9">
      <c r="B23" s="10" t="s">
        <v>8</v>
      </c>
      <c r="C23" s="1" t="s">
        <v>14</v>
      </c>
      <c r="D23" s="1" t="s">
        <v>16</v>
      </c>
      <c r="E23" s="1" t="s">
        <v>15</v>
      </c>
      <c r="G23" s="1">
        <v>13116941</v>
      </c>
      <c r="H23" s="4">
        <v>39186.86</v>
      </c>
      <c r="I23" s="18">
        <v>1.73</v>
      </c>
    </row>
    <row r="24" spans="2:9">
      <c r="B24" s="10" t="s">
        <v>8</v>
      </c>
      <c r="C24" s="1" t="s">
        <v>1085</v>
      </c>
      <c r="D24" s="1" t="s">
        <v>1086</v>
      </c>
      <c r="E24" s="1" t="s">
        <v>15</v>
      </c>
      <c r="G24" s="1">
        <v>102616618</v>
      </c>
      <c r="H24" s="4">
        <v>38563.33</v>
      </c>
      <c r="I24" s="18">
        <v>1.7000000000000002</v>
      </c>
    </row>
    <row r="25" spans="2:9">
      <c r="B25" s="10" t="s">
        <v>8</v>
      </c>
      <c r="C25" s="1" t="s">
        <v>1329</v>
      </c>
      <c r="D25" s="1" t="s">
        <v>1330</v>
      </c>
      <c r="E25" s="1" t="s">
        <v>873</v>
      </c>
      <c r="G25" s="1">
        <v>1185000</v>
      </c>
      <c r="H25" s="4">
        <v>37018.22</v>
      </c>
      <c r="I25" s="18">
        <v>1.6300000000000001</v>
      </c>
    </row>
    <row r="26" spans="2:9">
      <c r="B26" s="10" t="s">
        <v>8</v>
      </c>
      <c r="C26" s="1" t="s">
        <v>871</v>
      </c>
      <c r="D26" s="1" t="s">
        <v>872</v>
      </c>
      <c r="E26" s="1" t="s">
        <v>873</v>
      </c>
      <c r="G26" s="1">
        <v>2251654</v>
      </c>
      <c r="H26" s="4">
        <v>36949.64</v>
      </c>
      <c r="I26" s="18">
        <v>1.6300000000000001</v>
      </c>
    </row>
    <row r="27" spans="2:9">
      <c r="B27" s="10" t="s">
        <v>8</v>
      </c>
      <c r="C27" s="1" t="s">
        <v>940</v>
      </c>
      <c r="D27" s="1" t="s">
        <v>941</v>
      </c>
      <c r="E27" s="1" t="s">
        <v>873</v>
      </c>
      <c r="G27" s="1">
        <v>2101661</v>
      </c>
      <c r="H27" s="4">
        <v>36634.050000000003</v>
      </c>
      <c r="I27" s="18">
        <v>1.6099999999999999</v>
      </c>
    </row>
    <row r="28" spans="2:9">
      <c r="B28" s="10" t="s">
        <v>8</v>
      </c>
      <c r="C28" s="1" t="s">
        <v>1225</v>
      </c>
      <c r="D28" s="1" t="s">
        <v>1226</v>
      </c>
      <c r="E28" s="1" t="s">
        <v>15</v>
      </c>
      <c r="G28" s="1">
        <v>29360140</v>
      </c>
      <c r="H28" s="4">
        <v>30743</v>
      </c>
      <c r="I28" s="18">
        <v>1.35</v>
      </c>
    </row>
    <row r="29" spans="2:9">
      <c r="B29" s="10" t="s">
        <v>8</v>
      </c>
      <c r="C29" s="1" t="s">
        <v>1134</v>
      </c>
      <c r="D29" s="1" t="s">
        <v>1135</v>
      </c>
      <c r="E29" s="1" t="s">
        <v>870</v>
      </c>
      <c r="G29" s="1">
        <v>1486546</v>
      </c>
      <c r="H29" s="4">
        <v>30704.61</v>
      </c>
      <c r="I29" s="18">
        <v>1.35</v>
      </c>
    </row>
    <row r="30" spans="2:9">
      <c r="B30" s="10" t="s">
        <v>8</v>
      </c>
      <c r="C30" s="1" t="s">
        <v>1626</v>
      </c>
      <c r="D30" s="1" t="s">
        <v>1627</v>
      </c>
      <c r="E30" s="1" t="s">
        <v>124</v>
      </c>
      <c r="G30" s="1">
        <v>3713240</v>
      </c>
      <c r="H30" s="4">
        <v>29941.71</v>
      </c>
      <c r="I30" s="18">
        <v>1.32</v>
      </c>
    </row>
    <row r="31" spans="2:9">
      <c r="B31" s="10" t="s">
        <v>8</v>
      </c>
      <c r="C31" s="1" t="s">
        <v>1087</v>
      </c>
      <c r="D31" s="1" t="s">
        <v>1088</v>
      </c>
      <c r="E31" s="1" t="s">
        <v>10</v>
      </c>
      <c r="G31" s="1">
        <v>1678312</v>
      </c>
      <c r="H31" s="4">
        <v>29261.37</v>
      </c>
      <c r="I31" s="18">
        <v>1.29</v>
      </c>
    </row>
    <row r="32" spans="2:9">
      <c r="B32" s="10" t="s">
        <v>8</v>
      </c>
      <c r="C32" s="1" t="s">
        <v>1193</v>
      </c>
      <c r="D32" s="1" t="s">
        <v>1194</v>
      </c>
      <c r="E32" s="1" t="s">
        <v>50</v>
      </c>
      <c r="G32" s="1">
        <v>3539880</v>
      </c>
      <c r="H32" s="4">
        <v>29186.31</v>
      </c>
      <c r="I32" s="18">
        <v>1.29</v>
      </c>
    </row>
    <row r="33" spans="2:9">
      <c r="B33" s="10" t="s">
        <v>8</v>
      </c>
      <c r="C33" s="1" t="s">
        <v>894</v>
      </c>
      <c r="D33" s="1" t="s">
        <v>895</v>
      </c>
      <c r="E33" s="1" t="s">
        <v>47</v>
      </c>
      <c r="G33" s="1">
        <v>9289862</v>
      </c>
      <c r="H33" s="4">
        <v>28775.350000000002</v>
      </c>
      <c r="I33" s="18">
        <v>1.27</v>
      </c>
    </row>
    <row r="34" spans="2:9">
      <c r="B34" s="10" t="s">
        <v>8</v>
      </c>
      <c r="C34" s="1" t="s">
        <v>1223</v>
      </c>
      <c r="D34" s="1" t="s">
        <v>1224</v>
      </c>
      <c r="E34" s="1" t="s">
        <v>913</v>
      </c>
      <c r="G34" s="1">
        <v>16060122</v>
      </c>
      <c r="H34" s="4">
        <v>27698.89</v>
      </c>
      <c r="I34" s="18">
        <v>1.22</v>
      </c>
    </row>
    <row r="35" spans="2:9">
      <c r="B35" s="10" t="s">
        <v>8</v>
      </c>
      <c r="C35" s="1" t="s">
        <v>1104</v>
      </c>
      <c r="D35" s="1" t="s">
        <v>1105</v>
      </c>
      <c r="E35" s="1" t="s">
        <v>870</v>
      </c>
      <c r="G35" s="1">
        <v>101695</v>
      </c>
      <c r="H35" s="4">
        <v>27442.400000000001</v>
      </c>
      <c r="I35" s="18">
        <v>1.2100000000000002</v>
      </c>
    </row>
    <row r="36" spans="2:9">
      <c r="B36" s="10" t="s">
        <v>8</v>
      </c>
      <c r="C36" s="1" t="s">
        <v>1578</v>
      </c>
      <c r="D36" s="1" t="s">
        <v>1579</v>
      </c>
      <c r="E36" s="1" t="s">
        <v>127</v>
      </c>
      <c r="G36" s="1">
        <v>2922797</v>
      </c>
      <c r="H36" s="4">
        <v>26375.32</v>
      </c>
      <c r="I36" s="18">
        <v>1.1600000000000001</v>
      </c>
    </row>
    <row r="37" spans="2:9">
      <c r="B37" s="10" t="s">
        <v>8</v>
      </c>
      <c r="C37" s="1" t="s">
        <v>1545</v>
      </c>
      <c r="D37" s="1" t="s">
        <v>1546</v>
      </c>
      <c r="E37" s="1" t="s">
        <v>31</v>
      </c>
      <c r="G37" s="1">
        <v>1366139</v>
      </c>
      <c r="H37" s="4">
        <v>26127.41</v>
      </c>
      <c r="I37" s="18">
        <v>1.1499999999999999</v>
      </c>
    </row>
    <row r="38" spans="2:9">
      <c r="B38" s="10" t="s">
        <v>8</v>
      </c>
      <c r="C38" s="1" t="s">
        <v>1620</v>
      </c>
      <c r="D38" s="1" t="s">
        <v>1621</v>
      </c>
      <c r="E38" s="1" t="s">
        <v>913</v>
      </c>
      <c r="G38" s="1">
        <v>2260246</v>
      </c>
      <c r="H38" s="4">
        <v>25857.21</v>
      </c>
      <c r="I38" s="18">
        <v>1.1400000000000001</v>
      </c>
    </row>
    <row r="39" spans="2:9">
      <c r="B39" s="10" t="s">
        <v>8</v>
      </c>
      <c r="C39" s="1" t="s">
        <v>1176</v>
      </c>
      <c r="D39" s="1" t="s">
        <v>1177</v>
      </c>
      <c r="E39" s="1" t="s">
        <v>1155</v>
      </c>
      <c r="G39" s="1">
        <v>4793826</v>
      </c>
      <c r="H39" s="4">
        <v>24450.91</v>
      </c>
      <c r="I39" s="18">
        <v>1.08</v>
      </c>
    </row>
    <row r="40" spans="2:9">
      <c r="B40" s="10" t="s">
        <v>8</v>
      </c>
      <c r="C40" s="1" t="s">
        <v>2710</v>
      </c>
      <c r="D40" s="1" t="s">
        <v>2711</v>
      </c>
      <c r="E40" s="1" t="s">
        <v>870</v>
      </c>
      <c r="G40" s="1">
        <v>4965090</v>
      </c>
      <c r="H40" s="4">
        <v>22725.22</v>
      </c>
      <c r="I40" s="18">
        <v>1</v>
      </c>
    </row>
    <row r="41" spans="2:9">
      <c r="B41" s="10" t="s">
        <v>8</v>
      </c>
      <c r="C41" s="1" t="s">
        <v>52</v>
      </c>
      <c r="D41" s="1" t="s">
        <v>53</v>
      </c>
      <c r="E41" s="1" t="s">
        <v>15</v>
      </c>
      <c r="G41" s="1">
        <v>15346453</v>
      </c>
      <c r="H41" s="4">
        <v>22623.74</v>
      </c>
      <c r="I41" s="18">
        <v>1</v>
      </c>
    </row>
    <row r="42" spans="2:9">
      <c r="B42" s="10" t="s">
        <v>8</v>
      </c>
      <c r="C42" s="1" t="s">
        <v>1569</v>
      </c>
      <c r="D42" s="1" t="s">
        <v>1570</v>
      </c>
      <c r="E42" s="1" t="s">
        <v>1566</v>
      </c>
      <c r="G42" s="1">
        <v>4057123</v>
      </c>
      <c r="H42" s="4">
        <v>22547.46</v>
      </c>
      <c r="I42" s="18">
        <v>0.9900000000000001</v>
      </c>
    </row>
    <row r="43" spans="2:9">
      <c r="B43" s="10" t="s">
        <v>8</v>
      </c>
      <c r="C43" s="1" t="s">
        <v>2716</v>
      </c>
      <c r="D43" s="1" t="s">
        <v>2717</v>
      </c>
      <c r="E43" s="1" t="s">
        <v>70</v>
      </c>
      <c r="G43" s="1">
        <v>4881768</v>
      </c>
      <c r="H43" s="4">
        <v>22382.91</v>
      </c>
      <c r="I43" s="18">
        <v>0.9900000000000001</v>
      </c>
    </row>
    <row r="44" spans="2:9">
      <c r="B44" s="10" t="s">
        <v>8</v>
      </c>
      <c r="C44" s="1" t="s">
        <v>1723</v>
      </c>
      <c r="D44" s="1" t="s">
        <v>1724</v>
      </c>
      <c r="E44" s="1" t="s">
        <v>10</v>
      </c>
      <c r="G44" s="1">
        <v>2668646</v>
      </c>
      <c r="H44" s="4">
        <v>21946.94</v>
      </c>
      <c r="I44" s="18">
        <v>0.97</v>
      </c>
    </row>
    <row r="45" spans="2:9">
      <c r="B45" s="10" t="s">
        <v>8</v>
      </c>
      <c r="C45" s="1" t="s">
        <v>884</v>
      </c>
      <c r="D45" s="1" t="s">
        <v>885</v>
      </c>
      <c r="E45" s="1" t="s">
        <v>28</v>
      </c>
      <c r="G45" s="1">
        <v>768216</v>
      </c>
      <c r="H45" s="4">
        <v>21635.27</v>
      </c>
      <c r="I45" s="18">
        <v>0.95</v>
      </c>
    </row>
    <row r="46" spans="2:9">
      <c r="B46" s="10" t="s">
        <v>8</v>
      </c>
      <c r="C46" s="1" t="s">
        <v>1060</v>
      </c>
      <c r="D46" s="1" t="s">
        <v>1061</v>
      </c>
      <c r="E46" s="1" t="s">
        <v>15</v>
      </c>
      <c r="G46" s="1">
        <v>5000000</v>
      </c>
      <c r="H46" s="4">
        <v>20400</v>
      </c>
      <c r="I46" s="18">
        <v>0.90000000000000013</v>
      </c>
    </row>
    <row r="47" spans="2:9">
      <c r="B47" s="10" t="s">
        <v>8</v>
      </c>
      <c r="C47" s="1" t="s">
        <v>2791</v>
      </c>
      <c r="D47" s="1" t="s">
        <v>2790</v>
      </c>
      <c r="E47" s="1" t="s">
        <v>111</v>
      </c>
      <c r="G47" s="1">
        <v>1254770</v>
      </c>
      <c r="H47" s="4">
        <v>19706.16</v>
      </c>
      <c r="I47" s="18">
        <v>0.87000000000000011</v>
      </c>
    </row>
    <row r="48" spans="2:9">
      <c r="B48" s="10" t="s">
        <v>8</v>
      </c>
      <c r="C48" s="1" t="s">
        <v>1573</v>
      </c>
      <c r="D48" s="1" t="s">
        <v>1574</v>
      </c>
      <c r="E48" s="1" t="s">
        <v>927</v>
      </c>
      <c r="G48" s="1">
        <v>2430466</v>
      </c>
      <c r="H48" s="4">
        <v>19657.61</v>
      </c>
      <c r="I48" s="18">
        <v>0.87000000000000011</v>
      </c>
    </row>
    <row r="49" spans="2:9">
      <c r="B49" s="10" t="s">
        <v>8</v>
      </c>
      <c r="C49" s="1" t="s">
        <v>1556</v>
      </c>
      <c r="D49" s="1" t="s">
        <v>1557</v>
      </c>
      <c r="E49" s="1" t="s">
        <v>1190</v>
      </c>
      <c r="G49" s="1">
        <v>3797550</v>
      </c>
      <c r="H49" s="4">
        <v>18875.72</v>
      </c>
      <c r="I49" s="18">
        <v>0.83</v>
      </c>
    </row>
    <row r="50" spans="2:9">
      <c r="B50" s="10" t="s">
        <v>8</v>
      </c>
      <c r="C50" s="1" t="s">
        <v>1564</v>
      </c>
      <c r="D50" s="1" t="s">
        <v>1565</v>
      </c>
      <c r="E50" s="1" t="s">
        <v>1566</v>
      </c>
      <c r="G50" s="1">
        <v>1934674</v>
      </c>
      <c r="H50" s="4">
        <v>18859.2</v>
      </c>
      <c r="I50" s="18">
        <v>0.83</v>
      </c>
    </row>
    <row r="51" spans="2:9">
      <c r="B51" s="10" t="s">
        <v>8</v>
      </c>
      <c r="C51" s="1" t="s">
        <v>2684</v>
      </c>
      <c r="D51" s="1" t="s">
        <v>2685</v>
      </c>
      <c r="E51" s="1" t="s">
        <v>44</v>
      </c>
      <c r="G51" s="1">
        <v>3152941</v>
      </c>
      <c r="H51" s="4">
        <v>18514.07</v>
      </c>
      <c r="I51" s="18">
        <v>0.82000000000000006</v>
      </c>
    </row>
    <row r="52" spans="2:9">
      <c r="B52" s="10" t="s">
        <v>8</v>
      </c>
      <c r="C52" s="1" t="s">
        <v>1567</v>
      </c>
      <c r="D52" s="1" t="s">
        <v>1568</v>
      </c>
      <c r="E52" s="1" t="s">
        <v>31</v>
      </c>
      <c r="G52" s="1">
        <v>1873926</v>
      </c>
      <c r="H52" s="4">
        <v>18400.080000000002</v>
      </c>
      <c r="I52" s="18">
        <v>0.80999999999999994</v>
      </c>
    </row>
    <row r="53" spans="2:9">
      <c r="B53" s="10" t="s">
        <v>8</v>
      </c>
      <c r="C53" s="1" t="s">
        <v>1571</v>
      </c>
      <c r="D53" s="1" t="s">
        <v>1572</v>
      </c>
      <c r="E53" s="1" t="s">
        <v>127</v>
      </c>
      <c r="G53" s="1">
        <v>2392121</v>
      </c>
      <c r="H53" s="4">
        <v>17546.21</v>
      </c>
      <c r="I53" s="18">
        <v>0.77</v>
      </c>
    </row>
    <row r="54" spans="2:9">
      <c r="B54" s="10" t="s">
        <v>8</v>
      </c>
      <c r="C54" s="1" t="s">
        <v>1166</v>
      </c>
      <c r="D54" s="1" t="s">
        <v>1167</v>
      </c>
      <c r="E54" s="1" t="s">
        <v>902</v>
      </c>
      <c r="G54" s="1">
        <v>3980660</v>
      </c>
      <c r="H54" s="4">
        <v>16997.420000000002</v>
      </c>
      <c r="I54" s="18">
        <v>0.75000000000000011</v>
      </c>
    </row>
    <row r="55" spans="2:9">
      <c r="B55" s="10" t="s">
        <v>8</v>
      </c>
      <c r="C55" s="1" t="s">
        <v>1136</v>
      </c>
      <c r="D55" s="1" t="s">
        <v>1137</v>
      </c>
      <c r="E55" s="1" t="s">
        <v>10</v>
      </c>
      <c r="G55" s="1">
        <v>3000000</v>
      </c>
      <c r="H55" s="4">
        <v>15789</v>
      </c>
      <c r="I55" s="18">
        <v>0.70000000000000007</v>
      </c>
    </row>
    <row r="56" spans="2:9">
      <c r="B56" s="10" t="s">
        <v>8</v>
      </c>
      <c r="C56" s="1" t="s">
        <v>956</v>
      </c>
      <c r="D56" s="1" t="s">
        <v>957</v>
      </c>
      <c r="E56" s="1" t="s">
        <v>902</v>
      </c>
      <c r="G56" s="1">
        <v>1100000</v>
      </c>
      <c r="H56" s="4">
        <v>15349.4</v>
      </c>
      <c r="I56" s="18">
        <v>0.68</v>
      </c>
    </row>
    <row r="57" spans="2:9">
      <c r="B57" s="10" t="s">
        <v>8</v>
      </c>
      <c r="C57" s="1" t="s">
        <v>3075</v>
      </c>
      <c r="D57" s="1" t="s">
        <v>3076</v>
      </c>
      <c r="E57" s="1" t="s">
        <v>913</v>
      </c>
      <c r="G57" s="1">
        <v>10274969</v>
      </c>
      <c r="H57" s="4">
        <v>15306.62</v>
      </c>
      <c r="I57" s="18">
        <v>0.67</v>
      </c>
    </row>
    <row r="58" spans="2:9">
      <c r="B58" s="10" t="s">
        <v>8</v>
      </c>
      <c r="C58" s="1" t="s">
        <v>3077</v>
      </c>
      <c r="D58" s="1" t="s">
        <v>3078</v>
      </c>
      <c r="E58" s="1" t="s">
        <v>913</v>
      </c>
      <c r="G58" s="1">
        <v>1490970</v>
      </c>
      <c r="H58" s="4">
        <v>14378.17</v>
      </c>
      <c r="I58" s="18">
        <v>0.63</v>
      </c>
    </row>
    <row r="59" spans="2:9">
      <c r="B59" s="10" t="s">
        <v>8</v>
      </c>
      <c r="C59" s="1" t="s">
        <v>3535</v>
      </c>
      <c r="D59" s="1" t="s">
        <v>3536</v>
      </c>
      <c r="E59" s="1" t="s">
        <v>127</v>
      </c>
      <c r="G59" s="1">
        <v>1802308</v>
      </c>
      <c r="H59" s="4">
        <v>14017.45</v>
      </c>
      <c r="I59" s="18">
        <v>0.62000000000000011</v>
      </c>
    </row>
    <row r="60" spans="2:9">
      <c r="B60" s="10" t="s">
        <v>8</v>
      </c>
      <c r="C60" s="1" t="s">
        <v>928</v>
      </c>
      <c r="D60" s="1" t="s">
        <v>929</v>
      </c>
      <c r="E60" s="1" t="s">
        <v>87</v>
      </c>
      <c r="G60" s="1">
        <v>430000</v>
      </c>
      <c r="H60" s="4">
        <v>13740.220000000001</v>
      </c>
      <c r="I60" s="18">
        <v>0.61</v>
      </c>
    </row>
    <row r="61" spans="2:9">
      <c r="B61" s="10" t="s">
        <v>8</v>
      </c>
      <c r="C61" s="1" t="s">
        <v>868</v>
      </c>
      <c r="D61" s="1" t="s">
        <v>869</v>
      </c>
      <c r="E61" s="1" t="s">
        <v>870</v>
      </c>
      <c r="G61" s="1">
        <v>100000</v>
      </c>
      <c r="H61" s="4">
        <v>12694</v>
      </c>
      <c r="I61" s="18">
        <v>0.55999999999999994</v>
      </c>
    </row>
    <row r="62" spans="2:9">
      <c r="B62" s="10" t="s">
        <v>8</v>
      </c>
      <c r="C62" s="1" t="s">
        <v>1584</v>
      </c>
      <c r="D62" s="1" t="s">
        <v>1585</v>
      </c>
      <c r="E62" s="1" t="s">
        <v>31</v>
      </c>
      <c r="G62" s="1">
        <v>1788920</v>
      </c>
      <c r="H62" s="4">
        <v>12436.57</v>
      </c>
      <c r="I62" s="18">
        <v>0.55000000000000004</v>
      </c>
    </row>
    <row r="63" spans="2:9">
      <c r="B63" s="10" t="s">
        <v>8</v>
      </c>
      <c r="C63" s="1" t="s">
        <v>1582</v>
      </c>
      <c r="D63" s="1" t="s">
        <v>1583</v>
      </c>
      <c r="E63" s="1" t="s">
        <v>127</v>
      </c>
      <c r="G63" s="1">
        <v>1070000</v>
      </c>
      <c r="H63" s="4">
        <v>11175.08</v>
      </c>
      <c r="I63" s="18">
        <v>0.49</v>
      </c>
    </row>
    <row r="64" spans="2:9">
      <c r="B64" s="10" t="s">
        <v>8</v>
      </c>
      <c r="C64" s="1" t="s">
        <v>1600</v>
      </c>
      <c r="D64" s="1" t="s">
        <v>1601</v>
      </c>
      <c r="E64" s="1" t="s">
        <v>1602</v>
      </c>
      <c r="G64" s="1">
        <v>7716413</v>
      </c>
      <c r="H64" s="4">
        <v>11036.79</v>
      </c>
      <c r="I64" s="18">
        <v>0.49</v>
      </c>
    </row>
    <row r="65" spans="1:9">
      <c r="B65" s="10" t="s">
        <v>8</v>
      </c>
      <c r="C65" s="1" t="s">
        <v>69</v>
      </c>
      <c r="D65" s="1" t="s">
        <v>71</v>
      </c>
      <c r="E65" s="1" t="s">
        <v>70</v>
      </c>
      <c r="G65" s="1">
        <v>4655000</v>
      </c>
      <c r="H65" s="4">
        <v>9155.92</v>
      </c>
      <c r="I65" s="18">
        <v>0.4</v>
      </c>
    </row>
    <row r="66" spans="1:9">
      <c r="B66" s="10" t="s">
        <v>8</v>
      </c>
      <c r="C66" s="1" t="s">
        <v>1606</v>
      </c>
      <c r="D66" s="1" t="s">
        <v>1607</v>
      </c>
      <c r="E66" s="1" t="s">
        <v>1544</v>
      </c>
      <c r="G66" s="1">
        <v>1769002</v>
      </c>
      <c r="H66" s="4">
        <v>6352.49</v>
      </c>
      <c r="I66" s="18">
        <v>0.27999999999999997</v>
      </c>
    </row>
    <row r="67" spans="1:9">
      <c r="B67" s="10" t="s">
        <v>8</v>
      </c>
      <c r="C67" s="1" t="s">
        <v>3321</v>
      </c>
      <c r="D67" s="1" t="s">
        <v>3322</v>
      </c>
      <c r="E67" s="1" t="s">
        <v>1190</v>
      </c>
      <c r="G67" s="1">
        <v>2777760</v>
      </c>
      <c r="H67" s="4">
        <v>6311.07</v>
      </c>
      <c r="I67" s="18">
        <v>0.27999999999999997</v>
      </c>
    </row>
    <row r="68" spans="1:9">
      <c r="B68" s="10" t="s">
        <v>8</v>
      </c>
      <c r="C68" s="1" t="s">
        <v>3674</v>
      </c>
      <c r="D68" s="1" t="s">
        <v>3675</v>
      </c>
      <c r="E68" s="1" t="s">
        <v>913</v>
      </c>
      <c r="G68" s="1">
        <v>732350</v>
      </c>
      <c r="H68" s="4">
        <v>5534</v>
      </c>
      <c r="I68" s="18">
        <v>0.24000000000000002</v>
      </c>
    </row>
    <row r="69" spans="1:9">
      <c r="B69" s="10" t="s">
        <v>8</v>
      </c>
      <c r="C69" s="1" t="s">
        <v>3676</v>
      </c>
      <c r="D69" s="1" t="s">
        <v>3677</v>
      </c>
      <c r="E69" s="1" t="s">
        <v>124</v>
      </c>
      <c r="G69" s="1">
        <v>1527353</v>
      </c>
      <c r="H69" s="4">
        <v>3487.1</v>
      </c>
      <c r="I69" s="18">
        <v>0.15</v>
      </c>
    </row>
    <row r="70" spans="1:9">
      <c r="B70" s="10" t="s">
        <v>8</v>
      </c>
      <c r="C70" s="1" t="s">
        <v>879</v>
      </c>
      <c r="D70" s="1" t="s">
        <v>880</v>
      </c>
      <c r="E70" s="1" t="s">
        <v>873</v>
      </c>
      <c r="G70" s="1">
        <v>938231</v>
      </c>
      <c r="H70" s="4">
        <v>2222.67</v>
      </c>
      <c r="I70" s="18">
        <v>0.1</v>
      </c>
    </row>
    <row r="71" spans="1:9">
      <c r="B71" s="10" t="s">
        <v>8</v>
      </c>
      <c r="C71" s="1" t="s">
        <v>1575</v>
      </c>
      <c r="D71" s="1" t="s">
        <v>1576</v>
      </c>
      <c r="E71" s="1" t="s">
        <v>31</v>
      </c>
      <c r="G71" s="1">
        <v>264308</v>
      </c>
      <c r="H71" s="4">
        <v>1847.78</v>
      </c>
      <c r="I71" s="18">
        <v>0.08</v>
      </c>
    </row>
    <row r="72" spans="1:9" ht="9.5" thickBot="1">
      <c r="E72" s="2" t="s">
        <v>131</v>
      </c>
      <c r="H72" s="29">
        <v>2218324.63</v>
      </c>
      <c r="I72" s="30">
        <v>97.71</v>
      </c>
    </row>
    <row r="73" spans="1:9" ht="16" thickTop="1">
      <c r="B73" s="74" t="s">
        <v>1782</v>
      </c>
      <c r="C73" s="70"/>
      <c r="I73" s="18"/>
    </row>
    <row r="74" spans="1:9">
      <c r="C74" s="1" t="s">
        <v>1794</v>
      </c>
      <c r="D74" s="1" t="s">
        <v>71</v>
      </c>
      <c r="E74" s="1" t="s">
        <v>8</v>
      </c>
      <c r="G74" s="1">
        <v>15445000</v>
      </c>
      <c r="H74" s="4">
        <v>30097.6715</v>
      </c>
      <c r="I74" s="18">
        <v>1.33</v>
      </c>
    </row>
    <row r="75" spans="1:9">
      <c r="I75" s="18"/>
    </row>
    <row r="76" spans="1:9" ht="15.5">
      <c r="A76" s="69" t="s">
        <v>1983</v>
      </c>
      <c r="B76" s="70"/>
      <c r="C76" s="70"/>
      <c r="I76" s="18"/>
    </row>
    <row r="77" spans="1:9" ht="15.5">
      <c r="B77" s="69" t="s">
        <v>2140</v>
      </c>
      <c r="C77" s="70"/>
      <c r="I77" s="18"/>
    </row>
    <row r="78" spans="1:9">
      <c r="B78" s="10" t="s">
        <v>8</v>
      </c>
      <c r="C78" s="1" t="s">
        <v>1989</v>
      </c>
      <c r="D78" s="1" t="s">
        <v>1990</v>
      </c>
      <c r="E78" s="1" t="s">
        <v>1986</v>
      </c>
      <c r="G78" s="1">
        <v>137279.663</v>
      </c>
      <c r="H78" s="4">
        <v>7562.31</v>
      </c>
      <c r="I78" s="18">
        <v>0.33</v>
      </c>
    </row>
    <row r="79" spans="1:9" ht="9.5" thickBot="1">
      <c r="E79" s="2" t="s">
        <v>131</v>
      </c>
      <c r="H79" s="29">
        <v>7562.31</v>
      </c>
      <c r="I79" s="30">
        <v>0.33</v>
      </c>
    </row>
    <row r="80" spans="1:9" ht="9.5" thickTop="1">
      <c r="I80" s="18"/>
    </row>
    <row r="81" spans="1:9">
      <c r="I81" s="18"/>
    </row>
    <row r="82" spans="1:9">
      <c r="C82" s="1" t="s">
        <v>401</v>
      </c>
      <c r="E82" s="1" t="s">
        <v>8</v>
      </c>
      <c r="F82" s="3">
        <v>5.16</v>
      </c>
      <c r="H82" s="4">
        <v>48731.12</v>
      </c>
      <c r="I82" s="18">
        <v>2.1500000000000004</v>
      </c>
    </row>
    <row r="83" spans="1:9">
      <c r="I83" s="18"/>
    </row>
    <row r="84" spans="1:9">
      <c r="A84" s="9" t="s">
        <v>132</v>
      </c>
      <c r="H84" s="5">
        <v>-3643.28</v>
      </c>
      <c r="I84" s="20">
        <v>-0.19</v>
      </c>
    </row>
    <row r="85" spans="1:9">
      <c r="I85" s="18"/>
    </row>
    <row r="86" spans="1:9" ht="9.5" thickBot="1">
      <c r="E86" s="2" t="s">
        <v>133</v>
      </c>
      <c r="H86" s="11">
        <v>2270974.7799999998</v>
      </c>
      <c r="I86" s="19">
        <v>100</v>
      </c>
    </row>
    <row r="87" spans="1:9" ht="9.5" thickTop="1">
      <c r="I87" s="18"/>
    </row>
    <row r="88" spans="1:9">
      <c r="A88" s="2" t="s">
        <v>135</v>
      </c>
      <c r="I88" s="18"/>
    </row>
    <row r="89" spans="1:9">
      <c r="A89" s="1">
        <v>1</v>
      </c>
      <c r="B89" s="1" t="s">
        <v>136</v>
      </c>
      <c r="I89" s="18"/>
    </row>
    <row r="90" spans="1:9">
      <c r="I90" s="18"/>
    </row>
    <row r="91" spans="1:9">
      <c r="A91" s="1">
        <v>2</v>
      </c>
      <c r="B91" s="1" t="s">
        <v>1049</v>
      </c>
      <c r="I91" s="18"/>
    </row>
    <row r="92" spans="1:9">
      <c r="I92" s="18"/>
    </row>
    <row r="93" spans="1:9">
      <c r="A93" s="1">
        <v>3</v>
      </c>
      <c r="B93" s="21" t="s">
        <v>143</v>
      </c>
      <c r="C93" s="22"/>
      <c r="I93" s="18"/>
    </row>
    <row r="94" spans="1:9">
      <c r="B94" s="22"/>
      <c r="C94" s="22"/>
      <c r="I94" s="18"/>
    </row>
    <row r="95" spans="1:9">
      <c r="B95" s="22"/>
      <c r="C95" s="31" t="s">
        <v>137</v>
      </c>
      <c r="I95" s="18"/>
    </row>
    <row r="96" spans="1:9">
      <c r="B96" s="22"/>
      <c r="C96" s="31" t="s">
        <v>138</v>
      </c>
      <c r="D96" s="2" t="s">
        <v>139</v>
      </c>
      <c r="E96" s="2" t="s">
        <v>140</v>
      </c>
      <c r="I96" s="18"/>
    </row>
    <row r="97" spans="1:9">
      <c r="B97" s="22"/>
      <c r="C97" s="22" t="s">
        <v>3678</v>
      </c>
      <c r="D97" s="1">
        <v>20.175000000000001</v>
      </c>
      <c r="E97" s="1">
        <v>19.239000000000001</v>
      </c>
      <c r="I97" s="18"/>
    </row>
    <row r="98" spans="1:9">
      <c r="B98" s="22"/>
      <c r="C98" s="22" t="s">
        <v>3679</v>
      </c>
      <c r="D98" s="1">
        <v>20.173999999999999</v>
      </c>
      <c r="E98" s="1">
        <v>19.238</v>
      </c>
      <c r="I98" s="18"/>
    </row>
    <row r="99" spans="1:9">
      <c r="B99" s="22"/>
      <c r="C99" s="22" t="s">
        <v>3680</v>
      </c>
      <c r="D99" s="1">
        <v>21.457000000000001</v>
      </c>
      <c r="E99" s="1">
        <v>20.481999999999999</v>
      </c>
      <c r="I99" s="18"/>
    </row>
    <row r="100" spans="1:9">
      <c r="B100" s="22"/>
      <c r="C100" s="22" t="s">
        <v>3681</v>
      </c>
      <c r="D100" s="1">
        <v>21.457000000000001</v>
      </c>
      <c r="E100" s="1">
        <v>20.481000000000002</v>
      </c>
      <c r="I100" s="18"/>
    </row>
    <row r="101" spans="1:9">
      <c r="I101" s="18"/>
    </row>
    <row r="102" spans="1:9">
      <c r="A102" s="1">
        <v>4</v>
      </c>
      <c r="B102" s="1" t="s">
        <v>3682</v>
      </c>
      <c r="I102" s="18"/>
    </row>
    <row r="103" spans="1:9">
      <c r="I103" s="18"/>
    </row>
    <row r="104" spans="1:9" ht="20" customHeight="1">
      <c r="A104" s="1">
        <v>5</v>
      </c>
      <c r="B104" s="71" t="s">
        <v>141</v>
      </c>
      <c r="C104" s="72"/>
      <c r="D104" s="72"/>
      <c r="E104" s="72"/>
      <c r="F104" s="72"/>
      <c r="G104" s="72"/>
      <c r="H104" s="72"/>
      <c r="I104" s="73"/>
    </row>
    <row r="105" spans="1:9">
      <c r="A105" s="12"/>
      <c r="B105" s="12"/>
      <c r="C105" s="12"/>
      <c r="D105" s="12"/>
      <c r="E105" s="12"/>
      <c r="F105" s="14"/>
      <c r="G105" s="12"/>
      <c r="H105" s="15"/>
      <c r="I105" s="14"/>
    </row>
    <row r="106" spans="1:9">
      <c r="A106" s="24" t="s">
        <v>148</v>
      </c>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4" t="s">
        <v>3683</v>
      </c>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sheetData>
  <mergeCells count="7">
    <mergeCell ref="B104:I104"/>
    <mergeCell ref="A2:C2"/>
    <mergeCell ref="A3:C3"/>
    <mergeCell ref="B4:C4"/>
    <mergeCell ref="B73:C73"/>
    <mergeCell ref="A76:C76"/>
    <mergeCell ref="B77:C77"/>
  </mergeCells>
  <pageMargins left="0.7" right="0.7" top="0.75" bottom="0.75" header="0.3" footer="0.3"/>
  <pageSetup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851CD-62C8-48E2-BF65-88ED4AF465A1}">
  <dimension ref="A1:I11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3669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20</v>
      </c>
      <c r="D5" s="1" t="s">
        <v>22</v>
      </c>
      <c r="E5" s="1" t="s">
        <v>21</v>
      </c>
      <c r="G5" s="1">
        <v>34517</v>
      </c>
      <c r="H5" s="4">
        <v>965.44</v>
      </c>
      <c r="I5" s="18">
        <v>5.6400000000000006</v>
      </c>
    </row>
    <row r="6" spans="1:9">
      <c r="B6" s="10" t="s">
        <v>8</v>
      </c>
      <c r="C6" s="1" t="s">
        <v>1540</v>
      </c>
      <c r="D6" s="1" t="s">
        <v>1541</v>
      </c>
      <c r="E6" s="1" t="s">
        <v>55</v>
      </c>
      <c r="G6" s="1">
        <v>10966</v>
      </c>
      <c r="H6" s="4">
        <v>606.86</v>
      </c>
      <c r="I6" s="18">
        <v>3.54</v>
      </c>
    </row>
    <row r="7" spans="1:9">
      <c r="B7" s="10" t="s">
        <v>8</v>
      </c>
      <c r="C7" s="1" t="s">
        <v>1062</v>
      </c>
      <c r="D7" s="1" t="s">
        <v>1063</v>
      </c>
      <c r="E7" s="1" t="s">
        <v>15</v>
      </c>
      <c r="G7" s="1">
        <v>207811</v>
      </c>
      <c r="H7" s="4">
        <v>597.98</v>
      </c>
      <c r="I7" s="18">
        <v>3.49</v>
      </c>
    </row>
    <row r="8" spans="1:9">
      <c r="B8" s="10" t="s">
        <v>8</v>
      </c>
      <c r="C8" s="1" t="s">
        <v>1667</v>
      </c>
      <c r="D8" s="1" t="s">
        <v>1668</v>
      </c>
      <c r="E8" s="1" t="s">
        <v>873</v>
      </c>
      <c r="G8" s="1">
        <v>9188</v>
      </c>
      <c r="H8" s="4">
        <v>554.5</v>
      </c>
      <c r="I8" s="18">
        <v>3.2399999999999998</v>
      </c>
    </row>
    <row r="9" spans="1:9">
      <c r="B9" s="10" t="s">
        <v>8</v>
      </c>
      <c r="C9" s="1" t="s">
        <v>1064</v>
      </c>
      <c r="D9" s="1" t="s">
        <v>1065</v>
      </c>
      <c r="E9" s="1" t="s">
        <v>15</v>
      </c>
      <c r="G9" s="1">
        <v>55623</v>
      </c>
      <c r="H9" s="4">
        <v>498.44</v>
      </c>
      <c r="I9" s="18">
        <v>2.91</v>
      </c>
    </row>
    <row r="10" spans="1:9">
      <c r="B10" s="10" t="s">
        <v>8</v>
      </c>
      <c r="C10" s="1" t="s">
        <v>1675</v>
      </c>
      <c r="D10" s="1" t="s">
        <v>1676</v>
      </c>
      <c r="E10" s="1" t="s">
        <v>18</v>
      </c>
      <c r="G10" s="1">
        <v>1024958</v>
      </c>
      <c r="H10" s="4">
        <v>488.6</v>
      </c>
      <c r="I10" s="18">
        <v>2.85</v>
      </c>
    </row>
    <row r="11" spans="1:9">
      <c r="B11" s="10" t="s">
        <v>8</v>
      </c>
      <c r="C11" s="1" t="s">
        <v>1647</v>
      </c>
      <c r="D11" s="1" t="s">
        <v>1648</v>
      </c>
      <c r="E11" s="1" t="s">
        <v>111</v>
      </c>
      <c r="G11" s="1">
        <v>109326</v>
      </c>
      <c r="H11" s="4">
        <v>485.74</v>
      </c>
      <c r="I11" s="18">
        <v>2.8400000000000003</v>
      </c>
    </row>
    <row r="12" spans="1:9">
      <c r="B12" s="10" t="s">
        <v>8</v>
      </c>
      <c r="C12" s="1" t="s">
        <v>1727</v>
      </c>
      <c r="D12" s="1" t="s">
        <v>1728</v>
      </c>
      <c r="E12" s="1" t="s">
        <v>67</v>
      </c>
      <c r="G12" s="1">
        <v>28801</v>
      </c>
      <c r="H12" s="4">
        <v>476.51</v>
      </c>
      <c r="I12" s="18">
        <v>2.7800000000000002</v>
      </c>
    </row>
    <row r="13" spans="1:9">
      <c r="B13" s="10" t="s">
        <v>8</v>
      </c>
      <c r="C13" s="1" t="s">
        <v>69</v>
      </c>
      <c r="D13" s="1" t="s">
        <v>71</v>
      </c>
      <c r="E13" s="1" t="s">
        <v>70</v>
      </c>
      <c r="G13" s="1">
        <v>241687</v>
      </c>
      <c r="H13" s="4">
        <v>475.37</v>
      </c>
      <c r="I13" s="18">
        <v>2.7800000000000002</v>
      </c>
    </row>
    <row r="14" spans="1:9">
      <c r="B14" s="10" t="s">
        <v>8</v>
      </c>
      <c r="C14" s="1" t="s">
        <v>1677</v>
      </c>
      <c r="D14" s="1" t="s">
        <v>1678</v>
      </c>
      <c r="E14" s="1" t="s">
        <v>927</v>
      </c>
      <c r="G14" s="1">
        <v>11416</v>
      </c>
      <c r="H14" s="4">
        <v>469.48</v>
      </c>
      <c r="I14" s="18">
        <v>2.74</v>
      </c>
    </row>
    <row r="15" spans="1:9">
      <c r="B15" s="10" t="s">
        <v>8</v>
      </c>
      <c r="C15" s="1" t="s">
        <v>37</v>
      </c>
      <c r="D15" s="1" t="s">
        <v>38</v>
      </c>
      <c r="E15" s="1" t="s">
        <v>15</v>
      </c>
      <c r="G15" s="1">
        <v>47671</v>
      </c>
      <c r="H15" s="4">
        <v>468.3</v>
      </c>
      <c r="I15" s="18">
        <v>2.73</v>
      </c>
    </row>
    <row r="16" spans="1:9">
      <c r="B16" s="10" t="s">
        <v>8</v>
      </c>
      <c r="C16" s="1" t="s">
        <v>2697</v>
      </c>
      <c r="D16" s="1" t="s">
        <v>2698</v>
      </c>
      <c r="E16" s="1" t="s">
        <v>873</v>
      </c>
      <c r="G16" s="1">
        <v>28281</v>
      </c>
      <c r="H16" s="4">
        <v>467.71000000000004</v>
      </c>
      <c r="I16" s="18">
        <v>2.73</v>
      </c>
    </row>
    <row r="17" spans="2:9">
      <c r="B17" s="10" t="s">
        <v>8</v>
      </c>
      <c r="C17" s="1" t="s">
        <v>1066</v>
      </c>
      <c r="D17" s="1" t="s">
        <v>1067</v>
      </c>
      <c r="E17" s="1" t="s">
        <v>15</v>
      </c>
      <c r="G17" s="1">
        <v>559060</v>
      </c>
      <c r="H17" s="4">
        <v>467.26</v>
      </c>
      <c r="I17" s="18">
        <v>2.73</v>
      </c>
    </row>
    <row r="18" spans="2:9">
      <c r="B18" s="10" t="s">
        <v>8</v>
      </c>
      <c r="C18" s="1" t="s">
        <v>1766</v>
      </c>
      <c r="D18" s="1" t="s">
        <v>1767</v>
      </c>
      <c r="E18" s="1" t="s">
        <v>31</v>
      </c>
      <c r="G18" s="1">
        <v>20476</v>
      </c>
      <c r="H18" s="4">
        <v>440.81</v>
      </c>
      <c r="I18" s="18">
        <v>2.5700000000000003</v>
      </c>
    </row>
    <row r="19" spans="2:9">
      <c r="B19" s="10" t="s">
        <v>8</v>
      </c>
      <c r="C19" s="1" t="s">
        <v>117</v>
      </c>
      <c r="D19" s="1" t="s">
        <v>118</v>
      </c>
      <c r="E19" s="1" t="s">
        <v>21</v>
      </c>
      <c r="G19" s="1">
        <v>17189</v>
      </c>
      <c r="H19" s="4">
        <v>432.42</v>
      </c>
      <c r="I19" s="18">
        <v>2.52</v>
      </c>
    </row>
    <row r="20" spans="2:9">
      <c r="B20" s="10" t="s">
        <v>8</v>
      </c>
      <c r="C20" s="1" t="s">
        <v>66</v>
      </c>
      <c r="D20" s="1" t="s">
        <v>68</v>
      </c>
      <c r="E20" s="1" t="s">
        <v>67</v>
      </c>
      <c r="G20" s="1">
        <v>34291</v>
      </c>
      <c r="H20" s="4">
        <v>390.06</v>
      </c>
      <c r="I20" s="18">
        <v>2.2800000000000002</v>
      </c>
    </row>
    <row r="21" spans="2:9">
      <c r="B21" s="10" t="s">
        <v>8</v>
      </c>
      <c r="C21" s="1" t="s">
        <v>72</v>
      </c>
      <c r="D21" s="1" t="s">
        <v>73</v>
      </c>
      <c r="E21" s="1" t="s">
        <v>44</v>
      </c>
      <c r="G21" s="1">
        <v>44019</v>
      </c>
      <c r="H21" s="4">
        <v>374.82</v>
      </c>
      <c r="I21" s="18">
        <v>2.19</v>
      </c>
    </row>
    <row r="22" spans="2:9">
      <c r="B22" s="10" t="s">
        <v>8</v>
      </c>
      <c r="C22" s="1" t="s">
        <v>1120</v>
      </c>
      <c r="D22" s="1" t="s">
        <v>1121</v>
      </c>
      <c r="E22" s="1" t="s">
        <v>127</v>
      </c>
      <c r="G22" s="1">
        <v>3479</v>
      </c>
      <c r="H22" s="4">
        <v>363.42</v>
      </c>
      <c r="I22" s="18">
        <v>2.12</v>
      </c>
    </row>
    <row r="23" spans="2:9">
      <c r="B23" s="10" t="s">
        <v>8</v>
      </c>
      <c r="C23" s="1" t="s">
        <v>49</v>
      </c>
      <c r="D23" s="1" t="s">
        <v>51</v>
      </c>
      <c r="E23" s="1" t="s">
        <v>50</v>
      </c>
      <c r="G23" s="1">
        <v>22265</v>
      </c>
      <c r="H23" s="4">
        <v>359.27</v>
      </c>
      <c r="I23" s="18">
        <v>2.1</v>
      </c>
    </row>
    <row r="24" spans="2:9">
      <c r="B24" s="10" t="s">
        <v>8</v>
      </c>
      <c r="C24" s="1" t="s">
        <v>12</v>
      </c>
      <c r="D24" s="1" t="s">
        <v>13</v>
      </c>
      <c r="E24" s="1" t="s">
        <v>10</v>
      </c>
      <c r="G24" s="1">
        <v>9055</v>
      </c>
      <c r="H24" s="4">
        <v>346.77</v>
      </c>
      <c r="I24" s="18">
        <v>2.0200000000000005</v>
      </c>
    </row>
    <row r="25" spans="2:9">
      <c r="B25" s="10" t="s">
        <v>8</v>
      </c>
      <c r="C25" s="1" t="s">
        <v>1166</v>
      </c>
      <c r="D25" s="1" t="s">
        <v>1167</v>
      </c>
      <c r="E25" s="1" t="s">
        <v>902</v>
      </c>
      <c r="G25" s="1">
        <v>81119</v>
      </c>
      <c r="H25" s="4">
        <v>346.38</v>
      </c>
      <c r="I25" s="18">
        <v>2.0200000000000005</v>
      </c>
    </row>
    <row r="26" spans="2:9">
      <c r="B26" s="10" t="s">
        <v>8</v>
      </c>
      <c r="C26" s="1" t="s">
        <v>884</v>
      </c>
      <c r="D26" s="1" t="s">
        <v>885</v>
      </c>
      <c r="E26" s="1" t="s">
        <v>28</v>
      </c>
      <c r="G26" s="1">
        <v>12264</v>
      </c>
      <c r="H26" s="4">
        <v>345.39</v>
      </c>
      <c r="I26" s="18">
        <v>2.0200000000000005</v>
      </c>
    </row>
    <row r="27" spans="2:9">
      <c r="B27" s="10" t="s">
        <v>8</v>
      </c>
      <c r="C27" s="1" t="s">
        <v>86</v>
      </c>
      <c r="D27" s="1" t="s">
        <v>88</v>
      </c>
      <c r="E27" s="1" t="s">
        <v>87</v>
      </c>
      <c r="G27" s="1">
        <v>47311</v>
      </c>
      <c r="H27" s="4">
        <v>333.05</v>
      </c>
      <c r="I27" s="18">
        <v>1.94</v>
      </c>
    </row>
    <row r="28" spans="2:9">
      <c r="B28" s="10" t="s">
        <v>8</v>
      </c>
      <c r="C28" s="1" t="s">
        <v>1657</v>
      </c>
      <c r="D28" s="1" t="s">
        <v>1658</v>
      </c>
      <c r="E28" s="1" t="s">
        <v>1659</v>
      </c>
      <c r="G28" s="1">
        <v>44647</v>
      </c>
      <c r="H28" s="4">
        <v>325.83</v>
      </c>
      <c r="I28" s="18">
        <v>1.9</v>
      </c>
    </row>
    <row r="29" spans="2:9">
      <c r="B29" s="10" t="s">
        <v>8</v>
      </c>
      <c r="C29" s="1" t="s">
        <v>1741</v>
      </c>
      <c r="D29" s="1" t="s">
        <v>1742</v>
      </c>
      <c r="E29" s="1" t="s">
        <v>905</v>
      </c>
      <c r="G29" s="1">
        <v>22522</v>
      </c>
      <c r="H29" s="4">
        <v>324.63</v>
      </c>
      <c r="I29" s="18">
        <v>1.9</v>
      </c>
    </row>
    <row r="30" spans="2:9">
      <c r="B30" s="10" t="s">
        <v>8</v>
      </c>
      <c r="C30" s="1" t="s">
        <v>1070</v>
      </c>
      <c r="D30" s="1" t="s">
        <v>1071</v>
      </c>
      <c r="E30" s="1" t="s">
        <v>15</v>
      </c>
      <c r="G30" s="1">
        <v>1482976</v>
      </c>
      <c r="H30" s="4">
        <v>317.51</v>
      </c>
      <c r="I30" s="18">
        <v>1.8500000000000003</v>
      </c>
    </row>
    <row r="31" spans="2:9">
      <c r="B31" s="10" t="s">
        <v>8</v>
      </c>
      <c r="C31" s="1" t="s">
        <v>1622</v>
      </c>
      <c r="D31" s="1" t="s">
        <v>1623</v>
      </c>
      <c r="E31" s="1" t="s">
        <v>927</v>
      </c>
      <c r="G31" s="1">
        <v>15355</v>
      </c>
      <c r="H31" s="4">
        <v>314.12</v>
      </c>
      <c r="I31" s="18">
        <v>1.83</v>
      </c>
    </row>
    <row r="32" spans="2:9">
      <c r="B32" s="10" t="s">
        <v>8</v>
      </c>
      <c r="C32" s="1" t="s">
        <v>925</v>
      </c>
      <c r="D32" s="1" t="s">
        <v>926</v>
      </c>
      <c r="E32" s="1" t="s">
        <v>927</v>
      </c>
      <c r="G32" s="1">
        <v>4448</v>
      </c>
      <c r="H32" s="4">
        <v>311.95999999999998</v>
      </c>
      <c r="I32" s="18">
        <v>1.82</v>
      </c>
    </row>
    <row r="33" spans="2:9">
      <c r="B33" s="10" t="s">
        <v>8</v>
      </c>
      <c r="C33" s="1" t="s">
        <v>1689</v>
      </c>
      <c r="D33" s="1" t="s">
        <v>1690</v>
      </c>
      <c r="E33" s="1" t="s">
        <v>31</v>
      </c>
      <c r="G33" s="1">
        <v>23626</v>
      </c>
      <c r="H33" s="4">
        <v>285.33</v>
      </c>
      <c r="I33" s="18">
        <v>1.67</v>
      </c>
    </row>
    <row r="34" spans="2:9">
      <c r="B34" s="10" t="s">
        <v>8</v>
      </c>
      <c r="C34" s="1" t="s">
        <v>1171</v>
      </c>
      <c r="D34" s="1" t="s">
        <v>1172</v>
      </c>
      <c r="E34" s="1" t="s">
        <v>18</v>
      </c>
      <c r="G34" s="1">
        <v>108549</v>
      </c>
      <c r="H34" s="4">
        <v>285.16000000000003</v>
      </c>
      <c r="I34" s="18">
        <v>1.66</v>
      </c>
    </row>
    <row r="35" spans="2:9">
      <c r="B35" s="10" t="s">
        <v>8</v>
      </c>
      <c r="C35" s="1" t="s">
        <v>1673</v>
      </c>
      <c r="D35" s="1" t="s">
        <v>1674</v>
      </c>
      <c r="E35" s="1" t="s">
        <v>1259</v>
      </c>
      <c r="G35" s="1">
        <v>301398</v>
      </c>
      <c r="H35" s="4">
        <v>282.98</v>
      </c>
      <c r="I35" s="18">
        <v>1.6500000000000001</v>
      </c>
    </row>
    <row r="36" spans="2:9">
      <c r="B36" s="10" t="s">
        <v>8</v>
      </c>
      <c r="C36" s="1" t="s">
        <v>874</v>
      </c>
      <c r="D36" s="1" t="s">
        <v>875</v>
      </c>
      <c r="E36" s="1" t="s">
        <v>873</v>
      </c>
      <c r="G36" s="1">
        <v>9633</v>
      </c>
      <c r="H36" s="4">
        <v>265.77</v>
      </c>
      <c r="I36" s="18">
        <v>1.55</v>
      </c>
    </row>
    <row r="37" spans="2:9">
      <c r="B37" s="10" t="s">
        <v>8</v>
      </c>
      <c r="C37" s="1" t="s">
        <v>1112</v>
      </c>
      <c r="D37" s="1" t="s">
        <v>1113</v>
      </c>
      <c r="E37" s="1" t="s">
        <v>949</v>
      </c>
      <c r="G37" s="1">
        <v>15761</v>
      </c>
      <c r="H37" s="4">
        <v>263.32</v>
      </c>
      <c r="I37" s="18">
        <v>1.54</v>
      </c>
    </row>
    <row r="38" spans="2:9">
      <c r="B38" s="10" t="s">
        <v>8</v>
      </c>
      <c r="C38" s="1" t="s">
        <v>1550</v>
      </c>
      <c r="D38" s="1" t="s">
        <v>1551</v>
      </c>
      <c r="E38" s="1" t="s">
        <v>1549</v>
      </c>
      <c r="G38" s="1">
        <v>49760</v>
      </c>
      <c r="H38" s="4">
        <v>252.08</v>
      </c>
      <c r="I38" s="18">
        <v>1.4700000000000002</v>
      </c>
    </row>
    <row r="39" spans="2:9">
      <c r="B39" s="10" t="s">
        <v>8</v>
      </c>
      <c r="C39" s="1" t="s">
        <v>1173</v>
      </c>
      <c r="D39" s="1" t="s">
        <v>1174</v>
      </c>
      <c r="E39" s="1" t="s">
        <v>1175</v>
      </c>
      <c r="G39" s="1">
        <v>291952</v>
      </c>
      <c r="H39" s="4">
        <v>237.09</v>
      </c>
      <c r="I39" s="18">
        <v>1.3800000000000001</v>
      </c>
    </row>
    <row r="40" spans="2:9">
      <c r="B40" s="10" t="s">
        <v>8</v>
      </c>
      <c r="C40" s="1" t="s">
        <v>3554</v>
      </c>
      <c r="D40" s="1" t="s">
        <v>3555</v>
      </c>
      <c r="E40" s="1" t="s">
        <v>1549</v>
      </c>
      <c r="G40" s="1">
        <v>11123</v>
      </c>
      <c r="H40" s="4">
        <v>235.16</v>
      </c>
      <c r="I40" s="18">
        <v>1.37</v>
      </c>
    </row>
    <row r="41" spans="2:9">
      <c r="B41" s="10" t="s">
        <v>8</v>
      </c>
      <c r="C41" s="1" t="s">
        <v>1176</v>
      </c>
      <c r="D41" s="1" t="s">
        <v>1177</v>
      </c>
      <c r="E41" s="1" t="s">
        <v>1155</v>
      </c>
      <c r="G41" s="1">
        <v>46070</v>
      </c>
      <c r="H41" s="4">
        <v>234.98000000000002</v>
      </c>
      <c r="I41" s="18">
        <v>1.37</v>
      </c>
    </row>
    <row r="42" spans="2:9">
      <c r="B42" s="10" t="s">
        <v>8</v>
      </c>
      <c r="C42" s="1" t="s">
        <v>928</v>
      </c>
      <c r="D42" s="1" t="s">
        <v>929</v>
      </c>
      <c r="E42" s="1" t="s">
        <v>87</v>
      </c>
      <c r="G42" s="1">
        <v>6844</v>
      </c>
      <c r="H42" s="4">
        <v>218.69</v>
      </c>
      <c r="I42" s="18">
        <v>1.28</v>
      </c>
    </row>
    <row r="43" spans="2:9">
      <c r="B43" s="10" t="s">
        <v>8</v>
      </c>
      <c r="C43" s="1" t="s">
        <v>1679</v>
      </c>
      <c r="D43" s="1" t="s">
        <v>1680</v>
      </c>
      <c r="E43" s="1" t="s">
        <v>905</v>
      </c>
      <c r="G43" s="1">
        <v>9020</v>
      </c>
      <c r="H43" s="4">
        <v>210.63</v>
      </c>
      <c r="I43" s="18">
        <v>1.23</v>
      </c>
    </row>
    <row r="44" spans="2:9">
      <c r="B44" s="10" t="s">
        <v>8</v>
      </c>
      <c r="C44" s="1" t="s">
        <v>1178</v>
      </c>
      <c r="D44" s="1" t="s">
        <v>1179</v>
      </c>
      <c r="E44" s="1" t="s">
        <v>101</v>
      </c>
      <c r="G44" s="1">
        <v>267241</v>
      </c>
      <c r="H44" s="4">
        <v>208.98000000000002</v>
      </c>
      <c r="I44" s="18">
        <v>1.22</v>
      </c>
    </row>
    <row r="45" spans="2:9">
      <c r="B45" s="10" t="s">
        <v>8</v>
      </c>
      <c r="C45" s="1" t="s">
        <v>1124</v>
      </c>
      <c r="D45" s="1" t="s">
        <v>1125</v>
      </c>
      <c r="E45" s="1" t="s">
        <v>949</v>
      </c>
      <c r="G45" s="1">
        <v>14250</v>
      </c>
      <c r="H45" s="4">
        <v>208.26</v>
      </c>
      <c r="I45" s="18">
        <v>1.22</v>
      </c>
    </row>
    <row r="46" spans="2:9">
      <c r="B46" s="10" t="s">
        <v>8</v>
      </c>
      <c r="C46" s="1" t="s">
        <v>1757</v>
      </c>
      <c r="D46" s="1" t="s">
        <v>1758</v>
      </c>
      <c r="E46" s="1" t="s">
        <v>31</v>
      </c>
      <c r="G46" s="1">
        <v>9554</v>
      </c>
      <c r="H46" s="4">
        <v>202.93</v>
      </c>
      <c r="I46" s="18">
        <v>1.18</v>
      </c>
    </row>
    <row r="47" spans="2:9">
      <c r="B47" s="10" t="s">
        <v>8</v>
      </c>
      <c r="C47" s="1" t="s">
        <v>1128</v>
      </c>
      <c r="D47" s="1" t="s">
        <v>1129</v>
      </c>
      <c r="E47" s="1" t="s">
        <v>949</v>
      </c>
      <c r="G47" s="1">
        <v>12599</v>
      </c>
      <c r="H47" s="4">
        <v>198.66</v>
      </c>
      <c r="I47" s="18">
        <v>1.1600000000000001</v>
      </c>
    </row>
    <row r="48" spans="2:9">
      <c r="B48" s="10" t="s">
        <v>8</v>
      </c>
      <c r="C48" s="1" t="s">
        <v>1130</v>
      </c>
      <c r="D48" s="1" t="s">
        <v>1131</v>
      </c>
      <c r="E48" s="1" t="s">
        <v>927</v>
      </c>
      <c r="G48" s="1">
        <v>5446</v>
      </c>
      <c r="H48" s="4">
        <v>191.35</v>
      </c>
      <c r="I48" s="18">
        <v>1.1199999999999999</v>
      </c>
    </row>
    <row r="49" spans="1:9">
      <c r="B49" s="10" t="s">
        <v>8</v>
      </c>
      <c r="C49" s="1" t="s">
        <v>3556</v>
      </c>
      <c r="D49" s="1" t="s">
        <v>3557</v>
      </c>
      <c r="E49" s="1" t="s">
        <v>10</v>
      </c>
      <c r="G49" s="1">
        <v>25317</v>
      </c>
      <c r="H49" s="4">
        <v>190.78</v>
      </c>
      <c r="I49" s="18">
        <v>1.1100000000000001</v>
      </c>
    </row>
    <row r="50" spans="1:9">
      <c r="B50" s="10" t="s">
        <v>8</v>
      </c>
      <c r="C50" s="1" t="s">
        <v>3558</v>
      </c>
      <c r="D50" s="1" t="s">
        <v>3559</v>
      </c>
      <c r="E50" s="1" t="s">
        <v>2115</v>
      </c>
      <c r="G50" s="1">
        <v>533</v>
      </c>
      <c r="H50" s="4">
        <v>175.86</v>
      </c>
      <c r="I50" s="18">
        <v>1.03</v>
      </c>
    </row>
    <row r="51" spans="1:9">
      <c r="B51" s="10" t="s">
        <v>8</v>
      </c>
      <c r="C51" s="1" t="s">
        <v>1556</v>
      </c>
      <c r="D51" s="1" t="s">
        <v>1557</v>
      </c>
      <c r="E51" s="1" t="s">
        <v>1190</v>
      </c>
      <c r="G51" s="1">
        <v>33061</v>
      </c>
      <c r="H51" s="4">
        <v>164.33</v>
      </c>
      <c r="I51" s="18">
        <v>0.96000000000000008</v>
      </c>
    </row>
    <row r="52" spans="1:9">
      <c r="B52" s="10" t="s">
        <v>8</v>
      </c>
      <c r="C52" s="1" t="s">
        <v>1188</v>
      </c>
      <c r="D52" s="1" t="s">
        <v>1189</v>
      </c>
      <c r="E52" s="1" t="s">
        <v>1190</v>
      </c>
      <c r="G52" s="1">
        <v>25480</v>
      </c>
      <c r="H52" s="4">
        <v>158.75</v>
      </c>
      <c r="I52" s="18">
        <v>0.93</v>
      </c>
    </row>
    <row r="53" spans="1:9">
      <c r="B53" s="10" t="s">
        <v>8</v>
      </c>
      <c r="C53" s="1" t="s">
        <v>881</v>
      </c>
      <c r="D53" s="1" t="s">
        <v>882</v>
      </c>
      <c r="E53" s="1" t="s">
        <v>873</v>
      </c>
      <c r="G53" s="1">
        <v>2009</v>
      </c>
      <c r="H53" s="4">
        <v>155.9</v>
      </c>
      <c r="I53" s="18">
        <v>0.91</v>
      </c>
    </row>
    <row r="54" spans="1:9">
      <c r="B54" s="10" t="s">
        <v>8</v>
      </c>
      <c r="C54" s="1" t="s">
        <v>958</v>
      </c>
      <c r="D54" s="1" t="s">
        <v>959</v>
      </c>
      <c r="E54" s="1" t="s">
        <v>949</v>
      </c>
      <c r="G54" s="1">
        <v>9941</v>
      </c>
      <c r="H54" s="4">
        <v>148.21</v>
      </c>
      <c r="I54" s="18">
        <v>0.87000000000000011</v>
      </c>
    </row>
    <row r="55" spans="1:9" ht="9.5" thickBot="1">
      <c r="E55" s="2" t="s">
        <v>131</v>
      </c>
      <c r="H55" s="11">
        <v>17123.830000000002</v>
      </c>
      <c r="I55" s="19">
        <v>99.96</v>
      </c>
    </row>
    <row r="56" spans="1:9" ht="9.5" thickTop="1">
      <c r="I56" s="18"/>
    </row>
    <row r="57" spans="1:9">
      <c r="A57" s="9" t="s">
        <v>132</v>
      </c>
      <c r="H57" s="5">
        <v>6.43</v>
      </c>
      <c r="I57" s="20">
        <v>0.04</v>
      </c>
    </row>
    <row r="58" spans="1:9">
      <c r="I58" s="18"/>
    </row>
    <row r="59" spans="1:9" ht="9.5" thickBot="1">
      <c r="E59" s="2" t="s">
        <v>133</v>
      </c>
      <c r="H59" s="11">
        <v>17130.259999999998</v>
      </c>
      <c r="I59" s="19">
        <v>100</v>
      </c>
    </row>
    <row r="60" spans="1:9" ht="9.5" thickTop="1">
      <c r="I60" s="18"/>
    </row>
    <row r="61" spans="1:9">
      <c r="A61" s="2" t="s">
        <v>135</v>
      </c>
      <c r="I61" s="18"/>
    </row>
    <row r="62" spans="1:9">
      <c r="A62" s="1">
        <v>1</v>
      </c>
      <c r="B62" s="1" t="s">
        <v>136</v>
      </c>
      <c r="I62" s="18"/>
    </row>
    <row r="63" spans="1:9">
      <c r="I63" s="18"/>
    </row>
    <row r="64" spans="1:9">
      <c r="A64" s="1">
        <v>2</v>
      </c>
      <c r="B64" s="21" t="s">
        <v>3670</v>
      </c>
      <c r="C64" s="22"/>
      <c r="I64" s="18"/>
    </row>
    <row r="65" spans="1:9">
      <c r="B65" s="21"/>
      <c r="C65" s="22"/>
      <c r="I65" s="18"/>
    </row>
    <row r="66" spans="1:9">
      <c r="A66" s="1">
        <v>3</v>
      </c>
      <c r="B66" s="21" t="s">
        <v>143</v>
      </c>
      <c r="C66" s="22"/>
      <c r="I66" s="18"/>
    </row>
    <row r="67" spans="1:9">
      <c r="B67" s="22"/>
      <c r="C67" s="22"/>
      <c r="I67" s="18"/>
    </row>
    <row r="68" spans="1:9">
      <c r="B68" s="22"/>
      <c r="C68" s="31" t="s">
        <v>137</v>
      </c>
      <c r="I68" s="18"/>
    </row>
    <row r="69" spans="1:9">
      <c r="B69" s="22"/>
      <c r="C69" s="31" t="s">
        <v>138</v>
      </c>
      <c r="D69" s="2" t="s">
        <v>139</v>
      </c>
      <c r="E69" s="2" t="s">
        <v>140</v>
      </c>
      <c r="I69" s="18"/>
    </row>
    <row r="70" spans="1:9">
      <c r="B70" s="22"/>
      <c r="C70" s="22" t="s">
        <v>3671</v>
      </c>
      <c r="D70" s="1">
        <v>175.7681</v>
      </c>
      <c r="E70" s="1">
        <v>170.0891</v>
      </c>
      <c r="I70" s="18"/>
    </row>
    <row r="71" spans="1:9">
      <c r="B71" s="22"/>
      <c r="C71" s="22"/>
      <c r="I71" s="18"/>
    </row>
    <row r="72" spans="1:9" ht="20" customHeight="1">
      <c r="A72" s="1">
        <v>4</v>
      </c>
      <c r="B72" s="71" t="s">
        <v>141</v>
      </c>
      <c r="C72" s="72"/>
      <c r="D72" s="72"/>
      <c r="E72" s="72"/>
      <c r="F72" s="72"/>
      <c r="G72" s="72"/>
      <c r="H72" s="72"/>
      <c r="I72" s="73"/>
    </row>
    <row r="73" spans="1:9">
      <c r="A73" s="12"/>
      <c r="B73" s="12"/>
      <c r="C73" s="12"/>
      <c r="D73" s="12"/>
      <c r="E73" s="12"/>
      <c r="F73" s="14"/>
      <c r="G73" s="12"/>
      <c r="H73" s="15"/>
      <c r="I73" s="14"/>
    </row>
    <row r="74" spans="1:9">
      <c r="A74" s="24" t="s">
        <v>148</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3672</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2"/>
      <c r="B110" s="22"/>
      <c r="C110" s="22"/>
      <c r="D110" s="22"/>
    </row>
    <row r="111" spans="1:4">
      <c r="A111" s="22"/>
      <c r="B111" s="22"/>
      <c r="C111" s="22"/>
      <c r="D111" s="22"/>
    </row>
    <row r="112" spans="1:4">
      <c r="A112" s="22"/>
      <c r="B112" s="22"/>
      <c r="C112" s="22"/>
      <c r="D112" s="22"/>
    </row>
  </sheetData>
  <mergeCells count="4">
    <mergeCell ref="A2:C2"/>
    <mergeCell ref="A3:C3"/>
    <mergeCell ref="B4:C4"/>
    <mergeCell ref="B72:I72"/>
  </mergeCells>
  <pageMargins left="0.7" right="0.7" top="0.75" bottom="0.75" header="0.3" footer="0.3"/>
  <pageSetup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8954F-564B-4EE4-89AE-A859CA53F1D1}">
  <dimension ref="A1:I234"/>
  <sheetViews>
    <sheetView topLeftCell="A155" workbookViewId="0">
      <selection activeCell="F173" sqref="F173"/>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3663</v>
      </c>
      <c r="D1" s="12"/>
      <c r="E1" s="12"/>
      <c r="F1" s="14"/>
      <c r="G1" s="12"/>
      <c r="H1" s="15"/>
      <c r="I1" s="16"/>
    </row>
    <row r="2" spans="1:9" ht="19.5">
      <c r="A2" s="67" t="s">
        <v>1</v>
      </c>
      <c r="B2" s="68"/>
      <c r="C2" s="68"/>
      <c r="D2" s="6" t="s">
        <v>5</v>
      </c>
      <c r="E2" s="6" t="s">
        <v>134</v>
      </c>
      <c r="F2" s="7" t="s">
        <v>407</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1388548</v>
      </c>
      <c r="H5" s="4">
        <v>12903.08</v>
      </c>
      <c r="I5" s="18">
        <v>7.7400000000000011</v>
      </c>
    </row>
    <row r="6" spans="1:9">
      <c r="B6" s="10" t="s">
        <v>8</v>
      </c>
      <c r="C6" s="1" t="s">
        <v>956</v>
      </c>
      <c r="D6" s="1" t="s">
        <v>957</v>
      </c>
      <c r="E6" s="1" t="s">
        <v>902</v>
      </c>
      <c r="G6" s="1">
        <v>743739</v>
      </c>
      <c r="H6" s="4">
        <v>10378.130000000001</v>
      </c>
      <c r="I6" s="18">
        <v>6.2200000000000006</v>
      </c>
    </row>
    <row r="7" spans="1:9">
      <c r="B7" s="10" t="s">
        <v>8</v>
      </c>
      <c r="C7" s="1" t="s">
        <v>876</v>
      </c>
      <c r="D7" s="1" t="s">
        <v>877</v>
      </c>
      <c r="E7" s="1" t="s">
        <v>15</v>
      </c>
      <c r="G7" s="1">
        <v>645691</v>
      </c>
      <c r="H7" s="4">
        <v>8749.11</v>
      </c>
      <c r="I7" s="18">
        <v>5.2500000000000009</v>
      </c>
    </row>
    <row r="8" spans="1:9">
      <c r="B8" s="10" t="s">
        <v>8</v>
      </c>
      <c r="C8" s="1" t="s">
        <v>871</v>
      </c>
      <c r="D8" s="1" t="s">
        <v>872</v>
      </c>
      <c r="E8" s="1" t="s">
        <v>873</v>
      </c>
      <c r="G8" s="1">
        <v>405913</v>
      </c>
      <c r="H8" s="4">
        <v>6661.03</v>
      </c>
      <c r="I8" s="18">
        <v>3.9900000000000007</v>
      </c>
    </row>
    <row r="9" spans="1:9">
      <c r="B9" s="10" t="s">
        <v>8</v>
      </c>
      <c r="C9" s="1" t="s">
        <v>110</v>
      </c>
      <c r="D9" s="1" t="s">
        <v>112</v>
      </c>
      <c r="E9" s="1" t="s">
        <v>111</v>
      </c>
      <c r="G9" s="1">
        <v>313386</v>
      </c>
      <c r="H9" s="4">
        <v>6169.63</v>
      </c>
      <c r="I9" s="18">
        <v>3.7000000000000006</v>
      </c>
    </row>
    <row r="10" spans="1:9">
      <c r="B10" s="10" t="s">
        <v>8</v>
      </c>
      <c r="C10" s="1" t="s">
        <v>115</v>
      </c>
      <c r="D10" s="1" t="s">
        <v>116</v>
      </c>
      <c r="E10" s="1" t="s">
        <v>55</v>
      </c>
      <c r="G10" s="1">
        <v>113902</v>
      </c>
      <c r="H10" s="4">
        <v>3908.89</v>
      </c>
      <c r="I10" s="18">
        <v>2.34</v>
      </c>
    </row>
    <row r="11" spans="1:9">
      <c r="B11" s="10" t="s">
        <v>8</v>
      </c>
      <c r="C11" s="1" t="s">
        <v>1058</v>
      </c>
      <c r="D11" s="1" t="s">
        <v>1059</v>
      </c>
      <c r="E11" s="1" t="s">
        <v>15</v>
      </c>
      <c r="G11" s="1">
        <v>280430</v>
      </c>
      <c r="H11" s="4">
        <v>3843.01</v>
      </c>
      <c r="I11" s="18">
        <v>2.2999999999999998</v>
      </c>
    </row>
    <row r="12" spans="1:9">
      <c r="B12" s="10" t="s">
        <v>8</v>
      </c>
      <c r="C12" s="1" t="s">
        <v>1329</v>
      </c>
      <c r="D12" s="1" t="s">
        <v>1330</v>
      </c>
      <c r="E12" s="1" t="s">
        <v>873</v>
      </c>
      <c r="G12" s="1">
        <v>110472</v>
      </c>
      <c r="H12" s="4">
        <v>3451.03</v>
      </c>
      <c r="I12" s="18">
        <v>2.0699999999999998</v>
      </c>
    </row>
    <row r="13" spans="1:9">
      <c r="B13" s="10" t="s">
        <v>8</v>
      </c>
      <c r="C13" s="1" t="s">
        <v>1327</v>
      </c>
      <c r="D13" s="1" t="s">
        <v>1328</v>
      </c>
      <c r="E13" s="1" t="s">
        <v>913</v>
      </c>
      <c r="G13" s="1">
        <v>82327</v>
      </c>
      <c r="H13" s="4">
        <v>3237.34</v>
      </c>
      <c r="I13" s="18">
        <v>1.94</v>
      </c>
    </row>
    <row r="14" spans="1:9">
      <c r="B14" s="10" t="s">
        <v>8</v>
      </c>
      <c r="C14" s="1" t="s">
        <v>41</v>
      </c>
      <c r="D14" s="1" t="s">
        <v>42</v>
      </c>
      <c r="E14" s="1" t="s">
        <v>10</v>
      </c>
      <c r="G14" s="1">
        <v>341989</v>
      </c>
      <c r="H14" s="4">
        <v>3179.98</v>
      </c>
      <c r="I14" s="18">
        <v>1.9100000000000001</v>
      </c>
    </row>
    <row r="15" spans="1:9">
      <c r="B15" s="10" t="s">
        <v>8</v>
      </c>
      <c r="C15" s="1" t="s">
        <v>1060</v>
      </c>
      <c r="D15" s="1" t="s">
        <v>1061</v>
      </c>
      <c r="E15" s="1" t="s">
        <v>15</v>
      </c>
      <c r="G15" s="1">
        <v>667906</v>
      </c>
      <c r="H15" s="4">
        <v>2725.06</v>
      </c>
      <c r="I15" s="18">
        <v>1.6300000000000001</v>
      </c>
    </row>
    <row r="16" spans="1:9">
      <c r="B16" s="10" t="s">
        <v>8</v>
      </c>
      <c r="C16" s="1" t="s">
        <v>864</v>
      </c>
      <c r="D16" s="1" t="s">
        <v>865</v>
      </c>
      <c r="E16" s="1" t="s">
        <v>15</v>
      </c>
      <c r="G16" s="1">
        <v>225475</v>
      </c>
      <c r="H16" s="4">
        <v>2428.7000000000003</v>
      </c>
      <c r="I16" s="18">
        <v>1.46</v>
      </c>
    </row>
    <row r="17" spans="2:9">
      <c r="B17" s="10" t="s">
        <v>8</v>
      </c>
      <c r="C17" s="1" t="s">
        <v>1331</v>
      </c>
      <c r="D17" s="1" t="s">
        <v>1332</v>
      </c>
      <c r="E17" s="1" t="s">
        <v>924</v>
      </c>
      <c r="G17" s="1">
        <v>100441</v>
      </c>
      <c r="H17" s="4">
        <v>2383.46</v>
      </c>
      <c r="I17" s="18">
        <v>1.43</v>
      </c>
    </row>
    <row r="18" spans="2:9">
      <c r="B18" s="10" t="s">
        <v>8</v>
      </c>
      <c r="C18" s="1" t="s">
        <v>62</v>
      </c>
      <c r="D18" s="1" t="s">
        <v>63</v>
      </c>
      <c r="E18" s="1" t="s">
        <v>55</v>
      </c>
      <c r="G18" s="1">
        <v>15358</v>
      </c>
      <c r="H18" s="4">
        <v>2242.11</v>
      </c>
      <c r="I18" s="18">
        <v>1.34</v>
      </c>
    </row>
    <row r="19" spans="2:9">
      <c r="B19" s="10" t="s">
        <v>8</v>
      </c>
      <c r="C19" s="1" t="s">
        <v>83</v>
      </c>
      <c r="D19" s="1" t="s">
        <v>85</v>
      </c>
      <c r="E19" s="1" t="s">
        <v>84</v>
      </c>
      <c r="G19" s="1">
        <v>446383</v>
      </c>
      <c r="H19" s="4">
        <v>2004.26</v>
      </c>
      <c r="I19" s="18">
        <v>1.2</v>
      </c>
    </row>
    <row r="20" spans="2:9">
      <c r="B20" s="10" t="s">
        <v>8</v>
      </c>
      <c r="C20" s="1" t="s">
        <v>1333</v>
      </c>
      <c r="D20" s="1" t="s">
        <v>1334</v>
      </c>
      <c r="E20" s="1" t="s">
        <v>873</v>
      </c>
      <c r="G20" s="1">
        <v>116008</v>
      </c>
      <c r="H20" s="4">
        <v>1967.03</v>
      </c>
      <c r="I20" s="18">
        <v>1.18</v>
      </c>
    </row>
    <row r="21" spans="2:9">
      <c r="B21" s="10" t="s">
        <v>8</v>
      </c>
      <c r="C21" s="1" t="s">
        <v>930</v>
      </c>
      <c r="D21" s="1" t="s">
        <v>931</v>
      </c>
      <c r="E21" s="1" t="s">
        <v>101</v>
      </c>
      <c r="G21" s="1">
        <v>532929</v>
      </c>
      <c r="H21" s="4">
        <v>1897.23</v>
      </c>
      <c r="I21" s="18">
        <v>1.1400000000000001</v>
      </c>
    </row>
    <row r="22" spans="2:9">
      <c r="B22" s="10" t="s">
        <v>8</v>
      </c>
      <c r="C22" s="1" t="s">
        <v>920</v>
      </c>
      <c r="D22" s="1" t="s">
        <v>921</v>
      </c>
      <c r="E22" s="1" t="s">
        <v>31</v>
      </c>
      <c r="G22" s="1">
        <v>117212</v>
      </c>
      <c r="H22" s="4">
        <v>1869.88</v>
      </c>
      <c r="I22" s="18">
        <v>1.1199999999999999</v>
      </c>
    </row>
    <row r="23" spans="2:9">
      <c r="B23" s="10" t="s">
        <v>8</v>
      </c>
      <c r="C23" s="1" t="s">
        <v>868</v>
      </c>
      <c r="D23" s="1" t="s">
        <v>869</v>
      </c>
      <c r="E23" s="1" t="s">
        <v>870</v>
      </c>
      <c r="G23" s="1">
        <v>14395</v>
      </c>
      <c r="H23" s="4">
        <v>1827.3</v>
      </c>
      <c r="I23" s="18">
        <v>1.1000000000000001</v>
      </c>
    </row>
    <row r="24" spans="2:9">
      <c r="B24" s="10" t="s">
        <v>8</v>
      </c>
      <c r="C24" s="1" t="s">
        <v>1337</v>
      </c>
      <c r="D24" s="1" t="s">
        <v>1338</v>
      </c>
      <c r="E24" s="1" t="s">
        <v>891</v>
      </c>
      <c r="G24" s="1">
        <v>914787</v>
      </c>
      <c r="H24" s="4">
        <v>1766.73</v>
      </c>
      <c r="I24" s="18">
        <v>1.06</v>
      </c>
    </row>
    <row r="25" spans="2:9">
      <c r="B25" s="10" t="s">
        <v>8</v>
      </c>
      <c r="C25" s="1" t="s">
        <v>64</v>
      </c>
      <c r="D25" s="1" t="s">
        <v>65</v>
      </c>
      <c r="E25" s="1" t="s">
        <v>10</v>
      </c>
      <c r="G25" s="1">
        <v>172299</v>
      </c>
      <c r="H25" s="4">
        <v>1757.45</v>
      </c>
      <c r="I25" s="18">
        <v>1.05</v>
      </c>
    </row>
    <row r="26" spans="2:9">
      <c r="B26" s="10" t="s">
        <v>8</v>
      </c>
      <c r="C26" s="1" t="s">
        <v>1335</v>
      </c>
      <c r="D26" s="1" t="s">
        <v>1336</v>
      </c>
      <c r="E26" s="1" t="s">
        <v>127</v>
      </c>
      <c r="G26" s="1">
        <v>43378</v>
      </c>
      <c r="H26" s="4">
        <v>1725.32</v>
      </c>
      <c r="I26" s="18">
        <v>1.03</v>
      </c>
    </row>
    <row r="27" spans="2:9">
      <c r="B27" s="10" t="s">
        <v>8</v>
      </c>
      <c r="C27" s="1" t="s">
        <v>1616</v>
      </c>
      <c r="D27" s="1" t="s">
        <v>1617</v>
      </c>
      <c r="E27" s="1" t="s">
        <v>1170</v>
      </c>
      <c r="G27" s="1">
        <v>164680</v>
      </c>
      <c r="H27" s="4">
        <v>1585.21</v>
      </c>
      <c r="I27" s="18">
        <v>0.95</v>
      </c>
    </row>
    <row r="28" spans="2:9">
      <c r="B28" s="10" t="s">
        <v>8</v>
      </c>
      <c r="C28" s="1" t="s">
        <v>1151</v>
      </c>
      <c r="D28" s="1" t="s">
        <v>1152</v>
      </c>
      <c r="E28" s="1" t="s">
        <v>101</v>
      </c>
      <c r="G28" s="1">
        <v>567956</v>
      </c>
      <c r="H28" s="4">
        <v>1456.81</v>
      </c>
      <c r="I28" s="18">
        <v>0.87000000000000011</v>
      </c>
    </row>
    <row r="29" spans="2:9">
      <c r="B29" s="10" t="s">
        <v>8</v>
      </c>
      <c r="C29" s="1" t="s">
        <v>54</v>
      </c>
      <c r="D29" s="1" t="s">
        <v>56</v>
      </c>
      <c r="E29" s="1" t="s">
        <v>55</v>
      </c>
      <c r="G29" s="1">
        <v>16746</v>
      </c>
      <c r="H29" s="4">
        <v>1192.73</v>
      </c>
      <c r="I29" s="18">
        <v>0.72000000000000008</v>
      </c>
    </row>
    <row r="30" spans="2:9">
      <c r="B30" s="10" t="s">
        <v>8</v>
      </c>
      <c r="C30" s="1" t="s">
        <v>922</v>
      </c>
      <c r="D30" s="1" t="s">
        <v>923</v>
      </c>
      <c r="E30" s="1" t="s">
        <v>924</v>
      </c>
      <c r="G30" s="1">
        <v>367201</v>
      </c>
      <c r="H30" s="4">
        <v>1182.94</v>
      </c>
      <c r="I30" s="18">
        <v>0.71000000000000008</v>
      </c>
    </row>
    <row r="31" spans="2:9">
      <c r="B31" s="10" t="s">
        <v>8</v>
      </c>
      <c r="C31" s="1" t="s">
        <v>940</v>
      </c>
      <c r="D31" s="1" t="s">
        <v>941</v>
      </c>
      <c r="E31" s="1" t="s">
        <v>873</v>
      </c>
      <c r="G31" s="1">
        <v>65800</v>
      </c>
      <c r="H31" s="4">
        <v>1146.96</v>
      </c>
      <c r="I31" s="18">
        <v>0.69000000000000006</v>
      </c>
    </row>
    <row r="32" spans="2:9">
      <c r="B32" s="10" t="s">
        <v>8</v>
      </c>
      <c r="C32" s="1" t="s">
        <v>1644</v>
      </c>
      <c r="D32" s="1" t="s">
        <v>1645</v>
      </c>
      <c r="E32" s="1" t="s">
        <v>1646</v>
      </c>
      <c r="G32" s="1">
        <v>167152</v>
      </c>
      <c r="H32" s="4">
        <v>1139.22</v>
      </c>
      <c r="I32" s="18">
        <v>0.68</v>
      </c>
    </row>
    <row r="33" spans="2:9">
      <c r="B33" s="10" t="s">
        <v>8</v>
      </c>
      <c r="C33" s="1" t="s">
        <v>1118</v>
      </c>
      <c r="D33" s="1" t="s">
        <v>1119</v>
      </c>
      <c r="E33" s="1" t="s">
        <v>127</v>
      </c>
      <c r="G33" s="1">
        <v>46858</v>
      </c>
      <c r="H33" s="4">
        <v>1137.8500000000001</v>
      </c>
      <c r="I33" s="18">
        <v>0.68</v>
      </c>
    </row>
    <row r="34" spans="2:9">
      <c r="B34" s="10" t="s">
        <v>8</v>
      </c>
      <c r="C34" s="1" t="s">
        <v>2716</v>
      </c>
      <c r="D34" s="1" t="s">
        <v>2717</v>
      </c>
      <c r="E34" s="1" t="s">
        <v>70</v>
      </c>
      <c r="G34" s="1">
        <v>247313</v>
      </c>
      <c r="H34" s="4">
        <v>1133.93</v>
      </c>
      <c r="I34" s="18">
        <v>0.68</v>
      </c>
    </row>
    <row r="35" spans="2:9">
      <c r="B35" s="10" t="s">
        <v>8</v>
      </c>
      <c r="C35" s="1" t="s">
        <v>1159</v>
      </c>
      <c r="D35" s="1" t="s">
        <v>1160</v>
      </c>
      <c r="E35" s="1" t="s">
        <v>84</v>
      </c>
      <c r="G35" s="1">
        <v>24504</v>
      </c>
      <c r="H35" s="4">
        <v>1131.94</v>
      </c>
      <c r="I35" s="18">
        <v>0.68</v>
      </c>
    </row>
    <row r="36" spans="2:9">
      <c r="B36" s="10" t="s">
        <v>8</v>
      </c>
      <c r="C36" s="1" t="s">
        <v>78</v>
      </c>
      <c r="D36" s="1" t="s">
        <v>79</v>
      </c>
      <c r="E36" s="1" t="s">
        <v>50</v>
      </c>
      <c r="G36" s="1">
        <v>55099</v>
      </c>
      <c r="H36" s="4">
        <v>1101.1500000000001</v>
      </c>
      <c r="I36" s="18">
        <v>0.66</v>
      </c>
    </row>
    <row r="37" spans="2:9">
      <c r="B37" s="10" t="s">
        <v>8</v>
      </c>
      <c r="C37" s="1" t="s">
        <v>1683</v>
      </c>
      <c r="D37" s="1" t="s">
        <v>1684</v>
      </c>
      <c r="E37" s="1" t="s">
        <v>1544</v>
      </c>
      <c r="G37" s="1">
        <v>82423</v>
      </c>
      <c r="H37" s="4">
        <v>1098.2</v>
      </c>
      <c r="I37" s="18">
        <v>0.66</v>
      </c>
    </row>
    <row r="38" spans="2:9">
      <c r="B38" s="10" t="s">
        <v>8</v>
      </c>
      <c r="C38" s="1" t="s">
        <v>57</v>
      </c>
      <c r="D38" s="1" t="s">
        <v>58</v>
      </c>
      <c r="E38" s="1" t="s">
        <v>55</v>
      </c>
      <c r="G38" s="1">
        <v>29018</v>
      </c>
      <c r="H38" s="4">
        <v>1067.1100000000001</v>
      </c>
      <c r="I38" s="18">
        <v>0.64</v>
      </c>
    </row>
    <row r="39" spans="2:9">
      <c r="B39" s="10" t="s">
        <v>8</v>
      </c>
      <c r="C39" s="1" t="s">
        <v>91</v>
      </c>
      <c r="D39" s="1" t="s">
        <v>93</v>
      </c>
      <c r="E39" s="1" t="s">
        <v>92</v>
      </c>
      <c r="G39" s="1">
        <v>23140</v>
      </c>
      <c r="H39" s="4">
        <v>1063.6300000000001</v>
      </c>
      <c r="I39" s="18">
        <v>0.64</v>
      </c>
    </row>
    <row r="40" spans="2:9">
      <c r="B40" s="10" t="s">
        <v>8</v>
      </c>
      <c r="C40" s="1" t="s">
        <v>1153</v>
      </c>
      <c r="D40" s="1" t="s">
        <v>1154</v>
      </c>
      <c r="E40" s="1" t="s">
        <v>1155</v>
      </c>
      <c r="G40" s="1">
        <v>384121</v>
      </c>
      <c r="H40" s="4">
        <v>1033.1300000000001</v>
      </c>
      <c r="I40" s="18">
        <v>0.62000000000000011</v>
      </c>
    </row>
    <row r="41" spans="2:9">
      <c r="B41" s="10" t="s">
        <v>8</v>
      </c>
      <c r="C41" s="1" t="s">
        <v>1156</v>
      </c>
      <c r="D41" s="1" t="s">
        <v>1157</v>
      </c>
      <c r="E41" s="1" t="s">
        <v>1158</v>
      </c>
      <c r="G41" s="1">
        <v>225807</v>
      </c>
      <c r="H41" s="4">
        <v>995.24</v>
      </c>
      <c r="I41" s="18">
        <v>0.6</v>
      </c>
    </row>
    <row r="42" spans="2:9">
      <c r="B42" s="10" t="s">
        <v>8</v>
      </c>
      <c r="C42" s="1" t="s">
        <v>1106</v>
      </c>
      <c r="D42" s="1" t="s">
        <v>1107</v>
      </c>
      <c r="E42" s="1" t="s">
        <v>870</v>
      </c>
      <c r="G42" s="1">
        <v>33248</v>
      </c>
      <c r="H42" s="4">
        <v>937.26</v>
      </c>
      <c r="I42" s="18">
        <v>0.55999999999999994</v>
      </c>
    </row>
    <row r="43" spans="2:9">
      <c r="B43" s="10" t="s">
        <v>8</v>
      </c>
      <c r="C43" s="1" t="s">
        <v>1339</v>
      </c>
      <c r="D43" s="1" t="s">
        <v>1340</v>
      </c>
      <c r="E43" s="1" t="s">
        <v>1259</v>
      </c>
      <c r="G43" s="1">
        <v>65960</v>
      </c>
      <c r="H43" s="4">
        <v>936.5</v>
      </c>
      <c r="I43" s="18">
        <v>0.55999999999999994</v>
      </c>
    </row>
    <row r="44" spans="2:9">
      <c r="B44" s="10" t="s">
        <v>8</v>
      </c>
      <c r="C44" s="1" t="s">
        <v>1649</v>
      </c>
      <c r="D44" s="1" t="s">
        <v>1650</v>
      </c>
      <c r="E44" s="1" t="s">
        <v>44</v>
      </c>
      <c r="G44" s="1">
        <v>13174</v>
      </c>
      <c r="H44" s="4">
        <v>916.98</v>
      </c>
      <c r="I44" s="18">
        <v>0.55000000000000004</v>
      </c>
    </row>
    <row r="45" spans="2:9">
      <c r="B45" s="10" t="s">
        <v>8</v>
      </c>
      <c r="C45" s="1" t="s">
        <v>98</v>
      </c>
      <c r="D45" s="1" t="s">
        <v>99</v>
      </c>
      <c r="E45" s="1" t="s">
        <v>10</v>
      </c>
      <c r="G45" s="1">
        <v>46835</v>
      </c>
      <c r="H45" s="4">
        <v>914.5</v>
      </c>
      <c r="I45" s="18">
        <v>0.55000000000000004</v>
      </c>
    </row>
    <row r="46" spans="2:9">
      <c r="B46" s="10" t="s">
        <v>8</v>
      </c>
      <c r="C46" s="1" t="s">
        <v>1717</v>
      </c>
      <c r="D46" s="1" t="s">
        <v>1718</v>
      </c>
      <c r="E46" s="1" t="s">
        <v>31</v>
      </c>
      <c r="G46" s="1">
        <v>69059</v>
      </c>
      <c r="H46" s="4">
        <v>914.34</v>
      </c>
      <c r="I46" s="18">
        <v>0.55000000000000004</v>
      </c>
    </row>
    <row r="47" spans="2:9">
      <c r="B47" s="10" t="s">
        <v>8</v>
      </c>
      <c r="C47" s="1" t="s">
        <v>119</v>
      </c>
      <c r="D47" s="1" t="s">
        <v>120</v>
      </c>
      <c r="E47" s="1" t="s">
        <v>44</v>
      </c>
      <c r="G47" s="1">
        <v>94992</v>
      </c>
      <c r="H47" s="4">
        <v>908.88</v>
      </c>
      <c r="I47" s="18">
        <v>0.55000000000000004</v>
      </c>
    </row>
    <row r="48" spans="2:9">
      <c r="B48" s="10" t="s">
        <v>8</v>
      </c>
      <c r="C48" s="1" t="s">
        <v>1640</v>
      </c>
      <c r="D48" s="1" t="s">
        <v>1641</v>
      </c>
      <c r="E48" s="1" t="s">
        <v>891</v>
      </c>
      <c r="G48" s="1">
        <v>74668</v>
      </c>
      <c r="H48" s="4">
        <v>906.77</v>
      </c>
      <c r="I48" s="18">
        <v>0.54</v>
      </c>
    </row>
    <row r="49" spans="2:9">
      <c r="B49" s="10" t="s">
        <v>8</v>
      </c>
      <c r="C49" s="1" t="s">
        <v>1651</v>
      </c>
      <c r="D49" s="1" t="s">
        <v>1652</v>
      </c>
      <c r="E49" s="1" t="s">
        <v>10</v>
      </c>
      <c r="G49" s="1">
        <v>349170</v>
      </c>
      <c r="H49" s="4">
        <v>888.64</v>
      </c>
      <c r="I49" s="18">
        <v>0.53</v>
      </c>
    </row>
    <row r="50" spans="2:9">
      <c r="B50" s="10" t="s">
        <v>8</v>
      </c>
      <c r="C50" s="1" t="s">
        <v>1653</v>
      </c>
      <c r="D50" s="1" t="s">
        <v>1654</v>
      </c>
      <c r="E50" s="1" t="s">
        <v>31</v>
      </c>
      <c r="G50" s="1">
        <v>14594</v>
      </c>
      <c r="H50" s="4">
        <v>883.08</v>
      </c>
      <c r="I50" s="18">
        <v>0.53</v>
      </c>
    </row>
    <row r="51" spans="2:9">
      <c r="B51" s="10" t="s">
        <v>8</v>
      </c>
      <c r="C51" s="1" t="s">
        <v>121</v>
      </c>
      <c r="D51" s="1" t="s">
        <v>122</v>
      </c>
      <c r="E51" s="1" t="s">
        <v>50</v>
      </c>
      <c r="G51" s="1">
        <v>118502</v>
      </c>
      <c r="H51" s="4">
        <v>866.25</v>
      </c>
      <c r="I51" s="18">
        <v>0.52</v>
      </c>
    </row>
    <row r="52" spans="2:9">
      <c r="B52" s="10" t="s">
        <v>8</v>
      </c>
      <c r="C52" s="1" t="s">
        <v>1753</v>
      </c>
      <c r="D52" s="1" t="s">
        <v>1754</v>
      </c>
      <c r="E52" s="1" t="s">
        <v>55</v>
      </c>
      <c r="G52" s="1">
        <v>247354</v>
      </c>
      <c r="H52" s="4">
        <v>865.86</v>
      </c>
      <c r="I52" s="18">
        <v>0.52</v>
      </c>
    </row>
    <row r="53" spans="2:9">
      <c r="B53" s="10" t="s">
        <v>8</v>
      </c>
      <c r="C53" s="1" t="s">
        <v>74</v>
      </c>
      <c r="D53" s="1" t="s">
        <v>75</v>
      </c>
      <c r="E53" s="1" t="s">
        <v>10</v>
      </c>
      <c r="G53" s="1">
        <v>51388</v>
      </c>
      <c r="H53" s="4">
        <v>838.45</v>
      </c>
      <c r="I53" s="18">
        <v>0.5</v>
      </c>
    </row>
    <row r="54" spans="2:9">
      <c r="B54" s="10" t="s">
        <v>8</v>
      </c>
      <c r="C54" s="1" t="s">
        <v>1341</v>
      </c>
      <c r="D54" s="1" t="s">
        <v>1342</v>
      </c>
      <c r="E54" s="1" t="s">
        <v>47</v>
      </c>
      <c r="G54" s="1">
        <v>22142</v>
      </c>
      <c r="H54" s="4">
        <v>838.19</v>
      </c>
      <c r="I54" s="18">
        <v>0.5</v>
      </c>
    </row>
    <row r="55" spans="2:9">
      <c r="B55" s="10" t="s">
        <v>8</v>
      </c>
      <c r="C55" s="1" t="s">
        <v>1701</v>
      </c>
      <c r="D55" s="1" t="s">
        <v>1702</v>
      </c>
      <c r="E55" s="1" t="s">
        <v>1659</v>
      </c>
      <c r="G55" s="1">
        <v>72513</v>
      </c>
      <c r="H55" s="4">
        <v>822.22</v>
      </c>
      <c r="I55" s="18">
        <v>0.49</v>
      </c>
    </row>
    <row r="56" spans="2:9">
      <c r="B56" s="10" t="s">
        <v>8</v>
      </c>
      <c r="C56" s="1" t="s">
        <v>1540</v>
      </c>
      <c r="D56" s="1" t="s">
        <v>1541</v>
      </c>
      <c r="E56" s="1" t="s">
        <v>55</v>
      </c>
      <c r="G56" s="1">
        <v>14661</v>
      </c>
      <c r="H56" s="4">
        <v>811.34</v>
      </c>
      <c r="I56" s="18">
        <v>0.49</v>
      </c>
    </row>
    <row r="57" spans="2:9">
      <c r="B57" s="10" t="s">
        <v>8</v>
      </c>
      <c r="C57" s="1" t="s">
        <v>1662</v>
      </c>
      <c r="D57" s="1" t="s">
        <v>1663</v>
      </c>
      <c r="E57" s="1" t="s">
        <v>31</v>
      </c>
      <c r="G57" s="1">
        <v>66256</v>
      </c>
      <c r="H57" s="4">
        <v>807.06000000000006</v>
      </c>
      <c r="I57" s="18">
        <v>0.48000000000000004</v>
      </c>
    </row>
    <row r="58" spans="2:9">
      <c r="B58" s="10" t="s">
        <v>8</v>
      </c>
      <c r="C58" s="1" t="s">
        <v>1667</v>
      </c>
      <c r="D58" s="1" t="s">
        <v>1668</v>
      </c>
      <c r="E58" s="1" t="s">
        <v>873</v>
      </c>
      <c r="G58" s="1">
        <v>13366</v>
      </c>
      <c r="H58" s="4">
        <v>806.64</v>
      </c>
      <c r="I58" s="18">
        <v>0.48000000000000004</v>
      </c>
    </row>
    <row r="59" spans="2:9">
      <c r="B59" s="10" t="s">
        <v>8</v>
      </c>
      <c r="C59" s="1" t="s">
        <v>866</v>
      </c>
      <c r="D59" s="1" t="s">
        <v>867</v>
      </c>
      <c r="E59" s="1" t="s">
        <v>47</v>
      </c>
      <c r="G59" s="1">
        <v>294652</v>
      </c>
      <c r="H59" s="4">
        <v>806.17000000000007</v>
      </c>
      <c r="I59" s="18">
        <v>0.48000000000000004</v>
      </c>
    </row>
    <row r="60" spans="2:9">
      <c r="B60" s="10" t="s">
        <v>8</v>
      </c>
      <c r="C60" s="1" t="s">
        <v>1759</v>
      </c>
      <c r="D60" s="1" t="s">
        <v>1760</v>
      </c>
      <c r="E60" s="1" t="s">
        <v>55</v>
      </c>
      <c r="G60" s="1">
        <v>8189</v>
      </c>
      <c r="H60" s="4">
        <v>785.94</v>
      </c>
      <c r="I60" s="18">
        <v>0.47000000000000003</v>
      </c>
    </row>
    <row r="61" spans="2:9">
      <c r="B61" s="10" t="s">
        <v>8</v>
      </c>
      <c r="C61" s="1" t="s">
        <v>1660</v>
      </c>
      <c r="D61" s="1" t="s">
        <v>1661</v>
      </c>
      <c r="E61" s="1" t="s">
        <v>108</v>
      </c>
      <c r="G61" s="1">
        <v>165224</v>
      </c>
      <c r="H61" s="4">
        <v>778.62</v>
      </c>
      <c r="I61" s="18">
        <v>0.47000000000000003</v>
      </c>
    </row>
    <row r="62" spans="2:9">
      <c r="B62" s="10" t="s">
        <v>8</v>
      </c>
      <c r="C62" s="1" t="s">
        <v>1542</v>
      </c>
      <c r="D62" s="1" t="s">
        <v>1543</v>
      </c>
      <c r="E62" s="1" t="s">
        <v>1544</v>
      </c>
      <c r="G62" s="1">
        <v>13237</v>
      </c>
      <c r="H62" s="4">
        <v>775.75</v>
      </c>
      <c r="I62" s="18">
        <v>0.47000000000000003</v>
      </c>
    </row>
    <row r="63" spans="2:9">
      <c r="B63" s="10" t="s">
        <v>8</v>
      </c>
      <c r="C63" s="1" t="s">
        <v>879</v>
      </c>
      <c r="D63" s="1" t="s">
        <v>880</v>
      </c>
      <c r="E63" s="1" t="s">
        <v>873</v>
      </c>
      <c r="G63" s="1">
        <v>320107</v>
      </c>
      <c r="H63" s="4">
        <v>758.33</v>
      </c>
      <c r="I63" s="18">
        <v>0.45000000000000007</v>
      </c>
    </row>
    <row r="64" spans="2:9">
      <c r="B64" s="10" t="s">
        <v>8</v>
      </c>
      <c r="C64" s="1" t="s">
        <v>1560</v>
      </c>
      <c r="D64" s="1" t="s">
        <v>1561</v>
      </c>
      <c r="E64" s="1" t="s">
        <v>47</v>
      </c>
      <c r="G64" s="1">
        <v>19871</v>
      </c>
      <c r="H64" s="4">
        <v>733.14</v>
      </c>
      <c r="I64" s="18">
        <v>0.44</v>
      </c>
    </row>
    <row r="65" spans="2:9">
      <c r="B65" s="10" t="s">
        <v>8</v>
      </c>
      <c r="C65" s="1" t="s">
        <v>1647</v>
      </c>
      <c r="D65" s="1" t="s">
        <v>1648</v>
      </c>
      <c r="E65" s="1" t="s">
        <v>111</v>
      </c>
      <c r="G65" s="1">
        <v>161101</v>
      </c>
      <c r="H65" s="4">
        <v>715.77</v>
      </c>
      <c r="I65" s="18">
        <v>0.43</v>
      </c>
    </row>
    <row r="66" spans="2:9">
      <c r="B66" s="10" t="s">
        <v>8</v>
      </c>
      <c r="C66" s="1" t="s">
        <v>1681</v>
      </c>
      <c r="D66" s="1" t="s">
        <v>1682</v>
      </c>
      <c r="E66" s="1" t="s">
        <v>101</v>
      </c>
      <c r="G66" s="1">
        <v>195130</v>
      </c>
      <c r="H66" s="4">
        <v>714.76</v>
      </c>
      <c r="I66" s="18">
        <v>0.43</v>
      </c>
    </row>
    <row r="67" spans="2:9">
      <c r="B67" s="10" t="s">
        <v>8</v>
      </c>
      <c r="C67" s="1" t="s">
        <v>69</v>
      </c>
      <c r="D67" s="1" t="s">
        <v>71</v>
      </c>
      <c r="E67" s="1" t="s">
        <v>70</v>
      </c>
      <c r="G67" s="1">
        <v>358678</v>
      </c>
      <c r="H67" s="4">
        <v>705.48</v>
      </c>
      <c r="I67" s="18">
        <v>0.42000000000000004</v>
      </c>
    </row>
    <row r="68" spans="2:9">
      <c r="B68" s="10" t="s">
        <v>8</v>
      </c>
      <c r="C68" s="1" t="s">
        <v>1671</v>
      </c>
      <c r="D68" s="1" t="s">
        <v>1672</v>
      </c>
      <c r="E68" s="1" t="s">
        <v>1190</v>
      </c>
      <c r="G68" s="1">
        <v>104313</v>
      </c>
      <c r="H68" s="4">
        <v>703.23</v>
      </c>
      <c r="I68" s="18">
        <v>0.42000000000000004</v>
      </c>
    </row>
    <row r="69" spans="2:9">
      <c r="B69" s="10" t="s">
        <v>8</v>
      </c>
      <c r="C69" s="1" t="s">
        <v>1677</v>
      </c>
      <c r="D69" s="1" t="s">
        <v>1678</v>
      </c>
      <c r="E69" s="1" t="s">
        <v>927</v>
      </c>
      <c r="G69" s="1">
        <v>16933</v>
      </c>
      <c r="H69" s="4">
        <v>696.37</v>
      </c>
      <c r="I69" s="18">
        <v>0.42000000000000004</v>
      </c>
    </row>
    <row r="70" spans="2:9">
      <c r="B70" s="10" t="s">
        <v>8</v>
      </c>
      <c r="C70" s="1" t="s">
        <v>1727</v>
      </c>
      <c r="D70" s="1" t="s">
        <v>1728</v>
      </c>
      <c r="E70" s="1" t="s">
        <v>67</v>
      </c>
      <c r="G70" s="1">
        <v>42070</v>
      </c>
      <c r="H70" s="4">
        <v>696.05000000000007</v>
      </c>
      <c r="I70" s="18">
        <v>0.42000000000000004</v>
      </c>
    </row>
    <row r="71" spans="2:9">
      <c r="B71" s="10" t="s">
        <v>8</v>
      </c>
      <c r="C71" s="1" t="s">
        <v>592</v>
      </c>
      <c r="D71" s="1" t="s">
        <v>878</v>
      </c>
      <c r="E71" s="1" t="s">
        <v>10</v>
      </c>
      <c r="G71" s="1">
        <v>181372</v>
      </c>
      <c r="H71" s="4">
        <v>688.03</v>
      </c>
      <c r="I71" s="18">
        <v>0.41000000000000003</v>
      </c>
    </row>
    <row r="72" spans="2:9">
      <c r="B72" s="10" t="s">
        <v>8</v>
      </c>
      <c r="C72" s="1" t="s">
        <v>20</v>
      </c>
      <c r="D72" s="1" t="s">
        <v>22</v>
      </c>
      <c r="E72" s="1" t="s">
        <v>21</v>
      </c>
      <c r="G72" s="1">
        <v>24306</v>
      </c>
      <c r="H72" s="4">
        <v>679.84</v>
      </c>
      <c r="I72" s="18">
        <v>0.41000000000000003</v>
      </c>
    </row>
    <row r="73" spans="2:9">
      <c r="B73" s="10" t="s">
        <v>8</v>
      </c>
      <c r="C73" s="1" t="s">
        <v>900</v>
      </c>
      <c r="D73" s="1" t="s">
        <v>901</v>
      </c>
      <c r="E73" s="1" t="s">
        <v>902</v>
      </c>
      <c r="G73" s="1">
        <v>185458</v>
      </c>
      <c r="H73" s="4">
        <v>675.99</v>
      </c>
      <c r="I73" s="18">
        <v>0.41000000000000003</v>
      </c>
    </row>
    <row r="74" spans="2:9">
      <c r="B74" s="10" t="s">
        <v>8</v>
      </c>
      <c r="C74" s="1" t="s">
        <v>1766</v>
      </c>
      <c r="D74" s="1" t="s">
        <v>1767</v>
      </c>
      <c r="E74" s="1" t="s">
        <v>31</v>
      </c>
      <c r="G74" s="1">
        <v>30681</v>
      </c>
      <c r="H74" s="4">
        <v>660.5</v>
      </c>
      <c r="I74" s="18">
        <v>0.4</v>
      </c>
    </row>
    <row r="75" spans="2:9">
      <c r="B75" s="10" t="s">
        <v>8</v>
      </c>
      <c r="C75" s="1" t="s">
        <v>1064</v>
      </c>
      <c r="D75" s="1" t="s">
        <v>1065</v>
      </c>
      <c r="E75" s="1" t="s">
        <v>15</v>
      </c>
      <c r="G75" s="1">
        <v>70417</v>
      </c>
      <c r="H75" s="4">
        <v>631.01</v>
      </c>
      <c r="I75" s="18">
        <v>0.38</v>
      </c>
    </row>
    <row r="76" spans="2:9">
      <c r="B76" s="10" t="s">
        <v>8</v>
      </c>
      <c r="C76" s="1" t="s">
        <v>1675</v>
      </c>
      <c r="D76" s="1" t="s">
        <v>1676</v>
      </c>
      <c r="E76" s="1" t="s">
        <v>18</v>
      </c>
      <c r="G76" s="1">
        <v>1255701</v>
      </c>
      <c r="H76" s="4">
        <v>598.59</v>
      </c>
      <c r="I76" s="18">
        <v>0.36000000000000004</v>
      </c>
    </row>
    <row r="77" spans="2:9">
      <c r="B77" s="10" t="s">
        <v>8</v>
      </c>
      <c r="C77" s="1" t="s">
        <v>117</v>
      </c>
      <c r="D77" s="1" t="s">
        <v>118</v>
      </c>
      <c r="E77" s="1" t="s">
        <v>21</v>
      </c>
      <c r="G77" s="1">
        <v>23526</v>
      </c>
      <c r="H77" s="4">
        <v>591.84</v>
      </c>
      <c r="I77" s="18">
        <v>0.35000000000000003</v>
      </c>
    </row>
    <row r="78" spans="2:9">
      <c r="B78" s="10" t="s">
        <v>8</v>
      </c>
      <c r="C78" s="1" t="s">
        <v>1735</v>
      </c>
      <c r="D78" s="1" t="s">
        <v>1736</v>
      </c>
      <c r="E78" s="1" t="s">
        <v>905</v>
      </c>
      <c r="G78" s="1">
        <v>515620</v>
      </c>
      <c r="H78" s="4">
        <v>582.13</v>
      </c>
      <c r="I78" s="18">
        <v>0.35000000000000003</v>
      </c>
    </row>
    <row r="79" spans="2:9">
      <c r="B79" s="10" t="s">
        <v>8</v>
      </c>
      <c r="C79" s="1" t="s">
        <v>1547</v>
      </c>
      <c r="D79" s="1" t="s">
        <v>1548</v>
      </c>
      <c r="E79" s="1" t="s">
        <v>1549</v>
      </c>
      <c r="G79" s="1">
        <v>49983</v>
      </c>
      <c r="H79" s="4">
        <v>576.85</v>
      </c>
      <c r="I79" s="18">
        <v>0.35000000000000003</v>
      </c>
    </row>
    <row r="80" spans="2:9">
      <c r="B80" s="10" t="s">
        <v>8</v>
      </c>
      <c r="C80" s="1" t="s">
        <v>1114</v>
      </c>
      <c r="D80" s="1" t="s">
        <v>1115</v>
      </c>
      <c r="E80" s="1" t="s">
        <v>949</v>
      </c>
      <c r="G80" s="1">
        <v>90694</v>
      </c>
      <c r="H80" s="4">
        <v>576.59</v>
      </c>
      <c r="I80" s="18">
        <v>0.35000000000000003</v>
      </c>
    </row>
    <row r="81" spans="2:9">
      <c r="B81" s="10" t="s">
        <v>8</v>
      </c>
      <c r="C81" s="1" t="s">
        <v>2704</v>
      </c>
      <c r="D81" s="1" t="s">
        <v>2705</v>
      </c>
      <c r="E81" s="1" t="s">
        <v>31</v>
      </c>
      <c r="G81" s="1">
        <v>14465</v>
      </c>
      <c r="H81" s="4">
        <v>572.93000000000006</v>
      </c>
      <c r="I81" s="18">
        <v>0.34</v>
      </c>
    </row>
    <row r="82" spans="2:9">
      <c r="B82" s="10" t="s">
        <v>8</v>
      </c>
      <c r="C82" s="1" t="s">
        <v>12</v>
      </c>
      <c r="D82" s="1" t="s">
        <v>13</v>
      </c>
      <c r="E82" s="1" t="s">
        <v>10</v>
      </c>
      <c r="G82" s="1">
        <v>14708</v>
      </c>
      <c r="H82" s="4">
        <v>563.26</v>
      </c>
      <c r="I82" s="18">
        <v>0.34</v>
      </c>
    </row>
    <row r="83" spans="2:9">
      <c r="B83" s="10" t="s">
        <v>8</v>
      </c>
      <c r="C83" s="1" t="s">
        <v>1161</v>
      </c>
      <c r="D83" s="1" t="s">
        <v>1162</v>
      </c>
      <c r="E83" s="1" t="s">
        <v>902</v>
      </c>
      <c r="G83" s="1">
        <v>344936</v>
      </c>
      <c r="H83" s="4">
        <v>563.07000000000005</v>
      </c>
      <c r="I83" s="18">
        <v>0.34</v>
      </c>
    </row>
    <row r="84" spans="2:9">
      <c r="B84" s="10" t="s">
        <v>8</v>
      </c>
      <c r="C84" s="1" t="s">
        <v>1721</v>
      </c>
      <c r="D84" s="1" t="s">
        <v>1722</v>
      </c>
      <c r="E84" s="1" t="s">
        <v>47</v>
      </c>
      <c r="G84" s="1">
        <v>43560</v>
      </c>
      <c r="H84" s="4">
        <v>544.24</v>
      </c>
      <c r="I84" s="18">
        <v>0.33</v>
      </c>
    </row>
    <row r="85" spans="2:9">
      <c r="B85" s="10" t="s">
        <v>8</v>
      </c>
      <c r="C85" s="1" t="s">
        <v>1711</v>
      </c>
      <c r="D85" s="1" t="s">
        <v>1712</v>
      </c>
      <c r="E85" s="1" t="s">
        <v>873</v>
      </c>
      <c r="G85" s="1">
        <v>9051</v>
      </c>
      <c r="H85" s="4">
        <v>540.75</v>
      </c>
      <c r="I85" s="18">
        <v>0.32</v>
      </c>
    </row>
    <row r="86" spans="2:9">
      <c r="B86" s="10" t="s">
        <v>8</v>
      </c>
      <c r="C86" s="1" t="s">
        <v>918</v>
      </c>
      <c r="D86" s="1" t="s">
        <v>919</v>
      </c>
      <c r="E86" s="1" t="s">
        <v>50</v>
      </c>
      <c r="G86" s="1">
        <v>29785</v>
      </c>
      <c r="H86" s="4">
        <v>540.33000000000004</v>
      </c>
      <c r="I86" s="18">
        <v>0.32</v>
      </c>
    </row>
    <row r="87" spans="2:9">
      <c r="B87" s="10" t="s">
        <v>8</v>
      </c>
      <c r="C87" s="1" t="s">
        <v>1510</v>
      </c>
      <c r="D87" s="1" t="s">
        <v>1511</v>
      </c>
      <c r="E87" s="1" t="s">
        <v>28</v>
      </c>
      <c r="G87" s="1">
        <v>37285</v>
      </c>
      <c r="H87" s="4">
        <v>533.59</v>
      </c>
      <c r="I87" s="18">
        <v>0.32</v>
      </c>
    </row>
    <row r="88" spans="2:9">
      <c r="B88" s="10" t="s">
        <v>8</v>
      </c>
      <c r="C88" s="1" t="s">
        <v>66</v>
      </c>
      <c r="D88" s="1" t="s">
        <v>68</v>
      </c>
      <c r="E88" s="1" t="s">
        <v>67</v>
      </c>
      <c r="G88" s="1">
        <v>46832</v>
      </c>
      <c r="H88" s="4">
        <v>532.71</v>
      </c>
      <c r="I88" s="18">
        <v>0.32</v>
      </c>
    </row>
    <row r="89" spans="2:9">
      <c r="B89" s="10" t="s">
        <v>8</v>
      </c>
      <c r="C89" s="1" t="s">
        <v>837</v>
      </c>
      <c r="D89" s="1" t="s">
        <v>908</v>
      </c>
      <c r="E89" s="1" t="s">
        <v>10</v>
      </c>
      <c r="G89" s="1">
        <v>144724</v>
      </c>
      <c r="H89" s="4">
        <v>526.94000000000005</v>
      </c>
      <c r="I89" s="18">
        <v>0.32</v>
      </c>
    </row>
    <row r="90" spans="2:9">
      <c r="B90" s="10" t="s">
        <v>8</v>
      </c>
      <c r="C90" s="1" t="s">
        <v>894</v>
      </c>
      <c r="D90" s="1" t="s">
        <v>895</v>
      </c>
      <c r="E90" s="1" t="s">
        <v>47</v>
      </c>
      <c r="G90" s="1">
        <v>168556</v>
      </c>
      <c r="H90" s="4">
        <v>522.1</v>
      </c>
      <c r="I90" s="18">
        <v>0.31000000000000005</v>
      </c>
    </row>
    <row r="91" spans="2:9">
      <c r="B91" s="10" t="s">
        <v>8</v>
      </c>
      <c r="C91" s="1" t="s">
        <v>72</v>
      </c>
      <c r="D91" s="1" t="s">
        <v>73</v>
      </c>
      <c r="E91" s="1" t="s">
        <v>44</v>
      </c>
      <c r="G91" s="1">
        <v>59933</v>
      </c>
      <c r="H91" s="4">
        <v>510.33</v>
      </c>
      <c r="I91" s="18">
        <v>0.31000000000000005</v>
      </c>
    </row>
    <row r="92" spans="2:9">
      <c r="B92" s="10" t="s">
        <v>8</v>
      </c>
      <c r="C92" s="1" t="s">
        <v>884</v>
      </c>
      <c r="D92" s="1" t="s">
        <v>885</v>
      </c>
      <c r="E92" s="1" t="s">
        <v>28</v>
      </c>
      <c r="G92" s="1">
        <v>18098</v>
      </c>
      <c r="H92" s="4">
        <v>509.69</v>
      </c>
      <c r="I92" s="18">
        <v>0.31000000000000005</v>
      </c>
    </row>
    <row r="93" spans="2:9">
      <c r="B93" s="10" t="s">
        <v>8</v>
      </c>
      <c r="C93" s="1" t="s">
        <v>1685</v>
      </c>
      <c r="D93" s="1" t="s">
        <v>1686</v>
      </c>
      <c r="E93" s="1" t="s">
        <v>18</v>
      </c>
      <c r="G93" s="1">
        <v>86552</v>
      </c>
      <c r="H93" s="4">
        <v>505.51</v>
      </c>
      <c r="I93" s="18">
        <v>0.3</v>
      </c>
    </row>
    <row r="94" spans="2:9">
      <c r="B94" s="10" t="s">
        <v>8</v>
      </c>
      <c r="C94" s="1" t="s">
        <v>33</v>
      </c>
      <c r="D94" s="1" t="s">
        <v>34</v>
      </c>
      <c r="E94" s="1" t="s">
        <v>18</v>
      </c>
      <c r="G94" s="1">
        <v>15640</v>
      </c>
      <c r="H94" s="4">
        <v>505.22</v>
      </c>
      <c r="I94" s="18">
        <v>0.3</v>
      </c>
    </row>
    <row r="95" spans="2:9">
      <c r="B95" s="10" t="s">
        <v>8</v>
      </c>
      <c r="C95" s="1" t="s">
        <v>1166</v>
      </c>
      <c r="D95" s="1" t="s">
        <v>1167</v>
      </c>
      <c r="E95" s="1" t="s">
        <v>902</v>
      </c>
      <c r="G95" s="1">
        <v>116952</v>
      </c>
      <c r="H95" s="4">
        <v>499.39</v>
      </c>
      <c r="I95" s="18">
        <v>0.3</v>
      </c>
    </row>
    <row r="96" spans="2:9">
      <c r="B96" s="10" t="s">
        <v>8</v>
      </c>
      <c r="C96" s="1" t="s">
        <v>889</v>
      </c>
      <c r="D96" s="1" t="s">
        <v>890</v>
      </c>
      <c r="E96" s="1" t="s">
        <v>891</v>
      </c>
      <c r="G96" s="1">
        <v>43609</v>
      </c>
      <c r="H96" s="4">
        <v>493.65000000000003</v>
      </c>
      <c r="I96" s="18">
        <v>0.3</v>
      </c>
    </row>
    <row r="97" spans="2:9">
      <c r="B97" s="10" t="s">
        <v>8</v>
      </c>
      <c r="C97" s="1" t="s">
        <v>896</v>
      </c>
      <c r="D97" s="1" t="s">
        <v>897</v>
      </c>
      <c r="E97" s="1" t="s">
        <v>108</v>
      </c>
      <c r="G97" s="1">
        <v>35539</v>
      </c>
      <c r="H97" s="4">
        <v>484.25</v>
      </c>
      <c r="I97" s="18">
        <v>0.29000000000000004</v>
      </c>
    </row>
    <row r="98" spans="2:9">
      <c r="B98" s="10" t="s">
        <v>8</v>
      </c>
      <c r="C98" s="1" t="s">
        <v>100</v>
      </c>
      <c r="D98" s="1" t="s">
        <v>102</v>
      </c>
      <c r="E98" s="1" t="s">
        <v>101</v>
      </c>
      <c r="G98" s="1">
        <v>353299</v>
      </c>
      <c r="H98" s="4">
        <v>478.3</v>
      </c>
      <c r="I98" s="18">
        <v>0.29000000000000004</v>
      </c>
    </row>
    <row r="99" spans="2:9">
      <c r="B99" s="10" t="s">
        <v>8</v>
      </c>
      <c r="C99" s="1" t="s">
        <v>1163</v>
      </c>
      <c r="D99" s="1" t="s">
        <v>1164</v>
      </c>
      <c r="E99" s="1" t="s">
        <v>1165</v>
      </c>
      <c r="G99" s="1">
        <v>281062</v>
      </c>
      <c r="H99" s="4">
        <v>470.19</v>
      </c>
      <c r="I99" s="18">
        <v>0.27999999999999997</v>
      </c>
    </row>
    <row r="100" spans="2:9">
      <c r="B100" s="10" t="s">
        <v>8</v>
      </c>
      <c r="C100" s="1" t="s">
        <v>1657</v>
      </c>
      <c r="D100" s="1" t="s">
        <v>1658</v>
      </c>
      <c r="E100" s="1" t="s">
        <v>1659</v>
      </c>
      <c r="G100" s="1">
        <v>63409</v>
      </c>
      <c r="H100" s="4">
        <v>462.76</v>
      </c>
      <c r="I100" s="18">
        <v>0.27999999999999997</v>
      </c>
    </row>
    <row r="101" spans="2:9">
      <c r="B101" s="10" t="s">
        <v>8</v>
      </c>
      <c r="C101" s="1" t="s">
        <v>1120</v>
      </c>
      <c r="D101" s="1" t="s">
        <v>1121</v>
      </c>
      <c r="E101" s="1" t="s">
        <v>127</v>
      </c>
      <c r="G101" s="1">
        <v>4430</v>
      </c>
      <c r="H101" s="4">
        <v>462.76</v>
      </c>
      <c r="I101" s="18">
        <v>0.27999999999999997</v>
      </c>
    </row>
    <row r="102" spans="2:9">
      <c r="B102" s="10" t="s">
        <v>8</v>
      </c>
      <c r="C102" s="1" t="s">
        <v>925</v>
      </c>
      <c r="D102" s="1" t="s">
        <v>926</v>
      </c>
      <c r="E102" s="1" t="s">
        <v>927</v>
      </c>
      <c r="G102" s="1">
        <v>6430</v>
      </c>
      <c r="H102" s="4">
        <v>450.97</v>
      </c>
      <c r="I102" s="18">
        <v>0.27</v>
      </c>
    </row>
    <row r="103" spans="2:9">
      <c r="B103" s="10" t="s">
        <v>8</v>
      </c>
      <c r="C103" s="1" t="s">
        <v>1622</v>
      </c>
      <c r="D103" s="1" t="s">
        <v>1623</v>
      </c>
      <c r="E103" s="1" t="s">
        <v>927</v>
      </c>
      <c r="G103" s="1">
        <v>22041</v>
      </c>
      <c r="H103" s="4">
        <v>450.89</v>
      </c>
      <c r="I103" s="18">
        <v>0.27</v>
      </c>
    </row>
    <row r="104" spans="2:9">
      <c r="B104" s="10" t="s">
        <v>8</v>
      </c>
      <c r="C104" s="1" t="s">
        <v>113</v>
      </c>
      <c r="D104" s="1" t="s">
        <v>114</v>
      </c>
      <c r="E104" s="1" t="s">
        <v>28</v>
      </c>
      <c r="G104" s="1">
        <v>3309</v>
      </c>
      <c r="H104" s="4">
        <v>446.05</v>
      </c>
      <c r="I104" s="18">
        <v>0.27</v>
      </c>
    </row>
    <row r="105" spans="2:9">
      <c r="B105" s="10" t="s">
        <v>8</v>
      </c>
      <c r="C105" s="1" t="s">
        <v>37</v>
      </c>
      <c r="D105" s="1" t="s">
        <v>38</v>
      </c>
      <c r="E105" s="1" t="s">
        <v>15</v>
      </c>
      <c r="G105" s="1">
        <v>44657</v>
      </c>
      <c r="H105" s="4">
        <v>438.69</v>
      </c>
      <c r="I105" s="18">
        <v>0.26</v>
      </c>
    </row>
    <row r="106" spans="2:9">
      <c r="B106" s="10" t="s">
        <v>8</v>
      </c>
      <c r="C106" s="1" t="s">
        <v>2787</v>
      </c>
      <c r="D106" s="1" t="s">
        <v>2786</v>
      </c>
      <c r="E106" s="1" t="s">
        <v>55</v>
      </c>
      <c r="G106" s="1">
        <v>19854</v>
      </c>
      <c r="H106" s="4">
        <v>436.03000000000003</v>
      </c>
      <c r="I106" s="18">
        <v>0.26</v>
      </c>
    </row>
    <row r="107" spans="2:9">
      <c r="B107" s="10" t="s">
        <v>8</v>
      </c>
      <c r="C107" s="1" t="s">
        <v>86</v>
      </c>
      <c r="D107" s="1" t="s">
        <v>88</v>
      </c>
      <c r="E107" s="1" t="s">
        <v>87</v>
      </c>
      <c r="G107" s="1">
        <v>61797</v>
      </c>
      <c r="H107" s="4">
        <v>435.02</v>
      </c>
      <c r="I107" s="18">
        <v>0.26</v>
      </c>
    </row>
    <row r="108" spans="2:9">
      <c r="B108" s="10" t="s">
        <v>8</v>
      </c>
      <c r="C108" s="1" t="s">
        <v>3639</v>
      </c>
      <c r="D108" s="1" t="s">
        <v>3640</v>
      </c>
      <c r="E108" s="1" t="s">
        <v>10</v>
      </c>
      <c r="G108" s="1">
        <v>8142</v>
      </c>
      <c r="H108" s="4">
        <v>429.73</v>
      </c>
      <c r="I108" s="18">
        <v>0.26</v>
      </c>
    </row>
    <row r="109" spans="2:9">
      <c r="B109" s="10" t="s">
        <v>8</v>
      </c>
      <c r="C109" s="1" t="s">
        <v>1741</v>
      </c>
      <c r="D109" s="1" t="s">
        <v>1742</v>
      </c>
      <c r="E109" s="1" t="s">
        <v>905</v>
      </c>
      <c r="G109" s="1">
        <v>29200</v>
      </c>
      <c r="H109" s="4">
        <v>420.89</v>
      </c>
      <c r="I109" s="18">
        <v>0.25</v>
      </c>
    </row>
    <row r="110" spans="2:9">
      <c r="B110" s="10" t="s">
        <v>8</v>
      </c>
      <c r="C110" s="1" t="s">
        <v>1070</v>
      </c>
      <c r="D110" s="1" t="s">
        <v>1071</v>
      </c>
      <c r="E110" s="1" t="s">
        <v>15</v>
      </c>
      <c r="G110" s="1">
        <v>1915802</v>
      </c>
      <c r="H110" s="4">
        <v>410.17</v>
      </c>
      <c r="I110" s="18">
        <v>0.25</v>
      </c>
    </row>
    <row r="111" spans="2:9">
      <c r="B111" s="10" t="s">
        <v>8</v>
      </c>
      <c r="C111" s="1" t="s">
        <v>1112</v>
      </c>
      <c r="D111" s="1" t="s">
        <v>1113</v>
      </c>
      <c r="E111" s="1" t="s">
        <v>949</v>
      </c>
      <c r="G111" s="1">
        <v>24021</v>
      </c>
      <c r="H111" s="4">
        <v>401.32</v>
      </c>
      <c r="I111" s="18">
        <v>0.24000000000000002</v>
      </c>
    </row>
    <row r="112" spans="2:9">
      <c r="B112" s="10" t="s">
        <v>8</v>
      </c>
      <c r="C112" s="1" t="s">
        <v>1664</v>
      </c>
      <c r="D112" s="1" t="s">
        <v>1770</v>
      </c>
      <c r="E112" s="1" t="s">
        <v>1666</v>
      </c>
      <c r="G112" s="1">
        <v>19731</v>
      </c>
      <c r="H112" s="4">
        <v>398.65000000000003</v>
      </c>
      <c r="I112" s="18">
        <v>0.24000000000000002</v>
      </c>
    </row>
    <row r="113" spans="2:9">
      <c r="B113" s="10" t="s">
        <v>8</v>
      </c>
      <c r="C113" s="1" t="s">
        <v>1689</v>
      </c>
      <c r="D113" s="1" t="s">
        <v>1690</v>
      </c>
      <c r="E113" s="1" t="s">
        <v>31</v>
      </c>
      <c r="G113" s="1">
        <v>31917</v>
      </c>
      <c r="H113" s="4">
        <v>385.46000000000004</v>
      </c>
      <c r="I113" s="18">
        <v>0.22999999999999998</v>
      </c>
    </row>
    <row r="114" spans="2:9">
      <c r="B114" s="10" t="s">
        <v>8</v>
      </c>
      <c r="C114" s="1" t="s">
        <v>1110</v>
      </c>
      <c r="D114" s="1" t="s">
        <v>1111</v>
      </c>
      <c r="E114" s="1" t="s">
        <v>870</v>
      </c>
      <c r="G114" s="1">
        <v>75473</v>
      </c>
      <c r="H114" s="4">
        <v>385.03000000000003</v>
      </c>
      <c r="I114" s="18">
        <v>0.22999999999999998</v>
      </c>
    </row>
    <row r="115" spans="2:9">
      <c r="B115" s="10" t="s">
        <v>8</v>
      </c>
      <c r="C115" s="1" t="s">
        <v>954</v>
      </c>
      <c r="D115" s="1" t="s">
        <v>955</v>
      </c>
      <c r="E115" s="1" t="s">
        <v>905</v>
      </c>
      <c r="G115" s="1">
        <v>287</v>
      </c>
      <c r="H115" s="4">
        <v>379.31</v>
      </c>
      <c r="I115" s="18">
        <v>0.22999999999999998</v>
      </c>
    </row>
    <row r="116" spans="2:9">
      <c r="B116" s="10" t="s">
        <v>8</v>
      </c>
      <c r="C116" s="1" t="s">
        <v>790</v>
      </c>
      <c r="D116" s="1" t="s">
        <v>888</v>
      </c>
      <c r="E116" s="1" t="s">
        <v>15</v>
      </c>
      <c r="G116" s="1">
        <v>126319</v>
      </c>
      <c r="H116" s="4">
        <v>378.2</v>
      </c>
      <c r="I116" s="18">
        <v>0.22999999999999998</v>
      </c>
    </row>
    <row r="117" spans="2:9">
      <c r="B117" s="10" t="s">
        <v>8</v>
      </c>
      <c r="C117" s="1" t="s">
        <v>1642</v>
      </c>
      <c r="D117" s="1" t="s">
        <v>1643</v>
      </c>
      <c r="E117" s="1" t="s">
        <v>111</v>
      </c>
      <c r="G117" s="1">
        <v>3308072</v>
      </c>
      <c r="H117" s="4">
        <v>369.51</v>
      </c>
      <c r="I117" s="18">
        <v>0.22</v>
      </c>
    </row>
    <row r="118" spans="2:9">
      <c r="B118" s="10" t="s">
        <v>8</v>
      </c>
      <c r="C118" s="1" t="s">
        <v>1066</v>
      </c>
      <c r="D118" s="1" t="s">
        <v>1067</v>
      </c>
      <c r="E118" s="1" t="s">
        <v>15</v>
      </c>
      <c r="G118" s="1">
        <v>439220</v>
      </c>
      <c r="H118" s="4">
        <v>367.1</v>
      </c>
      <c r="I118" s="18">
        <v>0.22</v>
      </c>
    </row>
    <row r="119" spans="2:9">
      <c r="B119" s="10" t="s">
        <v>8</v>
      </c>
      <c r="C119" s="1" t="s">
        <v>1773</v>
      </c>
      <c r="D119" s="1" t="s">
        <v>1774</v>
      </c>
      <c r="E119" s="1" t="s">
        <v>18</v>
      </c>
      <c r="G119" s="1">
        <v>6471</v>
      </c>
      <c r="H119" s="4">
        <v>360.98</v>
      </c>
      <c r="I119" s="18">
        <v>0.22</v>
      </c>
    </row>
    <row r="120" spans="2:9">
      <c r="B120" s="10" t="s">
        <v>8</v>
      </c>
      <c r="C120" s="1" t="s">
        <v>1116</v>
      </c>
      <c r="D120" s="1" t="s">
        <v>1117</v>
      </c>
      <c r="E120" s="1" t="s">
        <v>949</v>
      </c>
      <c r="G120" s="1">
        <v>36586</v>
      </c>
      <c r="H120" s="4">
        <v>355.43</v>
      </c>
      <c r="I120" s="18">
        <v>0.21000000000000002</v>
      </c>
    </row>
    <row r="121" spans="2:9">
      <c r="B121" s="10" t="s">
        <v>8</v>
      </c>
      <c r="C121" s="1" t="s">
        <v>874</v>
      </c>
      <c r="D121" s="1" t="s">
        <v>875</v>
      </c>
      <c r="E121" s="1" t="s">
        <v>873</v>
      </c>
      <c r="G121" s="1">
        <v>12785</v>
      </c>
      <c r="H121" s="4">
        <v>352.74</v>
      </c>
      <c r="I121" s="18">
        <v>0.21000000000000002</v>
      </c>
    </row>
    <row r="122" spans="2:9">
      <c r="B122" s="10" t="s">
        <v>8</v>
      </c>
      <c r="C122" s="1" t="s">
        <v>129</v>
      </c>
      <c r="D122" s="1" t="s">
        <v>130</v>
      </c>
      <c r="E122" s="1" t="s">
        <v>10</v>
      </c>
      <c r="G122" s="1">
        <v>3260</v>
      </c>
      <c r="H122" s="4">
        <v>352.08</v>
      </c>
      <c r="I122" s="18">
        <v>0.21000000000000002</v>
      </c>
    </row>
    <row r="123" spans="2:9">
      <c r="B123" s="10" t="s">
        <v>8</v>
      </c>
      <c r="C123" s="1" t="s">
        <v>1068</v>
      </c>
      <c r="D123" s="1" t="s">
        <v>1069</v>
      </c>
      <c r="E123" s="1" t="s">
        <v>15</v>
      </c>
      <c r="G123" s="1">
        <v>280733</v>
      </c>
      <c r="H123" s="4">
        <v>351.45</v>
      </c>
      <c r="I123" s="18">
        <v>0.21000000000000002</v>
      </c>
    </row>
    <row r="124" spans="2:9">
      <c r="B124" s="10" t="s">
        <v>8</v>
      </c>
      <c r="C124" s="1" t="s">
        <v>1108</v>
      </c>
      <c r="D124" s="1" t="s">
        <v>1109</v>
      </c>
      <c r="E124" s="1" t="s">
        <v>127</v>
      </c>
      <c r="G124" s="1">
        <v>26262</v>
      </c>
      <c r="H124" s="4">
        <v>348.73</v>
      </c>
      <c r="I124" s="18">
        <v>0.21000000000000002</v>
      </c>
    </row>
    <row r="125" spans="2:9">
      <c r="B125" s="10" t="s">
        <v>8</v>
      </c>
      <c r="C125" s="1" t="s">
        <v>898</v>
      </c>
      <c r="D125" s="1" t="s">
        <v>899</v>
      </c>
      <c r="E125" s="1" t="s">
        <v>127</v>
      </c>
      <c r="G125" s="1">
        <v>26807</v>
      </c>
      <c r="H125" s="4">
        <v>344.47</v>
      </c>
      <c r="I125" s="18">
        <v>0.21000000000000002</v>
      </c>
    </row>
    <row r="126" spans="2:9">
      <c r="B126" s="10" t="s">
        <v>8</v>
      </c>
      <c r="C126" s="1" t="s">
        <v>848</v>
      </c>
      <c r="D126" s="1" t="s">
        <v>1072</v>
      </c>
      <c r="E126" s="1" t="s">
        <v>15</v>
      </c>
      <c r="G126" s="1">
        <v>186464</v>
      </c>
      <c r="H126" s="4">
        <v>337.05</v>
      </c>
      <c r="I126" s="18">
        <v>0.2</v>
      </c>
    </row>
    <row r="127" spans="2:9">
      <c r="B127" s="10" t="s">
        <v>8</v>
      </c>
      <c r="C127" s="1" t="s">
        <v>1751</v>
      </c>
      <c r="D127" s="1" t="s">
        <v>1752</v>
      </c>
      <c r="E127" s="1" t="s">
        <v>18</v>
      </c>
      <c r="G127" s="1">
        <v>10866</v>
      </c>
      <c r="H127" s="4">
        <v>336.99</v>
      </c>
      <c r="I127" s="18">
        <v>0.2</v>
      </c>
    </row>
    <row r="128" spans="2:9">
      <c r="B128" s="10" t="s">
        <v>8</v>
      </c>
      <c r="C128" s="1" t="s">
        <v>1171</v>
      </c>
      <c r="D128" s="1" t="s">
        <v>1172</v>
      </c>
      <c r="E128" s="1" t="s">
        <v>18</v>
      </c>
      <c r="G128" s="1">
        <v>127587</v>
      </c>
      <c r="H128" s="4">
        <v>335.17</v>
      </c>
      <c r="I128" s="18">
        <v>0.2</v>
      </c>
    </row>
    <row r="129" spans="2:9">
      <c r="B129" s="10" t="s">
        <v>8</v>
      </c>
      <c r="C129" s="1" t="s">
        <v>46</v>
      </c>
      <c r="D129" s="1" t="s">
        <v>48</v>
      </c>
      <c r="E129" s="1" t="s">
        <v>47</v>
      </c>
      <c r="G129" s="1">
        <v>139787</v>
      </c>
      <c r="H129" s="4">
        <v>331.99</v>
      </c>
      <c r="I129" s="18">
        <v>0.2</v>
      </c>
    </row>
    <row r="130" spans="2:9">
      <c r="B130" s="10" t="s">
        <v>8</v>
      </c>
      <c r="C130" s="1" t="s">
        <v>1745</v>
      </c>
      <c r="D130" s="1" t="s">
        <v>1746</v>
      </c>
      <c r="E130" s="1" t="s">
        <v>31</v>
      </c>
      <c r="G130" s="1">
        <v>5843</v>
      </c>
      <c r="H130" s="4">
        <v>331.74</v>
      </c>
      <c r="I130" s="18">
        <v>0.2</v>
      </c>
    </row>
    <row r="131" spans="2:9">
      <c r="B131" s="10" t="s">
        <v>8</v>
      </c>
      <c r="C131" s="1" t="s">
        <v>3637</v>
      </c>
      <c r="D131" s="1" t="s">
        <v>3638</v>
      </c>
      <c r="E131" s="1" t="s">
        <v>891</v>
      </c>
      <c r="G131" s="1">
        <v>40281</v>
      </c>
      <c r="H131" s="4">
        <v>331.33</v>
      </c>
      <c r="I131" s="18">
        <v>0.2</v>
      </c>
    </row>
    <row r="132" spans="2:9">
      <c r="B132" s="10" t="s">
        <v>8</v>
      </c>
      <c r="C132" s="1" t="s">
        <v>1705</v>
      </c>
      <c r="D132" s="1" t="s">
        <v>1706</v>
      </c>
      <c r="E132" s="1" t="s">
        <v>905</v>
      </c>
      <c r="G132" s="1">
        <v>906</v>
      </c>
      <c r="H132" s="4">
        <v>330.96</v>
      </c>
      <c r="I132" s="18">
        <v>0.2</v>
      </c>
    </row>
    <row r="133" spans="2:9">
      <c r="B133" s="10" t="s">
        <v>8</v>
      </c>
      <c r="C133" s="1" t="s">
        <v>1550</v>
      </c>
      <c r="D133" s="1" t="s">
        <v>1551</v>
      </c>
      <c r="E133" s="1" t="s">
        <v>1549</v>
      </c>
      <c r="G133" s="1">
        <v>64987</v>
      </c>
      <c r="H133" s="4">
        <v>329.22</v>
      </c>
      <c r="I133" s="18">
        <v>0.2</v>
      </c>
    </row>
    <row r="134" spans="2:9">
      <c r="B134" s="10" t="s">
        <v>8</v>
      </c>
      <c r="C134" s="1" t="s">
        <v>89</v>
      </c>
      <c r="D134" s="1" t="s">
        <v>90</v>
      </c>
      <c r="E134" s="1" t="s">
        <v>87</v>
      </c>
      <c r="G134" s="1">
        <v>14413</v>
      </c>
      <c r="H134" s="4">
        <v>328.99</v>
      </c>
      <c r="I134" s="18">
        <v>0.2</v>
      </c>
    </row>
    <row r="135" spans="2:9">
      <c r="B135" s="10" t="s">
        <v>8</v>
      </c>
      <c r="C135" s="1" t="s">
        <v>52</v>
      </c>
      <c r="D135" s="1" t="s">
        <v>53</v>
      </c>
      <c r="E135" s="1" t="s">
        <v>15</v>
      </c>
      <c r="G135" s="1">
        <v>221568</v>
      </c>
      <c r="H135" s="4">
        <v>326.64</v>
      </c>
      <c r="I135" s="18">
        <v>0.2</v>
      </c>
    </row>
    <row r="136" spans="2:9">
      <c r="B136" s="10" t="s">
        <v>8</v>
      </c>
      <c r="C136" s="1" t="s">
        <v>950</v>
      </c>
      <c r="D136" s="1" t="s">
        <v>951</v>
      </c>
      <c r="E136" s="1" t="s">
        <v>47</v>
      </c>
      <c r="G136" s="1">
        <v>256725</v>
      </c>
      <c r="H136" s="4">
        <v>323.35000000000002</v>
      </c>
      <c r="I136" s="18">
        <v>0.19</v>
      </c>
    </row>
    <row r="137" spans="2:9">
      <c r="B137" s="10" t="s">
        <v>8</v>
      </c>
      <c r="C137" s="1" t="s">
        <v>1757</v>
      </c>
      <c r="D137" s="1" t="s">
        <v>1758</v>
      </c>
      <c r="E137" s="1" t="s">
        <v>31</v>
      </c>
      <c r="G137" s="1">
        <v>15128</v>
      </c>
      <c r="H137" s="4">
        <v>321.32</v>
      </c>
      <c r="I137" s="18">
        <v>0.19</v>
      </c>
    </row>
    <row r="138" spans="2:9">
      <c r="B138" s="10" t="s">
        <v>8</v>
      </c>
      <c r="C138" s="1" t="s">
        <v>3554</v>
      </c>
      <c r="D138" s="1" t="s">
        <v>3555</v>
      </c>
      <c r="E138" s="1" t="s">
        <v>1549</v>
      </c>
      <c r="G138" s="1">
        <v>14947</v>
      </c>
      <c r="H138" s="4">
        <v>316.01</v>
      </c>
      <c r="I138" s="18">
        <v>0.19</v>
      </c>
    </row>
    <row r="139" spans="2:9">
      <c r="B139" s="10" t="s">
        <v>8</v>
      </c>
      <c r="C139" s="1" t="s">
        <v>17</v>
      </c>
      <c r="D139" s="1" t="s">
        <v>19</v>
      </c>
      <c r="E139" s="1" t="s">
        <v>18</v>
      </c>
      <c r="G139" s="1">
        <v>1636</v>
      </c>
      <c r="H139" s="4">
        <v>308.58</v>
      </c>
      <c r="I139" s="18">
        <v>0.19</v>
      </c>
    </row>
    <row r="140" spans="2:9">
      <c r="B140" s="10" t="s">
        <v>8</v>
      </c>
      <c r="C140" s="1" t="s">
        <v>1124</v>
      </c>
      <c r="D140" s="1" t="s">
        <v>1125</v>
      </c>
      <c r="E140" s="1" t="s">
        <v>949</v>
      </c>
      <c r="G140" s="1">
        <v>21041</v>
      </c>
      <c r="H140" s="4">
        <v>307.51</v>
      </c>
      <c r="I140" s="18">
        <v>0.18000000000000002</v>
      </c>
    </row>
    <row r="141" spans="2:9">
      <c r="B141" s="10" t="s">
        <v>8</v>
      </c>
      <c r="C141" s="1" t="s">
        <v>1173</v>
      </c>
      <c r="D141" s="1" t="s">
        <v>1174</v>
      </c>
      <c r="E141" s="1" t="s">
        <v>1175</v>
      </c>
      <c r="G141" s="1">
        <v>375826</v>
      </c>
      <c r="H141" s="4">
        <v>305.20999999999998</v>
      </c>
      <c r="I141" s="18">
        <v>0.18000000000000002</v>
      </c>
    </row>
    <row r="142" spans="2:9">
      <c r="B142" s="10" t="s">
        <v>8</v>
      </c>
      <c r="C142" s="1" t="s">
        <v>1176</v>
      </c>
      <c r="D142" s="1" t="s">
        <v>1177</v>
      </c>
      <c r="E142" s="1" t="s">
        <v>1155</v>
      </c>
      <c r="G142" s="1">
        <v>59600</v>
      </c>
      <c r="H142" s="4">
        <v>303.99</v>
      </c>
      <c r="I142" s="18">
        <v>0.18000000000000002</v>
      </c>
    </row>
    <row r="143" spans="2:9">
      <c r="B143" s="10" t="s">
        <v>8</v>
      </c>
      <c r="C143" s="1" t="s">
        <v>1679</v>
      </c>
      <c r="D143" s="1" t="s">
        <v>1680</v>
      </c>
      <c r="E143" s="1" t="s">
        <v>905</v>
      </c>
      <c r="G143" s="1">
        <v>12997</v>
      </c>
      <c r="H143" s="4">
        <v>303.49</v>
      </c>
      <c r="I143" s="18">
        <v>0.18000000000000002</v>
      </c>
    </row>
    <row r="144" spans="2:9">
      <c r="B144" s="10" t="s">
        <v>8</v>
      </c>
      <c r="C144" s="1" t="s">
        <v>1673</v>
      </c>
      <c r="D144" s="1" t="s">
        <v>1674</v>
      </c>
      <c r="E144" s="1" t="s">
        <v>1259</v>
      </c>
      <c r="G144" s="1">
        <v>322397</v>
      </c>
      <c r="H144" s="4">
        <v>302.7</v>
      </c>
      <c r="I144" s="18">
        <v>0.18000000000000002</v>
      </c>
    </row>
    <row r="145" spans="2:9">
      <c r="B145" s="10" t="s">
        <v>8</v>
      </c>
      <c r="C145" s="1" t="s">
        <v>1761</v>
      </c>
      <c r="D145" s="1" t="s">
        <v>1762</v>
      </c>
      <c r="E145" s="1" t="s">
        <v>101</v>
      </c>
      <c r="G145" s="1">
        <v>21538</v>
      </c>
      <c r="H145" s="4">
        <v>298.86</v>
      </c>
      <c r="I145" s="18">
        <v>0.18000000000000002</v>
      </c>
    </row>
    <row r="146" spans="2:9">
      <c r="B146" s="10" t="s">
        <v>8</v>
      </c>
      <c r="C146" s="1" t="s">
        <v>1104</v>
      </c>
      <c r="D146" s="1" t="s">
        <v>1105</v>
      </c>
      <c r="E146" s="1" t="s">
        <v>870</v>
      </c>
      <c r="G146" s="1">
        <v>1103</v>
      </c>
      <c r="H146" s="4">
        <v>297.64</v>
      </c>
      <c r="I146" s="18">
        <v>0.18000000000000002</v>
      </c>
    </row>
    <row r="147" spans="2:9">
      <c r="B147" s="10" t="s">
        <v>8</v>
      </c>
      <c r="C147" s="1" t="s">
        <v>928</v>
      </c>
      <c r="D147" s="1" t="s">
        <v>929</v>
      </c>
      <c r="E147" s="1" t="s">
        <v>87</v>
      </c>
      <c r="G147" s="1">
        <v>9262</v>
      </c>
      <c r="H147" s="4">
        <v>295.95999999999998</v>
      </c>
      <c r="I147" s="18">
        <v>0.18000000000000002</v>
      </c>
    </row>
    <row r="148" spans="2:9">
      <c r="B148" s="10" t="s">
        <v>8</v>
      </c>
      <c r="C148" s="1" t="s">
        <v>1733</v>
      </c>
      <c r="D148" s="1" t="s">
        <v>1734</v>
      </c>
      <c r="E148" s="1" t="s">
        <v>18</v>
      </c>
      <c r="G148" s="1">
        <v>10540</v>
      </c>
      <c r="H148" s="4">
        <v>293.8</v>
      </c>
      <c r="I148" s="18">
        <v>0.18000000000000002</v>
      </c>
    </row>
    <row r="149" spans="2:9">
      <c r="B149" s="10" t="s">
        <v>8</v>
      </c>
      <c r="C149" s="1" t="s">
        <v>1128</v>
      </c>
      <c r="D149" s="1" t="s">
        <v>1129</v>
      </c>
      <c r="E149" s="1" t="s">
        <v>949</v>
      </c>
      <c r="G149" s="1">
        <v>18390</v>
      </c>
      <c r="H149" s="4">
        <v>289.97000000000003</v>
      </c>
      <c r="I149" s="18">
        <v>0.17</v>
      </c>
    </row>
    <row r="150" spans="2:9">
      <c r="B150" s="10" t="s">
        <v>8</v>
      </c>
      <c r="C150" s="1" t="s">
        <v>1178</v>
      </c>
      <c r="D150" s="1" t="s">
        <v>1179</v>
      </c>
      <c r="E150" s="1" t="s">
        <v>101</v>
      </c>
      <c r="G150" s="1">
        <v>368045</v>
      </c>
      <c r="H150" s="4">
        <v>287.81</v>
      </c>
      <c r="I150" s="18">
        <v>0.17</v>
      </c>
    </row>
    <row r="151" spans="2:9">
      <c r="B151" s="10" t="s">
        <v>8</v>
      </c>
      <c r="C151" s="1" t="s">
        <v>1703</v>
      </c>
      <c r="D151" s="1" t="s">
        <v>1704</v>
      </c>
      <c r="E151" s="1" t="s">
        <v>50</v>
      </c>
      <c r="G151" s="1">
        <v>44177</v>
      </c>
      <c r="H151" s="4">
        <v>281.34000000000003</v>
      </c>
      <c r="I151" s="18">
        <v>0.17</v>
      </c>
    </row>
    <row r="152" spans="2:9">
      <c r="B152" s="10" t="s">
        <v>8</v>
      </c>
      <c r="C152" s="1" t="s">
        <v>1130</v>
      </c>
      <c r="D152" s="1" t="s">
        <v>1131</v>
      </c>
      <c r="E152" s="1" t="s">
        <v>927</v>
      </c>
      <c r="G152" s="1">
        <v>7753</v>
      </c>
      <c r="H152" s="4">
        <v>272.39999999999998</v>
      </c>
      <c r="I152" s="18">
        <v>0.16</v>
      </c>
    </row>
    <row r="153" spans="2:9">
      <c r="B153" s="10" t="s">
        <v>8</v>
      </c>
      <c r="C153" s="1" t="s">
        <v>3264</v>
      </c>
      <c r="D153" s="1" t="s">
        <v>3265</v>
      </c>
      <c r="E153" s="1" t="s">
        <v>18</v>
      </c>
      <c r="G153" s="1">
        <v>10869</v>
      </c>
      <c r="H153" s="4">
        <v>270.33</v>
      </c>
      <c r="I153" s="18">
        <v>0.16</v>
      </c>
    </row>
    <row r="154" spans="2:9">
      <c r="B154" s="10" t="s">
        <v>8</v>
      </c>
      <c r="C154" s="1" t="s">
        <v>1707</v>
      </c>
      <c r="D154" s="1" t="s">
        <v>1708</v>
      </c>
      <c r="E154" s="1" t="s">
        <v>1165</v>
      </c>
      <c r="G154" s="1">
        <v>91597</v>
      </c>
      <c r="H154" s="4">
        <v>265.39999999999998</v>
      </c>
      <c r="I154" s="18">
        <v>0.16</v>
      </c>
    </row>
    <row r="155" spans="2:9">
      <c r="B155" s="10" t="s">
        <v>8</v>
      </c>
      <c r="C155" s="1" t="s">
        <v>3556</v>
      </c>
      <c r="D155" s="1" t="s">
        <v>3557</v>
      </c>
      <c r="E155" s="1" t="s">
        <v>10</v>
      </c>
      <c r="G155" s="1">
        <v>34863</v>
      </c>
      <c r="H155" s="4">
        <v>262.70999999999998</v>
      </c>
      <c r="I155" s="18">
        <v>0.16</v>
      </c>
    </row>
    <row r="156" spans="2:9">
      <c r="B156" s="10" t="s">
        <v>8</v>
      </c>
      <c r="C156" s="1" t="s">
        <v>3558</v>
      </c>
      <c r="D156" s="1" t="s">
        <v>3559</v>
      </c>
      <c r="E156" s="1" t="s">
        <v>2115</v>
      </c>
      <c r="G156" s="1">
        <v>747</v>
      </c>
      <c r="H156" s="4">
        <v>246.47</v>
      </c>
      <c r="I156" s="18">
        <v>0.15</v>
      </c>
    </row>
    <row r="157" spans="2:9">
      <c r="B157" s="10" t="s">
        <v>8</v>
      </c>
      <c r="C157" s="1" t="s">
        <v>1739</v>
      </c>
      <c r="D157" s="1" t="s">
        <v>1740</v>
      </c>
      <c r="E157" s="1" t="s">
        <v>101</v>
      </c>
      <c r="G157" s="1">
        <v>53371</v>
      </c>
      <c r="H157" s="4">
        <v>245.4</v>
      </c>
      <c r="I157" s="18">
        <v>0.15</v>
      </c>
    </row>
    <row r="158" spans="2:9">
      <c r="B158" s="10" t="s">
        <v>8</v>
      </c>
      <c r="C158" s="1" t="s">
        <v>1556</v>
      </c>
      <c r="D158" s="1" t="s">
        <v>1557</v>
      </c>
      <c r="E158" s="1" t="s">
        <v>1190</v>
      </c>
      <c r="G158" s="1">
        <v>48349</v>
      </c>
      <c r="H158" s="4">
        <v>240.32</v>
      </c>
      <c r="I158" s="18">
        <v>0.13999999999999999</v>
      </c>
    </row>
    <row r="159" spans="2:9">
      <c r="B159" s="10" t="s">
        <v>8</v>
      </c>
      <c r="C159" s="1" t="s">
        <v>958</v>
      </c>
      <c r="D159" s="1" t="s">
        <v>959</v>
      </c>
      <c r="E159" s="1" t="s">
        <v>949</v>
      </c>
      <c r="G159" s="1">
        <v>15541</v>
      </c>
      <c r="H159" s="4">
        <v>231.70000000000002</v>
      </c>
      <c r="I159" s="18">
        <v>0.13999999999999999</v>
      </c>
    </row>
    <row r="160" spans="2:9">
      <c r="B160" s="10" t="s">
        <v>8</v>
      </c>
      <c r="C160" s="1" t="s">
        <v>2791</v>
      </c>
      <c r="D160" s="1" t="s">
        <v>2790</v>
      </c>
      <c r="E160" s="1" t="s">
        <v>111</v>
      </c>
      <c r="G160" s="1">
        <v>13925</v>
      </c>
      <c r="H160" s="4">
        <v>218.69</v>
      </c>
      <c r="I160" s="18">
        <v>0.13</v>
      </c>
    </row>
    <row r="161" spans="2:9">
      <c r="B161" s="10" t="s">
        <v>8</v>
      </c>
      <c r="C161" s="1" t="s">
        <v>1186</v>
      </c>
      <c r="D161" s="1" t="s">
        <v>1187</v>
      </c>
      <c r="E161" s="1" t="s">
        <v>913</v>
      </c>
      <c r="G161" s="1">
        <v>63671</v>
      </c>
      <c r="H161" s="4">
        <v>218.65</v>
      </c>
      <c r="I161" s="18">
        <v>0.13</v>
      </c>
    </row>
    <row r="162" spans="2:9">
      <c r="B162" s="10" t="s">
        <v>8</v>
      </c>
      <c r="C162" s="1" t="s">
        <v>1132</v>
      </c>
      <c r="D162" s="1" t="s">
        <v>1133</v>
      </c>
      <c r="E162" s="1" t="s">
        <v>927</v>
      </c>
      <c r="G162" s="1">
        <v>14761</v>
      </c>
      <c r="H162" s="4">
        <v>217.96</v>
      </c>
      <c r="I162" s="18">
        <v>0.13</v>
      </c>
    </row>
    <row r="163" spans="2:9">
      <c r="B163" s="10" t="s">
        <v>8</v>
      </c>
      <c r="C163" s="1" t="s">
        <v>3664</v>
      </c>
      <c r="D163" s="1" t="s">
        <v>3665</v>
      </c>
      <c r="E163" s="1" t="s">
        <v>905</v>
      </c>
      <c r="G163" s="1">
        <v>9443</v>
      </c>
      <c r="H163" s="4">
        <v>217.74</v>
      </c>
      <c r="I163" s="18">
        <v>0.13</v>
      </c>
    </row>
    <row r="164" spans="2:9">
      <c r="B164" s="10" t="s">
        <v>8</v>
      </c>
      <c r="C164" s="1" t="s">
        <v>1749</v>
      </c>
      <c r="D164" s="1" t="s">
        <v>1750</v>
      </c>
      <c r="E164" s="1" t="s">
        <v>31</v>
      </c>
      <c r="G164" s="1">
        <v>24582</v>
      </c>
      <c r="H164" s="4">
        <v>217.62</v>
      </c>
      <c r="I164" s="18">
        <v>0.13</v>
      </c>
    </row>
    <row r="165" spans="2:9">
      <c r="B165" s="10" t="s">
        <v>8</v>
      </c>
      <c r="C165" s="1" t="s">
        <v>881</v>
      </c>
      <c r="D165" s="1" t="s">
        <v>882</v>
      </c>
      <c r="E165" s="1" t="s">
        <v>873</v>
      </c>
      <c r="G165" s="1">
        <v>2652</v>
      </c>
      <c r="H165" s="4">
        <v>205.8</v>
      </c>
      <c r="I165" s="18">
        <v>0.12000000000000001</v>
      </c>
    </row>
    <row r="166" spans="2:9">
      <c r="B166" s="10" t="s">
        <v>8</v>
      </c>
      <c r="C166" s="1" t="s">
        <v>1188</v>
      </c>
      <c r="D166" s="1" t="s">
        <v>1189</v>
      </c>
      <c r="E166" s="1" t="s">
        <v>1190</v>
      </c>
      <c r="G166" s="1">
        <v>29318</v>
      </c>
      <c r="H166" s="4">
        <v>182.67000000000002</v>
      </c>
      <c r="I166" s="18">
        <v>0.11</v>
      </c>
    </row>
    <row r="167" spans="2:9">
      <c r="B167" s="10" t="s">
        <v>8</v>
      </c>
      <c r="C167" s="1" t="s">
        <v>1731</v>
      </c>
      <c r="D167" s="1" t="s">
        <v>1732</v>
      </c>
      <c r="E167" s="1" t="s">
        <v>127</v>
      </c>
      <c r="G167" s="1">
        <v>50443</v>
      </c>
      <c r="H167" s="4">
        <v>182.43</v>
      </c>
      <c r="I167" s="18">
        <v>0.11</v>
      </c>
    </row>
    <row r="168" spans="2:9">
      <c r="B168" s="10" t="s">
        <v>8</v>
      </c>
      <c r="C168" s="1" t="s">
        <v>1343</v>
      </c>
      <c r="D168" s="1" t="s">
        <v>1344</v>
      </c>
      <c r="E168" s="1" t="s">
        <v>924</v>
      </c>
      <c r="G168" s="1">
        <v>50891</v>
      </c>
      <c r="H168" s="4">
        <v>20.46</v>
      </c>
      <c r="I168" s="18">
        <v>0.01</v>
      </c>
    </row>
    <row r="169" spans="2:9" ht="9.5" thickBot="1">
      <c r="E169" s="2" t="s">
        <v>131</v>
      </c>
      <c r="H169" s="11">
        <v>166680.98999999993</v>
      </c>
      <c r="I169" s="19">
        <v>99.95</v>
      </c>
    </row>
    <row r="170" spans="2:9" ht="16" thickTop="1">
      <c r="B170" s="74" t="s">
        <v>1779</v>
      </c>
      <c r="C170" s="70"/>
      <c r="I170" s="18"/>
    </row>
    <row r="171" spans="2:9" ht="15.5">
      <c r="B171" s="69" t="s">
        <v>785</v>
      </c>
      <c r="C171" s="70"/>
      <c r="I171" s="18"/>
    </row>
    <row r="172" spans="2:9">
      <c r="B172" s="10" t="s">
        <v>8</v>
      </c>
      <c r="C172" s="1" t="s">
        <v>1780</v>
      </c>
      <c r="D172" s="1" t="s">
        <v>1781</v>
      </c>
      <c r="E172" s="1" t="s">
        <v>55</v>
      </c>
      <c r="F172" s="3">
        <v>6.3449999999999998</v>
      </c>
      <c r="G172" s="1">
        <v>37848</v>
      </c>
      <c r="H172" s="4">
        <v>3.87</v>
      </c>
      <c r="I172" s="18">
        <v>0</v>
      </c>
    </row>
    <row r="173" spans="2:9" ht="9.5" thickBot="1">
      <c r="E173" s="2" t="s">
        <v>131</v>
      </c>
      <c r="H173" s="29">
        <v>3.87</v>
      </c>
      <c r="I173" s="30">
        <v>0</v>
      </c>
    </row>
    <row r="174" spans="2:9" ht="9.5" thickTop="1">
      <c r="I174" s="18"/>
    </row>
    <row r="175" spans="2:9">
      <c r="I175" s="18"/>
    </row>
    <row r="176" spans="2:9">
      <c r="C176" s="1" t="s">
        <v>401</v>
      </c>
      <c r="E176" s="1" t="s">
        <v>8</v>
      </c>
      <c r="F176" s="3">
        <v>5.16</v>
      </c>
      <c r="H176" s="4">
        <v>30</v>
      </c>
      <c r="I176" s="18">
        <v>0.02</v>
      </c>
    </row>
    <row r="177" spans="1:9">
      <c r="I177" s="18"/>
    </row>
    <row r="178" spans="1:9">
      <c r="A178" s="9" t="s">
        <v>132</v>
      </c>
      <c r="H178" s="5">
        <v>28.4</v>
      </c>
      <c r="I178" s="20">
        <v>0.03</v>
      </c>
    </row>
    <row r="179" spans="1:9">
      <c r="I179" s="18"/>
    </row>
    <row r="180" spans="1:9" ht="9.5" thickBot="1">
      <c r="E180" s="2" t="s">
        <v>133</v>
      </c>
      <c r="H180" s="11">
        <v>166743.26</v>
      </c>
      <c r="I180" s="19">
        <v>100</v>
      </c>
    </row>
    <row r="181" spans="1:9" ht="9.5" thickTop="1">
      <c r="I181" s="18"/>
    </row>
    <row r="182" spans="1:9">
      <c r="A182" s="2" t="s">
        <v>135</v>
      </c>
      <c r="I182" s="18"/>
    </row>
    <row r="183" spans="1:9">
      <c r="A183" s="1">
        <v>1</v>
      </c>
      <c r="B183" s="1" t="s">
        <v>136</v>
      </c>
      <c r="I183" s="18"/>
    </row>
    <row r="184" spans="1:9">
      <c r="I184" s="18"/>
    </row>
    <row r="185" spans="1:9">
      <c r="A185" s="1">
        <v>2</v>
      </c>
      <c r="B185" s="21" t="s">
        <v>3666</v>
      </c>
      <c r="C185" s="22"/>
      <c r="I185" s="18"/>
    </row>
    <row r="186" spans="1:9">
      <c r="B186" s="21"/>
      <c r="C186" s="22"/>
      <c r="I186" s="18"/>
    </row>
    <row r="187" spans="1:9">
      <c r="A187" s="1">
        <v>3</v>
      </c>
      <c r="B187" s="21" t="s">
        <v>143</v>
      </c>
      <c r="C187" s="22"/>
      <c r="I187" s="18"/>
    </row>
    <row r="188" spans="1:9">
      <c r="B188" s="22"/>
      <c r="C188" s="22"/>
      <c r="I188" s="18"/>
    </row>
    <row r="189" spans="1:9">
      <c r="B189" s="22"/>
      <c r="C189" s="31" t="s">
        <v>137</v>
      </c>
      <c r="I189" s="18"/>
    </row>
    <row r="190" spans="1:9">
      <c r="B190" s="22"/>
      <c r="C190" s="31" t="s">
        <v>138</v>
      </c>
      <c r="D190" s="2" t="s">
        <v>139</v>
      </c>
      <c r="E190" s="2" t="s">
        <v>140</v>
      </c>
      <c r="I190" s="18"/>
    </row>
    <row r="191" spans="1:9">
      <c r="B191" s="22"/>
      <c r="C191" s="21" t="s">
        <v>3667</v>
      </c>
      <c r="D191" s="1">
        <v>31.009</v>
      </c>
      <c r="E191" s="1">
        <v>30.112000000000002</v>
      </c>
      <c r="I191" s="18"/>
    </row>
    <row r="192" spans="1:9">
      <c r="I192" s="18"/>
    </row>
    <row r="193" spans="1:9" ht="20" customHeight="1">
      <c r="A193" s="1">
        <v>4</v>
      </c>
      <c r="B193" s="71" t="s">
        <v>141</v>
      </c>
      <c r="C193" s="72"/>
      <c r="D193" s="72"/>
      <c r="E193" s="72"/>
      <c r="F193" s="72"/>
      <c r="G193" s="72"/>
      <c r="H193" s="72"/>
      <c r="I193" s="73"/>
    </row>
    <row r="194" spans="1:9">
      <c r="A194" s="12"/>
      <c r="B194" s="12"/>
      <c r="C194" s="12"/>
      <c r="D194" s="12"/>
      <c r="E194" s="12"/>
      <c r="F194" s="14"/>
      <c r="G194" s="12"/>
      <c r="H194" s="15"/>
      <c r="I194" s="14"/>
    </row>
    <row r="195" spans="1:9">
      <c r="A195" s="24" t="s">
        <v>148</v>
      </c>
      <c r="B195" s="21"/>
      <c r="C195" s="21"/>
      <c r="D195" s="21"/>
    </row>
    <row r="196" spans="1:9">
      <c r="A196" s="21"/>
      <c r="B196" s="21"/>
      <c r="C196" s="21"/>
      <c r="D196" s="21"/>
    </row>
    <row r="197" spans="1:9">
      <c r="A197" s="21"/>
      <c r="B197" s="21"/>
      <c r="C197" s="21"/>
      <c r="D197" s="21"/>
    </row>
    <row r="198" spans="1:9">
      <c r="A198" s="21"/>
      <c r="B198" s="21"/>
      <c r="C198" s="21"/>
      <c r="D198" s="21"/>
    </row>
    <row r="199" spans="1:9">
      <c r="A199" s="21"/>
      <c r="B199" s="21"/>
      <c r="C199" s="21"/>
      <c r="D199" s="21"/>
    </row>
    <row r="200" spans="1:9">
      <c r="A200" s="21"/>
      <c r="B200" s="21"/>
      <c r="C200" s="21"/>
      <c r="D200" s="21"/>
    </row>
    <row r="201" spans="1:9">
      <c r="A201" s="21"/>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76" t="s">
        <v>3668</v>
      </c>
      <c r="B211" s="76"/>
      <c r="C211" s="76"/>
      <c r="D211" s="76"/>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2"/>
      <c r="B231" s="22"/>
      <c r="C231" s="22"/>
      <c r="D231" s="22"/>
    </row>
    <row r="232" spans="1:4">
      <c r="A232" s="22"/>
      <c r="B232" s="22"/>
      <c r="C232" s="22"/>
      <c r="D232" s="22"/>
    </row>
    <row r="233" spans="1:4">
      <c r="A233" s="22"/>
      <c r="B233" s="22"/>
      <c r="C233" s="22"/>
      <c r="D233" s="22"/>
    </row>
    <row r="234" spans="1:4">
      <c r="A234" s="22"/>
      <c r="B234" s="22"/>
      <c r="C234" s="22"/>
      <c r="D234" s="22"/>
    </row>
  </sheetData>
  <mergeCells count="7">
    <mergeCell ref="A211:D211"/>
    <mergeCell ref="A2:C2"/>
    <mergeCell ref="A3:C3"/>
    <mergeCell ref="B4:C4"/>
    <mergeCell ref="B170:C170"/>
    <mergeCell ref="B171:C171"/>
    <mergeCell ref="B193:I193"/>
  </mergeCells>
  <pageMargins left="0.7" right="0.7" top="0.75" bottom="0.75" header="0.3" footer="0.3"/>
  <pageSetup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3535E-3A6F-44B8-BEBA-81BEB22E970E}">
  <dimension ref="A1:I9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3649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1644</v>
      </c>
      <c r="D5" s="1" t="s">
        <v>1645</v>
      </c>
      <c r="E5" s="1" t="s">
        <v>1646</v>
      </c>
      <c r="G5" s="1">
        <v>66598</v>
      </c>
      <c r="H5" s="4">
        <v>453.90000000000003</v>
      </c>
      <c r="I5" s="18">
        <v>11.3</v>
      </c>
    </row>
    <row r="6" spans="1:9">
      <c r="B6" s="10" t="s">
        <v>8</v>
      </c>
      <c r="C6" s="1" t="s">
        <v>1331</v>
      </c>
      <c r="D6" s="1" t="s">
        <v>1332</v>
      </c>
      <c r="E6" s="1" t="s">
        <v>924</v>
      </c>
      <c r="G6" s="1">
        <v>17240</v>
      </c>
      <c r="H6" s="4">
        <v>409.11</v>
      </c>
      <c r="I6" s="18">
        <v>10.190000000000001</v>
      </c>
    </row>
    <row r="7" spans="1:9">
      <c r="B7" s="10" t="s">
        <v>8</v>
      </c>
      <c r="C7" s="1" t="s">
        <v>1683</v>
      </c>
      <c r="D7" s="1" t="s">
        <v>1684</v>
      </c>
      <c r="E7" s="1" t="s">
        <v>1544</v>
      </c>
      <c r="G7" s="1">
        <v>28147</v>
      </c>
      <c r="H7" s="4">
        <v>375.03000000000003</v>
      </c>
      <c r="I7" s="18">
        <v>9.3400000000000016</v>
      </c>
    </row>
    <row r="8" spans="1:9">
      <c r="B8" s="10" t="s">
        <v>8</v>
      </c>
      <c r="C8" s="1" t="s">
        <v>62</v>
      </c>
      <c r="D8" s="1" t="s">
        <v>63</v>
      </c>
      <c r="E8" s="1" t="s">
        <v>55</v>
      </c>
      <c r="G8" s="1">
        <v>2415</v>
      </c>
      <c r="H8" s="4">
        <v>352.57</v>
      </c>
      <c r="I8" s="18">
        <v>8.7800000000000011</v>
      </c>
    </row>
    <row r="9" spans="1:9">
      <c r="B9" s="10" t="s">
        <v>8</v>
      </c>
      <c r="C9" s="1" t="s">
        <v>1542</v>
      </c>
      <c r="D9" s="1" t="s">
        <v>1543</v>
      </c>
      <c r="E9" s="1" t="s">
        <v>1544</v>
      </c>
      <c r="G9" s="1">
        <v>4630</v>
      </c>
      <c r="H9" s="4">
        <v>271.34000000000003</v>
      </c>
      <c r="I9" s="18">
        <v>6.7600000000000007</v>
      </c>
    </row>
    <row r="10" spans="1:9">
      <c r="B10" s="10" t="s">
        <v>8</v>
      </c>
      <c r="C10" s="1" t="s">
        <v>69</v>
      </c>
      <c r="D10" s="1" t="s">
        <v>71</v>
      </c>
      <c r="E10" s="1" t="s">
        <v>70</v>
      </c>
      <c r="G10" s="1">
        <v>112327</v>
      </c>
      <c r="H10" s="4">
        <v>220.94</v>
      </c>
      <c r="I10" s="18">
        <v>5.5</v>
      </c>
    </row>
    <row r="11" spans="1:9">
      <c r="B11" s="10" t="s">
        <v>8</v>
      </c>
      <c r="C11" s="1" t="s">
        <v>1677</v>
      </c>
      <c r="D11" s="1" t="s">
        <v>1678</v>
      </c>
      <c r="E11" s="1" t="s">
        <v>927</v>
      </c>
      <c r="G11" s="1">
        <v>5305</v>
      </c>
      <c r="H11" s="4">
        <v>218.17000000000002</v>
      </c>
      <c r="I11" s="18">
        <v>5.43</v>
      </c>
    </row>
    <row r="12" spans="1:9">
      <c r="B12" s="10" t="s">
        <v>8</v>
      </c>
      <c r="C12" s="1" t="s">
        <v>896</v>
      </c>
      <c r="D12" s="1" t="s">
        <v>897</v>
      </c>
      <c r="E12" s="1" t="s">
        <v>108</v>
      </c>
      <c r="G12" s="1">
        <v>11595</v>
      </c>
      <c r="H12" s="4">
        <v>157.99</v>
      </c>
      <c r="I12" s="18">
        <v>3.93</v>
      </c>
    </row>
    <row r="13" spans="1:9">
      <c r="B13" s="10" t="s">
        <v>8</v>
      </c>
      <c r="C13" s="1" t="s">
        <v>1705</v>
      </c>
      <c r="D13" s="1" t="s">
        <v>1706</v>
      </c>
      <c r="E13" s="1" t="s">
        <v>905</v>
      </c>
      <c r="G13" s="1">
        <v>340</v>
      </c>
      <c r="H13" s="4">
        <v>124.2</v>
      </c>
      <c r="I13" s="18">
        <v>3.09</v>
      </c>
    </row>
    <row r="14" spans="1:9">
      <c r="B14" s="10" t="s">
        <v>8</v>
      </c>
      <c r="C14" s="1" t="s">
        <v>2787</v>
      </c>
      <c r="D14" s="1" t="s">
        <v>2786</v>
      </c>
      <c r="E14" s="1" t="s">
        <v>55</v>
      </c>
      <c r="G14" s="1">
        <v>5597</v>
      </c>
      <c r="H14" s="4">
        <v>122.92</v>
      </c>
      <c r="I14" s="18">
        <v>3.06</v>
      </c>
    </row>
    <row r="15" spans="1:9">
      <c r="B15" s="10" t="s">
        <v>8</v>
      </c>
      <c r="C15" s="1" t="s">
        <v>1110</v>
      </c>
      <c r="D15" s="1" t="s">
        <v>1111</v>
      </c>
      <c r="E15" s="1" t="s">
        <v>870</v>
      </c>
      <c r="G15" s="1">
        <v>23941</v>
      </c>
      <c r="H15" s="4">
        <v>122.14</v>
      </c>
      <c r="I15" s="18">
        <v>3.04</v>
      </c>
    </row>
    <row r="16" spans="1:9">
      <c r="B16" s="10" t="s">
        <v>8</v>
      </c>
      <c r="C16" s="1" t="s">
        <v>1773</v>
      </c>
      <c r="D16" s="1" t="s">
        <v>1774</v>
      </c>
      <c r="E16" s="1" t="s">
        <v>18</v>
      </c>
      <c r="G16" s="1">
        <v>2064</v>
      </c>
      <c r="H16" s="4">
        <v>115.14</v>
      </c>
      <c r="I16" s="18">
        <v>2.87</v>
      </c>
    </row>
    <row r="17" spans="2:9">
      <c r="B17" s="10" t="s">
        <v>8</v>
      </c>
      <c r="C17" s="1" t="s">
        <v>3554</v>
      </c>
      <c r="D17" s="1" t="s">
        <v>3555</v>
      </c>
      <c r="E17" s="1" t="s">
        <v>1549</v>
      </c>
      <c r="G17" s="1">
        <v>5170</v>
      </c>
      <c r="H17" s="4">
        <v>109.3</v>
      </c>
      <c r="I17" s="18">
        <v>2.72</v>
      </c>
    </row>
    <row r="18" spans="2:9">
      <c r="B18" s="10" t="s">
        <v>8</v>
      </c>
      <c r="C18" s="1" t="s">
        <v>1751</v>
      </c>
      <c r="D18" s="1" t="s">
        <v>1752</v>
      </c>
      <c r="E18" s="1" t="s">
        <v>18</v>
      </c>
      <c r="G18" s="1">
        <v>3467</v>
      </c>
      <c r="H18" s="4">
        <v>107.52</v>
      </c>
      <c r="I18" s="18">
        <v>2.68</v>
      </c>
    </row>
    <row r="19" spans="2:9">
      <c r="B19" s="10" t="s">
        <v>8</v>
      </c>
      <c r="C19" s="1" t="s">
        <v>17</v>
      </c>
      <c r="D19" s="1" t="s">
        <v>19</v>
      </c>
      <c r="E19" s="1" t="s">
        <v>18</v>
      </c>
      <c r="G19" s="1">
        <v>500</v>
      </c>
      <c r="H19" s="4">
        <v>94.31</v>
      </c>
      <c r="I19" s="18">
        <v>2.35</v>
      </c>
    </row>
    <row r="20" spans="2:9">
      <c r="B20" s="10" t="s">
        <v>8</v>
      </c>
      <c r="C20" s="1" t="s">
        <v>3264</v>
      </c>
      <c r="D20" s="1" t="s">
        <v>3265</v>
      </c>
      <c r="E20" s="1" t="s">
        <v>18</v>
      </c>
      <c r="G20" s="1">
        <v>3471</v>
      </c>
      <c r="H20" s="4">
        <v>86.33</v>
      </c>
      <c r="I20" s="18">
        <v>2.1500000000000004</v>
      </c>
    </row>
    <row r="21" spans="2:9">
      <c r="B21" s="10" t="s">
        <v>8</v>
      </c>
      <c r="C21" s="1" t="s">
        <v>881</v>
      </c>
      <c r="D21" s="1" t="s">
        <v>882</v>
      </c>
      <c r="E21" s="1" t="s">
        <v>873</v>
      </c>
      <c r="G21" s="1">
        <v>933</v>
      </c>
      <c r="H21" s="4">
        <v>72.400000000000006</v>
      </c>
      <c r="I21" s="18">
        <v>1.8000000000000003</v>
      </c>
    </row>
    <row r="22" spans="2:9">
      <c r="B22" s="10" t="s">
        <v>8</v>
      </c>
      <c r="C22" s="1" t="s">
        <v>909</v>
      </c>
      <c r="D22" s="1" t="s">
        <v>910</v>
      </c>
      <c r="E22" s="1" t="s">
        <v>21</v>
      </c>
      <c r="G22" s="1">
        <v>6978</v>
      </c>
      <c r="H22" s="4">
        <v>61.27</v>
      </c>
      <c r="I22" s="18">
        <v>1.53</v>
      </c>
    </row>
    <row r="23" spans="2:9">
      <c r="B23" s="10" t="s">
        <v>8</v>
      </c>
      <c r="C23" s="1" t="s">
        <v>2674</v>
      </c>
      <c r="D23" s="1" t="s">
        <v>2675</v>
      </c>
      <c r="E23" s="1" t="s">
        <v>31</v>
      </c>
      <c r="G23" s="1">
        <v>3125</v>
      </c>
      <c r="H23" s="4">
        <v>57.71</v>
      </c>
      <c r="I23" s="18">
        <v>1.4400000000000002</v>
      </c>
    </row>
    <row r="24" spans="2:9">
      <c r="B24" s="10" t="s">
        <v>8</v>
      </c>
      <c r="C24" s="1" t="s">
        <v>952</v>
      </c>
      <c r="D24" s="1" t="s">
        <v>953</v>
      </c>
      <c r="E24" s="1" t="s">
        <v>905</v>
      </c>
      <c r="G24" s="1">
        <v>1581</v>
      </c>
      <c r="H24" s="4">
        <v>57.27</v>
      </c>
      <c r="I24" s="18">
        <v>1.43</v>
      </c>
    </row>
    <row r="25" spans="2:9">
      <c r="B25" s="10" t="s">
        <v>8</v>
      </c>
      <c r="C25" s="1" t="s">
        <v>2153</v>
      </c>
      <c r="D25" s="1" t="s">
        <v>2154</v>
      </c>
      <c r="E25" s="1" t="s">
        <v>31</v>
      </c>
      <c r="G25" s="1">
        <v>205</v>
      </c>
      <c r="H25" s="4">
        <v>56.51</v>
      </c>
      <c r="I25" s="18">
        <v>1.4100000000000001</v>
      </c>
    </row>
    <row r="26" spans="2:9">
      <c r="B26" s="10" t="s">
        <v>8</v>
      </c>
      <c r="C26" s="1" t="s">
        <v>1514</v>
      </c>
      <c r="D26" s="1" t="s">
        <v>1515</v>
      </c>
      <c r="E26" s="1" t="s">
        <v>28</v>
      </c>
      <c r="G26" s="1">
        <v>823</v>
      </c>
      <c r="H26" s="4">
        <v>49.44</v>
      </c>
      <c r="I26" s="18">
        <v>1.23</v>
      </c>
    </row>
    <row r="27" spans="2:9">
      <c r="B27" s="10" t="s">
        <v>8</v>
      </c>
      <c r="C27" s="1" t="s">
        <v>2105</v>
      </c>
      <c r="D27" s="1" t="s">
        <v>2106</v>
      </c>
      <c r="E27" s="1" t="s">
        <v>10</v>
      </c>
      <c r="G27" s="1">
        <v>956</v>
      </c>
      <c r="H27" s="4">
        <v>44.59</v>
      </c>
      <c r="I27" s="18">
        <v>1.1100000000000001</v>
      </c>
    </row>
    <row r="28" spans="2:9">
      <c r="B28" s="10" t="s">
        <v>8</v>
      </c>
      <c r="C28" s="1" t="s">
        <v>3650</v>
      </c>
      <c r="D28" s="1" t="s">
        <v>3651</v>
      </c>
      <c r="E28" s="1" t="s">
        <v>70</v>
      </c>
      <c r="G28" s="1">
        <v>1304</v>
      </c>
      <c r="H28" s="4">
        <v>44.09</v>
      </c>
      <c r="I28" s="18">
        <v>1.1000000000000001</v>
      </c>
    </row>
    <row r="29" spans="2:9">
      <c r="B29" s="10" t="s">
        <v>8</v>
      </c>
      <c r="C29" s="1" t="s">
        <v>3652</v>
      </c>
      <c r="D29" s="1" t="s">
        <v>3653</v>
      </c>
      <c r="E29" s="1" t="s">
        <v>1549</v>
      </c>
      <c r="G29" s="1">
        <v>372</v>
      </c>
      <c r="H29" s="4">
        <v>43.77</v>
      </c>
      <c r="I29" s="18">
        <v>1.0900000000000001</v>
      </c>
    </row>
    <row r="30" spans="2:9">
      <c r="B30" s="10" t="s">
        <v>8</v>
      </c>
      <c r="C30" s="1" t="s">
        <v>3654</v>
      </c>
      <c r="D30" s="1" t="s">
        <v>3655</v>
      </c>
      <c r="E30" s="1" t="s">
        <v>108</v>
      </c>
      <c r="G30" s="1">
        <v>2835</v>
      </c>
      <c r="H30" s="4">
        <v>41.63</v>
      </c>
      <c r="I30" s="18">
        <v>1.04</v>
      </c>
    </row>
    <row r="31" spans="2:9">
      <c r="B31" s="10" t="s">
        <v>8</v>
      </c>
      <c r="C31" s="1" t="s">
        <v>3256</v>
      </c>
      <c r="D31" s="1" t="s">
        <v>3257</v>
      </c>
      <c r="E31" s="1" t="s">
        <v>927</v>
      </c>
      <c r="G31" s="1">
        <v>1411</v>
      </c>
      <c r="H31" s="4">
        <v>41.51</v>
      </c>
      <c r="I31" s="18">
        <v>1.03</v>
      </c>
    </row>
    <row r="32" spans="2:9">
      <c r="B32" s="10" t="s">
        <v>8</v>
      </c>
      <c r="C32" s="1" t="s">
        <v>3237</v>
      </c>
      <c r="D32" s="1" t="s">
        <v>3238</v>
      </c>
      <c r="E32" s="1" t="s">
        <v>3239</v>
      </c>
      <c r="G32" s="1">
        <v>111</v>
      </c>
      <c r="H32" s="4">
        <v>38.17</v>
      </c>
      <c r="I32" s="18">
        <v>0.95</v>
      </c>
    </row>
    <row r="33" spans="1:9">
      <c r="B33" s="10" t="s">
        <v>8</v>
      </c>
      <c r="C33" s="1" t="s">
        <v>3656</v>
      </c>
      <c r="D33" s="1" t="s">
        <v>3657</v>
      </c>
      <c r="E33" s="1" t="s">
        <v>902</v>
      </c>
      <c r="G33" s="1">
        <v>18962</v>
      </c>
      <c r="H33" s="4">
        <v>34.92</v>
      </c>
      <c r="I33" s="18">
        <v>0.87000000000000011</v>
      </c>
    </row>
    <row r="34" spans="1:9">
      <c r="B34" s="10" t="s">
        <v>8</v>
      </c>
      <c r="C34" s="1" t="s">
        <v>3658</v>
      </c>
      <c r="D34" s="1" t="s">
        <v>3659</v>
      </c>
      <c r="E34" s="1" t="s">
        <v>31</v>
      </c>
      <c r="G34" s="1">
        <v>6381</v>
      </c>
      <c r="H34" s="4">
        <v>24.330000000000002</v>
      </c>
      <c r="I34" s="18">
        <v>0.61</v>
      </c>
    </row>
    <row r="35" spans="1:9">
      <c r="B35" s="10" t="s">
        <v>8</v>
      </c>
      <c r="C35" s="1" t="s">
        <v>1343</v>
      </c>
      <c r="D35" s="1" t="s">
        <v>1344</v>
      </c>
      <c r="E35" s="1" t="s">
        <v>924</v>
      </c>
      <c r="G35" s="1">
        <v>13866</v>
      </c>
      <c r="H35" s="4">
        <v>5.57</v>
      </c>
      <c r="I35" s="18">
        <v>0.13999999999999999</v>
      </c>
    </row>
    <row r="36" spans="1:9" ht="9.5" thickBot="1">
      <c r="E36" s="2" t="s">
        <v>131</v>
      </c>
      <c r="H36" s="11">
        <v>4014.0900000000011</v>
      </c>
      <c r="I36" s="19">
        <v>99.970000000000041</v>
      </c>
    </row>
    <row r="37" spans="1:9" ht="9.5" thickTop="1">
      <c r="I37" s="18"/>
    </row>
    <row r="38" spans="1:9">
      <c r="A38" s="9" t="s">
        <v>132</v>
      </c>
      <c r="H38" s="5">
        <v>1.68</v>
      </c>
      <c r="I38" s="20">
        <v>0.03</v>
      </c>
    </row>
    <row r="39" spans="1:9">
      <c r="I39" s="18"/>
    </row>
    <row r="40" spans="1:9" ht="9.5" thickBot="1">
      <c r="E40" s="2" t="s">
        <v>133</v>
      </c>
      <c r="H40" s="11">
        <v>4015.77</v>
      </c>
      <c r="I40" s="19">
        <v>100</v>
      </c>
    </row>
    <row r="41" spans="1:9" ht="9.5" thickTop="1">
      <c r="I41" s="18"/>
    </row>
    <row r="42" spans="1:9">
      <c r="A42" s="2" t="s">
        <v>135</v>
      </c>
      <c r="I42" s="18"/>
    </row>
    <row r="43" spans="1:9">
      <c r="A43" s="1">
        <v>1</v>
      </c>
      <c r="B43" s="1" t="s">
        <v>136</v>
      </c>
      <c r="I43" s="18"/>
    </row>
    <row r="44" spans="1:9">
      <c r="I44" s="18"/>
    </row>
    <row r="45" spans="1:9">
      <c r="A45" s="1">
        <v>2</v>
      </c>
      <c r="B45" s="21" t="s">
        <v>3660</v>
      </c>
      <c r="C45" s="22"/>
      <c r="I45" s="18"/>
    </row>
    <row r="46" spans="1:9">
      <c r="B46" s="21"/>
      <c r="C46" s="22"/>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2" t="s">
        <v>3661</v>
      </c>
      <c r="D51" s="1">
        <v>31.2698</v>
      </c>
      <c r="E51" s="1">
        <v>31.116800000000001</v>
      </c>
      <c r="I51" s="18"/>
    </row>
    <row r="52" spans="1:9">
      <c r="I52" s="18"/>
    </row>
    <row r="53" spans="1:9" ht="20" customHeight="1">
      <c r="A53" s="1">
        <v>4</v>
      </c>
      <c r="B53" s="71" t="s">
        <v>141</v>
      </c>
      <c r="C53" s="72"/>
      <c r="D53" s="72"/>
      <c r="E53" s="72"/>
      <c r="F53" s="72"/>
      <c r="G53" s="72"/>
      <c r="H53" s="72"/>
      <c r="I53" s="73"/>
    </row>
    <row r="54" spans="1:9">
      <c r="A54" s="12"/>
      <c r="B54" s="12"/>
      <c r="C54" s="12"/>
      <c r="D54" s="12"/>
      <c r="E54" s="12"/>
      <c r="F54" s="14"/>
      <c r="G54" s="12"/>
      <c r="H54" s="15"/>
      <c r="I54" s="14"/>
    </row>
    <row r="55" spans="1:9">
      <c r="A55" s="24" t="s">
        <v>148</v>
      </c>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4" t="s">
        <v>3662</v>
      </c>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sheetData>
  <mergeCells count="4">
    <mergeCell ref="A2:C2"/>
    <mergeCell ref="A3:C3"/>
    <mergeCell ref="B4:C4"/>
    <mergeCell ref="B53:I53"/>
  </mergeCells>
  <pageMargins left="0.7" right="0.7" top="0.75" bottom="0.75" header="0.3" footer="0.3"/>
  <pageSetup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E4410-B36F-4F64-BC35-C54F0B44A9D3}">
  <dimension ref="A1:I11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3636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20</v>
      </c>
      <c r="D5" s="1" t="s">
        <v>22</v>
      </c>
      <c r="E5" s="1" t="s">
        <v>21</v>
      </c>
      <c r="G5" s="1">
        <v>57612</v>
      </c>
      <c r="H5" s="4">
        <v>1611.41</v>
      </c>
      <c r="I5" s="18">
        <v>5.34</v>
      </c>
    </row>
    <row r="6" spans="1:9">
      <c r="B6" s="10" t="s">
        <v>8</v>
      </c>
      <c r="C6" s="1" t="s">
        <v>1540</v>
      </c>
      <c r="D6" s="1" t="s">
        <v>1541</v>
      </c>
      <c r="E6" s="1" t="s">
        <v>55</v>
      </c>
      <c r="G6" s="1">
        <v>27074</v>
      </c>
      <c r="H6" s="4">
        <v>1498.28</v>
      </c>
      <c r="I6" s="18">
        <v>4.9600000000000009</v>
      </c>
    </row>
    <row r="7" spans="1:9">
      <c r="B7" s="10" t="s">
        <v>8</v>
      </c>
      <c r="C7" s="1" t="s">
        <v>12</v>
      </c>
      <c r="D7" s="1" t="s">
        <v>13</v>
      </c>
      <c r="E7" s="1" t="s">
        <v>10</v>
      </c>
      <c r="G7" s="1">
        <v>38853</v>
      </c>
      <c r="H7" s="4">
        <v>1487.91</v>
      </c>
      <c r="I7" s="18">
        <v>4.9300000000000006</v>
      </c>
    </row>
    <row r="8" spans="1:9">
      <c r="B8" s="10" t="s">
        <v>8</v>
      </c>
      <c r="C8" s="1" t="s">
        <v>37</v>
      </c>
      <c r="D8" s="1" t="s">
        <v>38</v>
      </c>
      <c r="E8" s="1" t="s">
        <v>15</v>
      </c>
      <c r="G8" s="1">
        <v>140464</v>
      </c>
      <c r="H8" s="4">
        <v>1379.8500000000001</v>
      </c>
      <c r="I8" s="18">
        <v>4.57</v>
      </c>
    </row>
    <row r="9" spans="1:9">
      <c r="B9" s="10" t="s">
        <v>8</v>
      </c>
      <c r="C9" s="1" t="s">
        <v>1062</v>
      </c>
      <c r="D9" s="1" t="s">
        <v>1063</v>
      </c>
      <c r="E9" s="1" t="s">
        <v>15</v>
      </c>
      <c r="G9" s="1">
        <v>479503</v>
      </c>
      <c r="H9" s="4">
        <v>1379.77</v>
      </c>
      <c r="I9" s="18">
        <v>4.57</v>
      </c>
    </row>
    <row r="10" spans="1:9">
      <c r="B10" s="10" t="s">
        <v>8</v>
      </c>
      <c r="C10" s="1" t="s">
        <v>1677</v>
      </c>
      <c r="D10" s="1" t="s">
        <v>1678</v>
      </c>
      <c r="E10" s="1" t="s">
        <v>927</v>
      </c>
      <c r="G10" s="1">
        <v>27764</v>
      </c>
      <c r="H10" s="4">
        <v>1141.79</v>
      </c>
      <c r="I10" s="18">
        <v>3.7800000000000002</v>
      </c>
    </row>
    <row r="11" spans="1:9">
      <c r="B11" s="10" t="s">
        <v>8</v>
      </c>
      <c r="C11" s="1" t="s">
        <v>69</v>
      </c>
      <c r="D11" s="1" t="s">
        <v>71</v>
      </c>
      <c r="E11" s="1" t="s">
        <v>70</v>
      </c>
      <c r="G11" s="1">
        <v>576254</v>
      </c>
      <c r="H11" s="4">
        <v>1133.43</v>
      </c>
      <c r="I11" s="18">
        <v>3.75</v>
      </c>
    </row>
    <row r="12" spans="1:9">
      <c r="B12" s="10" t="s">
        <v>8</v>
      </c>
      <c r="C12" s="1" t="s">
        <v>9</v>
      </c>
      <c r="D12" s="1" t="s">
        <v>11</v>
      </c>
      <c r="E12" s="1" t="s">
        <v>10</v>
      </c>
      <c r="G12" s="1">
        <v>356797</v>
      </c>
      <c r="H12" s="4">
        <v>1021.69</v>
      </c>
      <c r="I12" s="18">
        <v>3.3800000000000003</v>
      </c>
    </row>
    <row r="13" spans="1:9">
      <c r="B13" s="10" t="s">
        <v>8</v>
      </c>
      <c r="C13" s="1" t="s">
        <v>66</v>
      </c>
      <c r="D13" s="1" t="s">
        <v>68</v>
      </c>
      <c r="E13" s="1" t="s">
        <v>67</v>
      </c>
      <c r="G13" s="1">
        <v>84652</v>
      </c>
      <c r="H13" s="4">
        <v>962.92000000000007</v>
      </c>
      <c r="I13" s="18">
        <v>3.1900000000000004</v>
      </c>
    </row>
    <row r="14" spans="1:9">
      <c r="B14" s="10" t="s">
        <v>8</v>
      </c>
      <c r="C14" s="1" t="s">
        <v>49</v>
      </c>
      <c r="D14" s="1" t="s">
        <v>51</v>
      </c>
      <c r="E14" s="1" t="s">
        <v>50</v>
      </c>
      <c r="G14" s="1">
        <v>54651</v>
      </c>
      <c r="H14" s="4">
        <v>881.85</v>
      </c>
      <c r="I14" s="18">
        <v>2.92</v>
      </c>
    </row>
    <row r="15" spans="1:9">
      <c r="B15" s="10" t="s">
        <v>8</v>
      </c>
      <c r="C15" s="1" t="s">
        <v>72</v>
      </c>
      <c r="D15" s="1" t="s">
        <v>73</v>
      </c>
      <c r="E15" s="1" t="s">
        <v>44</v>
      </c>
      <c r="G15" s="1">
        <v>100941</v>
      </c>
      <c r="H15" s="4">
        <v>859.51</v>
      </c>
      <c r="I15" s="18">
        <v>2.85</v>
      </c>
    </row>
    <row r="16" spans="1:9">
      <c r="B16" s="10" t="s">
        <v>8</v>
      </c>
      <c r="C16" s="1" t="s">
        <v>23</v>
      </c>
      <c r="D16" s="1" t="s">
        <v>24</v>
      </c>
      <c r="E16" s="1" t="s">
        <v>10</v>
      </c>
      <c r="G16" s="1">
        <v>249371</v>
      </c>
      <c r="H16" s="4">
        <v>847.36</v>
      </c>
      <c r="I16" s="18">
        <v>2.81</v>
      </c>
    </row>
    <row r="17" spans="2:9">
      <c r="B17" s="10" t="s">
        <v>8</v>
      </c>
      <c r="C17" s="1" t="s">
        <v>1066</v>
      </c>
      <c r="D17" s="1" t="s">
        <v>1067</v>
      </c>
      <c r="E17" s="1" t="s">
        <v>15</v>
      </c>
      <c r="G17" s="1">
        <v>991934</v>
      </c>
      <c r="H17" s="4">
        <v>829.06000000000006</v>
      </c>
      <c r="I17" s="18">
        <v>2.75</v>
      </c>
    </row>
    <row r="18" spans="2:9">
      <c r="B18" s="10" t="s">
        <v>8</v>
      </c>
      <c r="C18" s="1" t="s">
        <v>39</v>
      </c>
      <c r="D18" s="1" t="s">
        <v>40</v>
      </c>
      <c r="E18" s="1" t="s">
        <v>15</v>
      </c>
      <c r="G18" s="1">
        <v>89208</v>
      </c>
      <c r="H18" s="4">
        <v>813.31000000000006</v>
      </c>
      <c r="I18" s="18">
        <v>2.69</v>
      </c>
    </row>
    <row r="19" spans="2:9">
      <c r="B19" s="10" t="s">
        <v>8</v>
      </c>
      <c r="C19" s="1" t="s">
        <v>46</v>
      </c>
      <c r="D19" s="1" t="s">
        <v>48</v>
      </c>
      <c r="E19" s="1" t="s">
        <v>47</v>
      </c>
      <c r="G19" s="1">
        <v>324412</v>
      </c>
      <c r="H19" s="4">
        <v>770.48</v>
      </c>
      <c r="I19" s="18">
        <v>2.5500000000000003</v>
      </c>
    </row>
    <row r="20" spans="2:9">
      <c r="B20" s="10" t="s">
        <v>8</v>
      </c>
      <c r="C20" s="1" t="s">
        <v>33</v>
      </c>
      <c r="D20" s="1" t="s">
        <v>34</v>
      </c>
      <c r="E20" s="1" t="s">
        <v>18</v>
      </c>
      <c r="G20" s="1">
        <v>23393</v>
      </c>
      <c r="H20" s="4">
        <v>755.66</v>
      </c>
      <c r="I20" s="18">
        <v>2.5</v>
      </c>
    </row>
    <row r="21" spans="2:9">
      <c r="B21" s="10" t="s">
        <v>8</v>
      </c>
      <c r="C21" s="1" t="s">
        <v>86</v>
      </c>
      <c r="D21" s="1" t="s">
        <v>88</v>
      </c>
      <c r="E21" s="1" t="s">
        <v>87</v>
      </c>
      <c r="G21" s="1">
        <v>106935</v>
      </c>
      <c r="H21" s="4">
        <v>752.77</v>
      </c>
      <c r="I21" s="18">
        <v>2.4900000000000002</v>
      </c>
    </row>
    <row r="22" spans="2:9">
      <c r="B22" s="10" t="s">
        <v>8</v>
      </c>
      <c r="C22" s="1" t="s">
        <v>117</v>
      </c>
      <c r="D22" s="1" t="s">
        <v>118</v>
      </c>
      <c r="E22" s="1" t="s">
        <v>21</v>
      </c>
      <c r="G22" s="1">
        <v>29067</v>
      </c>
      <c r="H22" s="4">
        <v>731.24</v>
      </c>
      <c r="I22" s="18">
        <v>2.4200000000000004</v>
      </c>
    </row>
    <row r="23" spans="2:9">
      <c r="B23" s="10" t="s">
        <v>8</v>
      </c>
      <c r="C23" s="1" t="s">
        <v>1673</v>
      </c>
      <c r="D23" s="1" t="s">
        <v>1674</v>
      </c>
      <c r="E23" s="1" t="s">
        <v>1259</v>
      </c>
      <c r="G23" s="1">
        <v>719187</v>
      </c>
      <c r="H23" s="4">
        <v>675.24</v>
      </c>
      <c r="I23" s="18">
        <v>2.2399999999999998</v>
      </c>
    </row>
    <row r="24" spans="2:9">
      <c r="B24" s="10" t="s">
        <v>8</v>
      </c>
      <c r="C24" s="1" t="s">
        <v>1667</v>
      </c>
      <c r="D24" s="1" t="s">
        <v>1668</v>
      </c>
      <c r="E24" s="1" t="s">
        <v>873</v>
      </c>
      <c r="G24" s="1">
        <v>10877</v>
      </c>
      <c r="H24" s="4">
        <v>656.43000000000006</v>
      </c>
      <c r="I24" s="18">
        <v>2.17</v>
      </c>
    </row>
    <row r="25" spans="2:9">
      <c r="B25" s="10" t="s">
        <v>8</v>
      </c>
      <c r="C25" s="1" t="s">
        <v>814</v>
      </c>
      <c r="D25" s="1" t="s">
        <v>2727</v>
      </c>
      <c r="E25" s="1" t="s">
        <v>10</v>
      </c>
      <c r="G25" s="1">
        <v>154286</v>
      </c>
      <c r="H25" s="4">
        <v>579.41999999999996</v>
      </c>
      <c r="I25" s="18">
        <v>1.9200000000000002</v>
      </c>
    </row>
    <row r="26" spans="2:9">
      <c r="B26" s="10" t="s">
        <v>8</v>
      </c>
      <c r="C26" s="1" t="s">
        <v>1647</v>
      </c>
      <c r="D26" s="1" t="s">
        <v>1648</v>
      </c>
      <c r="E26" s="1" t="s">
        <v>111</v>
      </c>
      <c r="G26" s="1">
        <v>127707</v>
      </c>
      <c r="H26" s="4">
        <v>567.4</v>
      </c>
      <c r="I26" s="18">
        <v>1.8800000000000001</v>
      </c>
    </row>
    <row r="27" spans="2:9">
      <c r="B27" s="10" t="s">
        <v>8</v>
      </c>
      <c r="C27" s="1" t="s">
        <v>105</v>
      </c>
      <c r="D27" s="1" t="s">
        <v>106</v>
      </c>
      <c r="E27" s="1" t="s">
        <v>31</v>
      </c>
      <c r="G27" s="1">
        <v>27585</v>
      </c>
      <c r="H27" s="4">
        <v>556.09</v>
      </c>
      <c r="I27" s="18">
        <v>1.8399999999999999</v>
      </c>
    </row>
    <row r="28" spans="2:9">
      <c r="B28" s="10" t="s">
        <v>8</v>
      </c>
      <c r="C28" s="1" t="s">
        <v>2697</v>
      </c>
      <c r="D28" s="1" t="s">
        <v>2698</v>
      </c>
      <c r="E28" s="1" t="s">
        <v>873</v>
      </c>
      <c r="G28" s="1">
        <v>33399</v>
      </c>
      <c r="H28" s="4">
        <v>552.35</v>
      </c>
      <c r="I28" s="18">
        <v>1.83</v>
      </c>
    </row>
    <row r="29" spans="2:9">
      <c r="B29" s="10" t="s">
        <v>8</v>
      </c>
      <c r="C29" s="1" t="s">
        <v>1168</v>
      </c>
      <c r="D29" s="1" t="s">
        <v>1169</v>
      </c>
      <c r="E29" s="1" t="s">
        <v>1170</v>
      </c>
      <c r="G29" s="1">
        <v>139298</v>
      </c>
      <c r="H29" s="4">
        <v>536.91999999999996</v>
      </c>
      <c r="I29" s="18">
        <v>1.78</v>
      </c>
    </row>
    <row r="30" spans="2:9">
      <c r="B30" s="10" t="s">
        <v>8</v>
      </c>
      <c r="C30" s="1" t="s">
        <v>1166</v>
      </c>
      <c r="D30" s="1" t="s">
        <v>1167</v>
      </c>
      <c r="E30" s="1" t="s">
        <v>902</v>
      </c>
      <c r="G30" s="1">
        <v>116213</v>
      </c>
      <c r="H30" s="4">
        <v>496.23</v>
      </c>
      <c r="I30" s="18">
        <v>1.6400000000000001</v>
      </c>
    </row>
    <row r="31" spans="2:9">
      <c r="B31" s="10" t="s">
        <v>8</v>
      </c>
      <c r="C31" s="1" t="s">
        <v>884</v>
      </c>
      <c r="D31" s="1" t="s">
        <v>885</v>
      </c>
      <c r="E31" s="1" t="s">
        <v>28</v>
      </c>
      <c r="G31" s="1">
        <v>17553</v>
      </c>
      <c r="H31" s="4">
        <v>494.35</v>
      </c>
      <c r="I31" s="18">
        <v>1.6400000000000001</v>
      </c>
    </row>
    <row r="32" spans="2:9">
      <c r="B32" s="10" t="s">
        <v>8</v>
      </c>
      <c r="C32" s="1" t="s">
        <v>1766</v>
      </c>
      <c r="D32" s="1" t="s">
        <v>1767</v>
      </c>
      <c r="E32" s="1" t="s">
        <v>31</v>
      </c>
      <c r="G32" s="1">
        <v>20388</v>
      </c>
      <c r="H32" s="4">
        <v>438.91</v>
      </c>
      <c r="I32" s="18">
        <v>1.4500000000000002</v>
      </c>
    </row>
    <row r="33" spans="2:9">
      <c r="B33" s="10" t="s">
        <v>8</v>
      </c>
      <c r="C33" s="1" t="s">
        <v>1642</v>
      </c>
      <c r="D33" s="1" t="s">
        <v>1643</v>
      </c>
      <c r="E33" s="1" t="s">
        <v>111</v>
      </c>
      <c r="G33" s="1">
        <v>3871895</v>
      </c>
      <c r="H33" s="4">
        <v>432.49</v>
      </c>
      <c r="I33" s="18">
        <v>1.43</v>
      </c>
    </row>
    <row r="34" spans="2:9">
      <c r="B34" s="10" t="s">
        <v>8</v>
      </c>
      <c r="C34" s="1" t="s">
        <v>925</v>
      </c>
      <c r="D34" s="1" t="s">
        <v>926</v>
      </c>
      <c r="E34" s="1" t="s">
        <v>927</v>
      </c>
      <c r="G34" s="1">
        <v>6128</v>
      </c>
      <c r="H34" s="4">
        <v>429.79</v>
      </c>
      <c r="I34" s="18">
        <v>1.4200000000000002</v>
      </c>
    </row>
    <row r="35" spans="2:9">
      <c r="B35" s="10" t="s">
        <v>8</v>
      </c>
      <c r="C35" s="1" t="s">
        <v>17</v>
      </c>
      <c r="D35" s="1" t="s">
        <v>19</v>
      </c>
      <c r="E35" s="1" t="s">
        <v>18</v>
      </c>
      <c r="G35" s="1">
        <v>2084</v>
      </c>
      <c r="H35" s="4">
        <v>393.08</v>
      </c>
      <c r="I35" s="18">
        <v>1.3</v>
      </c>
    </row>
    <row r="36" spans="2:9">
      <c r="B36" s="10" t="s">
        <v>8</v>
      </c>
      <c r="C36" s="1" t="s">
        <v>954</v>
      </c>
      <c r="D36" s="1" t="s">
        <v>955</v>
      </c>
      <c r="E36" s="1" t="s">
        <v>905</v>
      </c>
      <c r="G36" s="1">
        <v>291</v>
      </c>
      <c r="H36" s="4">
        <v>384.6</v>
      </c>
      <c r="I36" s="18">
        <v>1.27</v>
      </c>
    </row>
    <row r="37" spans="2:9">
      <c r="B37" s="10" t="s">
        <v>8</v>
      </c>
      <c r="C37" s="1" t="s">
        <v>1657</v>
      </c>
      <c r="D37" s="1" t="s">
        <v>1658</v>
      </c>
      <c r="E37" s="1" t="s">
        <v>1659</v>
      </c>
      <c r="G37" s="1">
        <v>48768</v>
      </c>
      <c r="H37" s="4">
        <v>355.91</v>
      </c>
      <c r="I37" s="18">
        <v>1.18</v>
      </c>
    </row>
    <row r="38" spans="2:9">
      <c r="B38" s="10" t="s">
        <v>8</v>
      </c>
      <c r="C38" s="1" t="s">
        <v>903</v>
      </c>
      <c r="D38" s="1" t="s">
        <v>904</v>
      </c>
      <c r="E38" s="1" t="s">
        <v>905</v>
      </c>
      <c r="G38" s="1">
        <v>28688</v>
      </c>
      <c r="H38" s="4">
        <v>339.18</v>
      </c>
      <c r="I38" s="18">
        <v>1.1199999999999999</v>
      </c>
    </row>
    <row r="39" spans="2:9">
      <c r="B39" s="10" t="s">
        <v>8</v>
      </c>
      <c r="C39" s="1" t="s">
        <v>76</v>
      </c>
      <c r="D39" s="1" t="s">
        <v>77</v>
      </c>
      <c r="E39" s="1" t="s">
        <v>15</v>
      </c>
      <c r="G39" s="1">
        <v>198646</v>
      </c>
      <c r="H39" s="4">
        <v>325.98</v>
      </c>
      <c r="I39" s="18">
        <v>1.08</v>
      </c>
    </row>
    <row r="40" spans="2:9">
      <c r="B40" s="10" t="s">
        <v>8</v>
      </c>
      <c r="C40" s="1" t="s">
        <v>89</v>
      </c>
      <c r="D40" s="1" t="s">
        <v>90</v>
      </c>
      <c r="E40" s="1" t="s">
        <v>87</v>
      </c>
      <c r="G40" s="1">
        <v>14200</v>
      </c>
      <c r="H40" s="4">
        <v>324.13</v>
      </c>
      <c r="I40" s="18">
        <v>1.07</v>
      </c>
    </row>
    <row r="41" spans="2:9">
      <c r="B41" s="10" t="s">
        <v>8</v>
      </c>
      <c r="C41" s="1" t="s">
        <v>3637</v>
      </c>
      <c r="D41" s="1" t="s">
        <v>3638</v>
      </c>
      <c r="E41" s="1" t="s">
        <v>891</v>
      </c>
      <c r="G41" s="1">
        <v>39200</v>
      </c>
      <c r="H41" s="4">
        <v>322.44</v>
      </c>
      <c r="I41" s="18">
        <v>1.07</v>
      </c>
    </row>
    <row r="42" spans="2:9">
      <c r="B42" s="10" t="s">
        <v>8</v>
      </c>
      <c r="C42" s="1" t="s">
        <v>916</v>
      </c>
      <c r="D42" s="1" t="s">
        <v>917</v>
      </c>
      <c r="E42" s="1" t="s">
        <v>870</v>
      </c>
      <c r="G42" s="1">
        <v>5687</v>
      </c>
      <c r="H42" s="4">
        <v>314.12</v>
      </c>
      <c r="I42" s="18">
        <v>1.04</v>
      </c>
    </row>
    <row r="43" spans="2:9">
      <c r="B43" s="10" t="s">
        <v>8</v>
      </c>
      <c r="C43" s="1" t="s">
        <v>1622</v>
      </c>
      <c r="D43" s="1" t="s">
        <v>1623</v>
      </c>
      <c r="E43" s="1" t="s">
        <v>927</v>
      </c>
      <c r="G43" s="1">
        <v>13778</v>
      </c>
      <c r="H43" s="4">
        <v>281.86</v>
      </c>
      <c r="I43" s="18">
        <v>0.93</v>
      </c>
    </row>
    <row r="44" spans="2:9">
      <c r="B44" s="10" t="s">
        <v>8</v>
      </c>
      <c r="C44" s="1" t="s">
        <v>3639</v>
      </c>
      <c r="D44" s="1" t="s">
        <v>3640</v>
      </c>
      <c r="E44" s="1" t="s">
        <v>10</v>
      </c>
      <c r="G44" s="1">
        <v>5179</v>
      </c>
      <c r="H44" s="4">
        <v>273.35000000000002</v>
      </c>
      <c r="I44" s="18">
        <v>0.91</v>
      </c>
    </row>
    <row r="45" spans="2:9">
      <c r="B45" s="10" t="s">
        <v>8</v>
      </c>
      <c r="C45" s="1" t="s">
        <v>1699</v>
      </c>
      <c r="D45" s="1" t="s">
        <v>1700</v>
      </c>
      <c r="E45" s="1" t="s">
        <v>31</v>
      </c>
      <c r="G45" s="1">
        <v>71055</v>
      </c>
      <c r="H45" s="4">
        <v>260.63</v>
      </c>
      <c r="I45" s="18">
        <v>0.86</v>
      </c>
    </row>
    <row r="46" spans="2:9">
      <c r="B46" s="10" t="s">
        <v>8</v>
      </c>
      <c r="C46" s="1" t="s">
        <v>3556</v>
      </c>
      <c r="D46" s="1" t="s">
        <v>3557</v>
      </c>
      <c r="E46" s="1" t="s">
        <v>10</v>
      </c>
      <c r="G46" s="1">
        <v>30095</v>
      </c>
      <c r="H46" s="4">
        <v>226.78</v>
      </c>
      <c r="I46" s="18">
        <v>0.75000000000000011</v>
      </c>
    </row>
    <row r="47" spans="2:9">
      <c r="B47" s="10" t="s">
        <v>8</v>
      </c>
      <c r="C47" s="1" t="s">
        <v>909</v>
      </c>
      <c r="D47" s="1" t="s">
        <v>910</v>
      </c>
      <c r="E47" s="1" t="s">
        <v>21</v>
      </c>
      <c r="G47" s="1">
        <v>23406</v>
      </c>
      <c r="H47" s="4">
        <v>205.53</v>
      </c>
      <c r="I47" s="18">
        <v>0.68</v>
      </c>
    </row>
    <row r="48" spans="2:9">
      <c r="B48" s="10" t="s">
        <v>8</v>
      </c>
      <c r="C48" s="1" t="s">
        <v>2728</v>
      </c>
      <c r="D48" s="1" t="s">
        <v>2729</v>
      </c>
      <c r="E48" s="1" t="s">
        <v>927</v>
      </c>
      <c r="G48" s="1">
        <v>4617</v>
      </c>
      <c r="H48" s="4">
        <v>184.17000000000002</v>
      </c>
      <c r="I48" s="18">
        <v>0.61</v>
      </c>
    </row>
    <row r="49" spans="1:9">
      <c r="B49" s="10" t="s">
        <v>8</v>
      </c>
      <c r="C49" s="1" t="s">
        <v>1134</v>
      </c>
      <c r="D49" s="1" t="s">
        <v>1135</v>
      </c>
      <c r="E49" s="1" t="s">
        <v>870</v>
      </c>
      <c r="G49" s="1">
        <v>6789</v>
      </c>
      <c r="H49" s="4">
        <v>140.22999999999999</v>
      </c>
      <c r="I49" s="18">
        <v>0.45999999999999996</v>
      </c>
    </row>
    <row r="50" spans="1:9">
      <c r="B50" s="10" t="s">
        <v>8</v>
      </c>
      <c r="C50" s="1" t="s">
        <v>3237</v>
      </c>
      <c r="D50" s="1" t="s">
        <v>3238</v>
      </c>
      <c r="E50" s="1" t="s">
        <v>3239</v>
      </c>
      <c r="G50" s="1">
        <v>363</v>
      </c>
      <c r="H50" s="4">
        <v>124.84</v>
      </c>
      <c r="I50" s="18">
        <v>0.41000000000000003</v>
      </c>
    </row>
    <row r="51" spans="1:9">
      <c r="B51" s="10" t="s">
        <v>8</v>
      </c>
      <c r="C51" s="1" t="s">
        <v>1138</v>
      </c>
      <c r="D51" s="1" t="s">
        <v>1139</v>
      </c>
      <c r="E51" s="1" t="s">
        <v>127</v>
      </c>
      <c r="G51" s="1">
        <v>25887</v>
      </c>
      <c r="H51" s="4">
        <v>119.83</v>
      </c>
      <c r="I51" s="18">
        <v>0.4</v>
      </c>
    </row>
    <row r="52" spans="1:9">
      <c r="B52" s="10" t="s">
        <v>8</v>
      </c>
      <c r="C52" s="1" t="s">
        <v>2153</v>
      </c>
      <c r="D52" s="1" t="s">
        <v>2154</v>
      </c>
      <c r="E52" s="1" t="s">
        <v>31</v>
      </c>
      <c r="G52" s="1">
        <v>409</v>
      </c>
      <c r="H52" s="4">
        <v>112.74000000000001</v>
      </c>
      <c r="I52" s="18">
        <v>0.37</v>
      </c>
    </row>
    <row r="53" spans="1:9">
      <c r="B53" s="10" t="s">
        <v>8</v>
      </c>
      <c r="C53" s="1" t="s">
        <v>3641</v>
      </c>
      <c r="D53" s="1" t="s">
        <v>3642</v>
      </c>
      <c r="E53" s="1" t="s">
        <v>1165</v>
      </c>
      <c r="G53" s="1">
        <v>62779</v>
      </c>
      <c r="H53" s="4">
        <v>111.68</v>
      </c>
      <c r="I53" s="18">
        <v>0.37</v>
      </c>
    </row>
    <row r="54" spans="1:9">
      <c r="B54" s="10" t="s">
        <v>8</v>
      </c>
      <c r="C54" s="1" t="s">
        <v>2124</v>
      </c>
      <c r="D54" s="1" t="s">
        <v>2125</v>
      </c>
      <c r="E54" s="1" t="s">
        <v>111</v>
      </c>
      <c r="G54" s="1">
        <v>7220</v>
      </c>
      <c r="H54" s="4">
        <v>111.53</v>
      </c>
      <c r="I54" s="18">
        <v>0.37</v>
      </c>
    </row>
    <row r="55" spans="1:9" ht="9.5" thickBot="1">
      <c r="E55" s="2" t="s">
        <v>131</v>
      </c>
      <c r="H55" s="29">
        <v>30186.52</v>
      </c>
      <c r="I55" s="30">
        <v>99.94</v>
      </c>
    </row>
    <row r="56" spans="1:9" ht="9.5" thickTop="1">
      <c r="I56" s="18"/>
    </row>
    <row r="57" spans="1:9">
      <c r="I57" s="18"/>
    </row>
    <row r="58" spans="1:9">
      <c r="C58" s="1" t="s">
        <v>401</v>
      </c>
      <c r="E58" s="1" t="s">
        <v>8</v>
      </c>
      <c r="F58" s="3">
        <v>5.16</v>
      </c>
      <c r="H58" s="4">
        <v>459.94</v>
      </c>
      <c r="I58" s="18">
        <v>1.52</v>
      </c>
    </row>
    <row r="59" spans="1:9">
      <c r="I59" s="18"/>
    </row>
    <row r="60" spans="1:9">
      <c r="A60" s="9" t="s">
        <v>132</v>
      </c>
      <c r="H60" s="5">
        <v>-456.25</v>
      </c>
      <c r="I60" s="20">
        <v>-1.46</v>
      </c>
    </row>
    <row r="61" spans="1:9">
      <c r="I61" s="18"/>
    </row>
    <row r="62" spans="1:9" ht="9.5" thickBot="1">
      <c r="E62" s="2" t="s">
        <v>133</v>
      </c>
      <c r="H62" s="11">
        <v>30190.21</v>
      </c>
      <c r="I62" s="19">
        <v>100</v>
      </c>
    </row>
    <row r="63" spans="1:9" ht="9.5" thickTop="1">
      <c r="I63" s="18"/>
    </row>
    <row r="64" spans="1:9">
      <c r="A64" s="2" t="s">
        <v>135</v>
      </c>
      <c r="I64" s="18"/>
    </row>
    <row r="65" spans="1:9">
      <c r="A65" s="1">
        <v>1</v>
      </c>
      <c r="B65" s="1" t="s">
        <v>136</v>
      </c>
      <c r="I65" s="18"/>
    </row>
    <row r="66" spans="1:9">
      <c r="I66" s="18"/>
    </row>
    <row r="67" spans="1:9">
      <c r="A67" s="1">
        <v>2</v>
      </c>
      <c r="B67" s="21" t="s">
        <v>3643</v>
      </c>
      <c r="C67" s="22"/>
      <c r="I67" s="18"/>
    </row>
    <row r="68" spans="1:9">
      <c r="B68" s="21"/>
      <c r="C68" s="22"/>
      <c r="I68" s="18"/>
    </row>
    <row r="69" spans="1:9">
      <c r="A69" s="1">
        <v>3</v>
      </c>
      <c r="B69" s="21" t="s">
        <v>143</v>
      </c>
      <c r="C69" s="22"/>
      <c r="I69" s="18"/>
    </row>
    <row r="70" spans="1:9">
      <c r="B70" s="22"/>
      <c r="C70" s="22"/>
      <c r="I70" s="18"/>
    </row>
    <row r="71" spans="1:9">
      <c r="B71" s="22"/>
      <c r="C71" s="31" t="s">
        <v>137</v>
      </c>
      <c r="I71" s="18"/>
    </row>
    <row r="72" spans="1:9">
      <c r="B72" s="22"/>
      <c r="C72" s="31" t="s">
        <v>138</v>
      </c>
      <c r="D72" s="2" t="s">
        <v>139</v>
      </c>
      <c r="E72" s="2" t="s">
        <v>140</v>
      </c>
      <c r="I72" s="18"/>
    </row>
    <row r="73" spans="1:9">
      <c r="B73" s="22"/>
      <c r="C73" s="22" t="s">
        <v>3644</v>
      </c>
      <c r="D73" s="23">
        <v>9.35</v>
      </c>
      <c r="E73" s="1">
        <v>9.1370000000000005</v>
      </c>
      <c r="I73" s="18"/>
    </row>
    <row r="74" spans="1:9">
      <c r="B74" s="22"/>
      <c r="C74" s="22" t="s">
        <v>3645</v>
      </c>
      <c r="D74" s="23">
        <v>9.35</v>
      </c>
      <c r="E74" s="1">
        <v>9.136000000000001</v>
      </c>
      <c r="I74" s="18"/>
    </row>
    <row r="75" spans="1:9">
      <c r="B75" s="22"/>
      <c r="C75" s="22" t="s">
        <v>3646</v>
      </c>
      <c r="D75" s="1">
        <v>9.2759999999999998</v>
      </c>
      <c r="E75" s="1">
        <v>9.0590000000000011</v>
      </c>
      <c r="I75" s="18"/>
    </row>
    <row r="76" spans="1:9">
      <c r="B76" s="22"/>
      <c r="C76" s="22" t="s">
        <v>3647</v>
      </c>
      <c r="D76" s="1">
        <v>9.2750000000000004</v>
      </c>
      <c r="E76" s="1">
        <v>9.0579999999999998</v>
      </c>
      <c r="I76" s="18"/>
    </row>
    <row r="77" spans="1:9">
      <c r="I77" s="18"/>
    </row>
    <row r="78" spans="1:9" ht="20" customHeight="1">
      <c r="A78" s="1">
        <v>4</v>
      </c>
      <c r="B78" s="71" t="s">
        <v>141</v>
      </c>
      <c r="C78" s="72"/>
      <c r="D78" s="72"/>
      <c r="E78" s="72"/>
      <c r="F78" s="72"/>
      <c r="G78" s="72"/>
      <c r="H78" s="72"/>
      <c r="I78" s="73"/>
    </row>
    <row r="79" spans="1:9">
      <c r="A79" s="12"/>
      <c r="B79" s="12"/>
      <c r="C79" s="12"/>
      <c r="D79" s="12"/>
      <c r="E79" s="12"/>
      <c r="F79" s="14"/>
      <c r="G79" s="12"/>
      <c r="H79" s="15"/>
      <c r="I79" s="14"/>
    </row>
    <row r="80" spans="1:9">
      <c r="A80" s="24" t="s">
        <v>148</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3648</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sheetData>
  <mergeCells count="4">
    <mergeCell ref="A2:C2"/>
    <mergeCell ref="A3:C3"/>
    <mergeCell ref="B4:C4"/>
    <mergeCell ref="B78:I78"/>
  </mergeCells>
  <pageMargins left="0.7" right="0.7" top="0.75" bottom="0.75" header="0.3" footer="0.3"/>
  <pageSetup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0E422-4C19-4C15-B932-13275B01A63B}">
  <dimension ref="A1:I104"/>
  <sheetViews>
    <sheetView topLeftCell="A21" workbookViewId="0">
      <selection activeCell="F39" sqref="F39"/>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3629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255416</v>
      </c>
      <c r="H5" s="4">
        <v>2751.21</v>
      </c>
      <c r="I5" s="18">
        <v>5.65</v>
      </c>
    </row>
    <row r="6" spans="1:9">
      <c r="B6" s="10" t="s">
        <v>8</v>
      </c>
      <c r="C6" s="1" t="s">
        <v>1616</v>
      </c>
      <c r="D6" s="1" t="s">
        <v>1617</v>
      </c>
      <c r="E6" s="1" t="s">
        <v>1170</v>
      </c>
      <c r="G6" s="1">
        <v>282746</v>
      </c>
      <c r="H6" s="4">
        <v>2721.71</v>
      </c>
      <c r="I6" s="18">
        <v>5.5900000000000007</v>
      </c>
    </row>
    <row r="7" spans="1:9">
      <c r="B7" s="10" t="s">
        <v>8</v>
      </c>
      <c r="C7" s="1" t="s">
        <v>64</v>
      </c>
      <c r="D7" s="1" t="s">
        <v>65</v>
      </c>
      <c r="E7" s="1" t="s">
        <v>10</v>
      </c>
      <c r="G7" s="1">
        <v>257025</v>
      </c>
      <c r="H7" s="4">
        <v>2621.66</v>
      </c>
      <c r="I7" s="18">
        <v>5.3900000000000006</v>
      </c>
    </row>
    <row r="8" spans="1:9">
      <c r="B8" s="10" t="s">
        <v>8</v>
      </c>
      <c r="C8" s="1" t="s">
        <v>54</v>
      </c>
      <c r="D8" s="1" t="s">
        <v>56</v>
      </c>
      <c r="E8" s="1" t="s">
        <v>55</v>
      </c>
      <c r="G8" s="1">
        <v>33699</v>
      </c>
      <c r="H8" s="4">
        <v>2400.21</v>
      </c>
      <c r="I8" s="18">
        <v>4.9300000000000006</v>
      </c>
    </row>
    <row r="9" spans="1:9">
      <c r="B9" s="10" t="s">
        <v>8</v>
      </c>
      <c r="C9" s="1" t="s">
        <v>110</v>
      </c>
      <c r="D9" s="1" t="s">
        <v>112</v>
      </c>
      <c r="E9" s="1" t="s">
        <v>111</v>
      </c>
      <c r="G9" s="1">
        <v>117227</v>
      </c>
      <c r="H9" s="4">
        <v>2307.85</v>
      </c>
      <c r="I9" s="18">
        <v>4.74</v>
      </c>
    </row>
    <row r="10" spans="1:9">
      <c r="B10" s="10" t="s">
        <v>8</v>
      </c>
      <c r="C10" s="1" t="s">
        <v>41</v>
      </c>
      <c r="D10" s="1" t="s">
        <v>42</v>
      </c>
      <c r="E10" s="1" t="s">
        <v>10</v>
      </c>
      <c r="G10" s="1">
        <v>246809</v>
      </c>
      <c r="H10" s="4">
        <v>2294.9500000000003</v>
      </c>
      <c r="I10" s="18">
        <v>4.71</v>
      </c>
    </row>
    <row r="11" spans="1:9">
      <c r="B11" s="10" t="s">
        <v>8</v>
      </c>
      <c r="C11" s="1" t="s">
        <v>57</v>
      </c>
      <c r="D11" s="1" t="s">
        <v>58</v>
      </c>
      <c r="E11" s="1" t="s">
        <v>55</v>
      </c>
      <c r="G11" s="1">
        <v>59507</v>
      </c>
      <c r="H11" s="4">
        <v>2188.31</v>
      </c>
      <c r="I11" s="18">
        <v>4.5000000000000009</v>
      </c>
    </row>
    <row r="12" spans="1:9">
      <c r="B12" s="10" t="s">
        <v>8</v>
      </c>
      <c r="C12" s="1" t="s">
        <v>1118</v>
      </c>
      <c r="D12" s="1" t="s">
        <v>1119</v>
      </c>
      <c r="E12" s="1" t="s">
        <v>127</v>
      </c>
      <c r="G12" s="1">
        <v>89863</v>
      </c>
      <c r="H12" s="4">
        <v>2182.14</v>
      </c>
      <c r="I12" s="18">
        <v>4.4799999999999995</v>
      </c>
    </row>
    <row r="13" spans="1:9">
      <c r="B13" s="10" t="s">
        <v>8</v>
      </c>
      <c r="C13" s="1" t="s">
        <v>62</v>
      </c>
      <c r="D13" s="1" t="s">
        <v>63</v>
      </c>
      <c r="E13" s="1" t="s">
        <v>55</v>
      </c>
      <c r="G13" s="1">
        <v>14872</v>
      </c>
      <c r="H13" s="4">
        <v>2171.16</v>
      </c>
      <c r="I13" s="18">
        <v>4.46</v>
      </c>
    </row>
    <row r="14" spans="1:9">
      <c r="B14" s="10" t="s">
        <v>8</v>
      </c>
      <c r="C14" s="1" t="s">
        <v>1540</v>
      </c>
      <c r="D14" s="1" t="s">
        <v>1541</v>
      </c>
      <c r="E14" s="1" t="s">
        <v>55</v>
      </c>
      <c r="G14" s="1">
        <v>36406</v>
      </c>
      <c r="H14" s="4">
        <v>2014.71</v>
      </c>
      <c r="I14" s="18">
        <v>4.1399999999999997</v>
      </c>
    </row>
    <row r="15" spans="1:9">
      <c r="B15" s="10" t="s">
        <v>8</v>
      </c>
      <c r="C15" s="1" t="s">
        <v>20</v>
      </c>
      <c r="D15" s="1" t="s">
        <v>22</v>
      </c>
      <c r="E15" s="1" t="s">
        <v>21</v>
      </c>
      <c r="G15" s="1">
        <v>70786</v>
      </c>
      <c r="H15" s="4">
        <v>1979.88</v>
      </c>
      <c r="I15" s="18">
        <v>4.07</v>
      </c>
    </row>
    <row r="16" spans="1:9">
      <c r="B16" s="10" t="s">
        <v>8</v>
      </c>
      <c r="C16" s="1" t="s">
        <v>78</v>
      </c>
      <c r="D16" s="1" t="s">
        <v>79</v>
      </c>
      <c r="E16" s="1" t="s">
        <v>50</v>
      </c>
      <c r="G16" s="1">
        <v>93352</v>
      </c>
      <c r="H16" s="4">
        <v>1865.64</v>
      </c>
      <c r="I16" s="18">
        <v>3.83</v>
      </c>
    </row>
    <row r="17" spans="2:9">
      <c r="B17" s="10" t="s">
        <v>8</v>
      </c>
      <c r="C17" s="1" t="s">
        <v>91</v>
      </c>
      <c r="D17" s="1" t="s">
        <v>93</v>
      </c>
      <c r="E17" s="1" t="s">
        <v>92</v>
      </c>
      <c r="G17" s="1">
        <v>40251</v>
      </c>
      <c r="H17" s="4">
        <v>1850.14</v>
      </c>
      <c r="I17" s="18">
        <v>3.8</v>
      </c>
    </row>
    <row r="18" spans="2:9">
      <c r="B18" s="10" t="s">
        <v>8</v>
      </c>
      <c r="C18" s="1" t="s">
        <v>12</v>
      </c>
      <c r="D18" s="1" t="s">
        <v>13</v>
      </c>
      <c r="E18" s="1" t="s">
        <v>10</v>
      </c>
      <c r="G18" s="1">
        <v>45770</v>
      </c>
      <c r="H18" s="4">
        <v>1752.81</v>
      </c>
      <c r="I18" s="18">
        <v>3.6000000000000005</v>
      </c>
    </row>
    <row r="19" spans="2:9">
      <c r="B19" s="10" t="s">
        <v>8</v>
      </c>
      <c r="C19" s="1" t="s">
        <v>37</v>
      </c>
      <c r="D19" s="1" t="s">
        <v>38</v>
      </c>
      <c r="E19" s="1" t="s">
        <v>15</v>
      </c>
      <c r="G19" s="1">
        <v>162616</v>
      </c>
      <c r="H19" s="4">
        <v>1597.46</v>
      </c>
      <c r="I19" s="18">
        <v>3.2800000000000002</v>
      </c>
    </row>
    <row r="20" spans="2:9">
      <c r="B20" s="10" t="s">
        <v>8</v>
      </c>
      <c r="C20" s="1" t="s">
        <v>1062</v>
      </c>
      <c r="D20" s="1" t="s">
        <v>1063</v>
      </c>
      <c r="E20" s="1" t="s">
        <v>15</v>
      </c>
      <c r="G20" s="1">
        <v>549579</v>
      </c>
      <c r="H20" s="4">
        <v>1581.41</v>
      </c>
      <c r="I20" s="18">
        <v>3.25</v>
      </c>
    </row>
    <row r="21" spans="2:9">
      <c r="B21" s="10" t="s">
        <v>8</v>
      </c>
      <c r="C21" s="1" t="s">
        <v>1677</v>
      </c>
      <c r="D21" s="1" t="s">
        <v>1678</v>
      </c>
      <c r="E21" s="1" t="s">
        <v>927</v>
      </c>
      <c r="G21" s="1">
        <v>31942</v>
      </c>
      <c r="H21" s="4">
        <v>1313.6100000000001</v>
      </c>
      <c r="I21" s="18">
        <v>2.7</v>
      </c>
    </row>
    <row r="22" spans="2:9">
      <c r="B22" s="10" t="s">
        <v>8</v>
      </c>
      <c r="C22" s="1" t="s">
        <v>69</v>
      </c>
      <c r="D22" s="1" t="s">
        <v>71</v>
      </c>
      <c r="E22" s="1" t="s">
        <v>70</v>
      </c>
      <c r="G22" s="1">
        <v>660866</v>
      </c>
      <c r="H22" s="4">
        <v>1299.8600000000001</v>
      </c>
      <c r="I22" s="18">
        <v>2.67</v>
      </c>
    </row>
    <row r="23" spans="2:9">
      <c r="B23" s="10" t="s">
        <v>8</v>
      </c>
      <c r="C23" s="1" t="s">
        <v>52</v>
      </c>
      <c r="D23" s="1" t="s">
        <v>53</v>
      </c>
      <c r="E23" s="1" t="s">
        <v>15</v>
      </c>
      <c r="G23" s="1">
        <v>867245</v>
      </c>
      <c r="H23" s="4">
        <v>1278.49</v>
      </c>
      <c r="I23" s="18">
        <v>2.63</v>
      </c>
    </row>
    <row r="24" spans="2:9">
      <c r="B24" s="10" t="s">
        <v>8</v>
      </c>
      <c r="C24" s="1" t="s">
        <v>9</v>
      </c>
      <c r="D24" s="1" t="s">
        <v>11</v>
      </c>
      <c r="E24" s="1" t="s">
        <v>10</v>
      </c>
      <c r="G24" s="1">
        <v>422669</v>
      </c>
      <c r="H24" s="4">
        <v>1210.31</v>
      </c>
      <c r="I24" s="18">
        <v>2.4900000000000002</v>
      </c>
    </row>
    <row r="25" spans="2:9">
      <c r="B25" s="10" t="s">
        <v>8</v>
      </c>
      <c r="C25" s="1" t="s">
        <v>66</v>
      </c>
      <c r="D25" s="1" t="s">
        <v>68</v>
      </c>
      <c r="E25" s="1" t="s">
        <v>67</v>
      </c>
      <c r="G25" s="1">
        <v>97360</v>
      </c>
      <c r="H25" s="4">
        <v>1107.47</v>
      </c>
      <c r="I25" s="18">
        <v>2.2800000000000002</v>
      </c>
    </row>
    <row r="26" spans="2:9">
      <c r="B26" s="10" t="s">
        <v>8</v>
      </c>
      <c r="C26" s="1" t="s">
        <v>74</v>
      </c>
      <c r="D26" s="1" t="s">
        <v>75</v>
      </c>
      <c r="E26" s="1" t="s">
        <v>10</v>
      </c>
      <c r="G26" s="1">
        <v>67049</v>
      </c>
      <c r="H26" s="4">
        <v>1093.97</v>
      </c>
      <c r="I26" s="18">
        <v>2.2500000000000004</v>
      </c>
    </row>
    <row r="27" spans="2:9">
      <c r="B27" s="10" t="s">
        <v>8</v>
      </c>
      <c r="C27" s="1" t="s">
        <v>49</v>
      </c>
      <c r="D27" s="1" t="s">
        <v>51</v>
      </c>
      <c r="E27" s="1" t="s">
        <v>50</v>
      </c>
      <c r="G27" s="1">
        <v>62329</v>
      </c>
      <c r="H27" s="4">
        <v>1005.74</v>
      </c>
      <c r="I27" s="18">
        <v>2.0699999999999998</v>
      </c>
    </row>
    <row r="28" spans="2:9">
      <c r="B28" s="10" t="s">
        <v>8</v>
      </c>
      <c r="C28" s="1" t="s">
        <v>23</v>
      </c>
      <c r="D28" s="1" t="s">
        <v>24</v>
      </c>
      <c r="E28" s="1" t="s">
        <v>10</v>
      </c>
      <c r="G28" s="1">
        <v>292585</v>
      </c>
      <c r="H28" s="4">
        <v>994.2</v>
      </c>
      <c r="I28" s="18">
        <v>2.04</v>
      </c>
    </row>
    <row r="29" spans="2:9">
      <c r="B29" s="10" t="s">
        <v>8</v>
      </c>
      <c r="C29" s="1" t="s">
        <v>72</v>
      </c>
      <c r="D29" s="1" t="s">
        <v>73</v>
      </c>
      <c r="E29" s="1" t="s">
        <v>44</v>
      </c>
      <c r="G29" s="1">
        <v>115322</v>
      </c>
      <c r="H29" s="4">
        <v>981.97</v>
      </c>
      <c r="I29" s="18">
        <v>2.0200000000000005</v>
      </c>
    </row>
    <row r="30" spans="2:9">
      <c r="B30" s="10" t="s">
        <v>8</v>
      </c>
      <c r="C30" s="1" t="s">
        <v>39</v>
      </c>
      <c r="D30" s="1" t="s">
        <v>40</v>
      </c>
      <c r="E30" s="1" t="s">
        <v>15</v>
      </c>
      <c r="G30" s="1">
        <v>103554</v>
      </c>
      <c r="H30" s="4">
        <v>944.1</v>
      </c>
      <c r="I30" s="18">
        <v>1.94</v>
      </c>
    </row>
    <row r="31" spans="2:9">
      <c r="B31" s="10" t="s">
        <v>8</v>
      </c>
      <c r="C31" s="1" t="s">
        <v>46</v>
      </c>
      <c r="D31" s="1" t="s">
        <v>48</v>
      </c>
      <c r="E31" s="1" t="s">
        <v>47</v>
      </c>
      <c r="G31" s="1">
        <v>374544</v>
      </c>
      <c r="H31" s="4">
        <v>889.54</v>
      </c>
      <c r="I31" s="18">
        <v>1.83</v>
      </c>
    </row>
    <row r="32" spans="2:9">
      <c r="B32" s="10" t="s">
        <v>8</v>
      </c>
      <c r="C32" s="1" t="s">
        <v>86</v>
      </c>
      <c r="D32" s="1" t="s">
        <v>88</v>
      </c>
      <c r="E32" s="1" t="s">
        <v>87</v>
      </c>
      <c r="G32" s="1">
        <v>121784</v>
      </c>
      <c r="H32" s="4">
        <v>857.30000000000007</v>
      </c>
      <c r="I32" s="18">
        <v>1.76</v>
      </c>
    </row>
    <row r="33" spans="1:9">
      <c r="B33" s="10" t="s">
        <v>8</v>
      </c>
      <c r="C33" s="1" t="s">
        <v>1673</v>
      </c>
      <c r="D33" s="1" t="s">
        <v>1674</v>
      </c>
      <c r="E33" s="1" t="s">
        <v>1259</v>
      </c>
      <c r="G33" s="1">
        <v>824925</v>
      </c>
      <c r="H33" s="4">
        <v>774.52</v>
      </c>
      <c r="I33" s="18">
        <v>1.59</v>
      </c>
    </row>
    <row r="34" spans="1:9">
      <c r="B34" s="10" t="s">
        <v>8</v>
      </c>
      <c r="C34" s="1" t="s">
        <v>105</v>
      </c>
      <c r="D34" s="1" t="s">
        <v>106</v>
      </c>
      <c r="E34" s="1" t="s">
        <v>31</v>
      </c>
      <c r="G34" s="1">
        <v>31477</v>
      </c>
      <c r="H34" s="4">
        <v>634.54</v>
      </c>
      <c r="I34" s="18">
        <v>1.3</v>
      </c>
    </row>
    <row r="35" spans="1:9" ht="9.5" thickBot="1">
      <c r="E35" s="2" t="s">
        <v>131</v>
      </c>
      <c r="H35" s="11">
        <v>48666.87</v>
      </c>
      <c r="I35" s="19">
        <v>99.99</v>
      </c>
    </row>
    <row r="36" spans="1:9" ht="16" thickTop="1">
      <c r="B36" s="74" t="s">
        <v>1779</v>
      </c>
      <c r="C36" s="70"/>
      <c r="I36" s="18"/>
    </row>
    <row r="37" spans="1:9" ht="15.5">
      <c r="B37" s="69" t="s">
        <v>785</v>
      </c>
      <c r="C37" s="70"/>
      <c r="I37" s="18"/>
    </row>
    <row r="38" spans="1:9">
      <c r="B38" s="10" t="s">
        <v>8</v>
      </c>
      <c r="C38" s="1" t="s">
        <v>1780</v>
      </c>
      <c r="D38" s="1" t="s">
        <v>1781</v>
      </c>
      <c r="E38" s="1" t="s">
        <v>55</v>
      </c>
      <c r="F38" s="3">
        <v>6.3449999999999998</v>
      </c>
      <c r="G38" s="1">
        <v>208212</v>
      </c>
      <c r="H38" s="4">
        <v>21.29</v>
      </c>
      <c r="I38" s="18">
        <v>0.04</v>
      </c>
    </row>
    <row r="39" spans="1:9" ht="9.5" thickBot="1">
      <c r="E39" s="2" t="s">
        <v>131</v>
      </c>
      <c r="H39" s="29">
        <v>21.29</v>
      </c>
      <c r="I39" s="30">
        <v>0.04</v>
      </c>
    </row>
    <row r="40" spans="1:9" ht="9.5" thickTop="1">
      <c r="I40" s="18"/>
    </row>
    <row r="41" spans="1:9">
      <c r="I41" s="18"/>
    </row>
    <row r="42" spans="1:9">
      <c r="C42" s="1" t="s">
        <v>401</v>
      </c>
      <c r="E42" s="1" t="s">
        <v>8</v>
      </c>
      <c r="F42" s="3">
        <v>5.16</v>
      </c>
      <c r="H42" s="4">
        <v>20</v>
      </c>
      <c r="I42" s="18">
        <v>0.04</v>
      </c>
    </row>
    <row r="43" spans="1:9">
      <c r="I43" s="18"/>
    </row>
    <row r="44" spans="1:9">
      <c r="A44" s="9" t="s">
        <v>132</v>
      </c>
      <c r="H44" s="5">
        <v>-28.19</v>
      </c>
      <c r="I44" s="20">
        <v>-7.0000000000000007E-2</v>
      </c>
    </row>
    <row r="45" spans="1:9">
      <c r="I45" s="18"/>
    </row>
    <row r="46" spans="1:9" ht="9.5" thickBot="1">
      <c r="E46" s="2" t="s">
        <v>133</v>
      </c>
      <c r="H46" s="11">
        <v>48679.97</v>
      </c>
      <c r="I46" s="19">
        <v>100</v>
      </c>
    </row>
    <row r="47" spans="1:9" ht="9.5" thickTop="1">
      <c r="I47" s="18"/>
    </row>
    <row r="48" spans="1:9">
      <c r="A48" s="2" t="s">
        <v>135</v>
      </c>
      <c r="I48" s="18"/>
    </row>
    <row r="49" spans="1:9">
      <c r="A49" s="1">
        <v>1</v>
      </c>
      <c r="B49" s="1" t="s">
        <v>136</v>
      </c>
      <c r="I49" s="18"/>
    </row>
    <row r="50" spans="1:9">
      <c r="I50" s="18"/>
    </row>
    <row r="51" spans="1:9">
      <c r="A51" s="1">
        <v>2</v>
      </c>
      <c r="B51" s="21" t="s">
        <v>3630</v>
      </c>
      <c r="C51" s="22"/>
      <c r="I51" s="18"/>
    </row>
    <row r="52" spans="1:9">
      <c r="B52" s="21"/>
      <c r="C52" s="22"/>
      <c r="I52" s="18"/>
    </row>
    <row r="53" spans="1:9">
      <c r="A53" s="1">
        <v>3</v>
      </c>
      <c r="B53" s="21" t="s">
        <v>143</v>
      </c>
      <c r="C53" s="22"/>
      <c r="I53" s="18"/>
    </row>
    <row r="54" spans="1:9">
      <c r="B54" s="22"/>
      <c r="C54" s="22"/>
      <c r="I54" s="18"/>
    </row>
    <row r="55" spans="1:9">
      <c r="B55" s="22"/>
      <c r="C55" s="31" t="s">
        <v>137</v>
      </c>
      <c r="I55" s="18"/>
    </row>
    <row r="56" spans="1:9">
      <c r="B56" s="22"/>
      <c r="C56" s="31" t="s">
        <v>138</v>
      </c>
      <c r="D56" s="2" t="s">
        <v>139</v>
      </c>
      <c r="E56" s="2" t="s">
        <v>140</v>
      </c>
      <c r="I56" s="18"/>
    </row>
    <row r="57" spans="1:9">
      <c r="B57" s="22"/>
      <c r="C57" s="22" t="s">
        <v>3631</v>
      </c>
      <c r="D57" s="1">
        <v>14.663</v>
      </c>
      <c r="E57" s="1">
        <v>14.268000000000001</v>
      </c>
      <c r="I57" s="18"/>
    </row>
    <row r="58" spans="1:9">
      <c r="B58" s="22"/>
      <c r="C58" s="22" t="s">
        <v>3632</v>
      </c>
      <c r="D58" s="1">
        <v>14.663</v>
      </c>
      <c r="E58" s="1">
        <v>14.268000000000001</v>
      </c>
      <c r="I58" s="18"/>
    </row>
    <row r="59" spans="1:9">
      <c r="B59" s="22"/>
      <c r="C59" s="22" t="s">
        <v>3633</v>
      </c>
      <c r="D59" s="1">
        <v>14.848000000000001</v>
      </c>
      <c r="E59" s="1">
        <v>14.453000000000001</v>
      </c>
      <c r="I59" s="18"/>
    </row>
    <row r="60" spans="1:9">
      <c r="B60" s="22"/>
      <c r="C60" s="22" t="s">
        <v>3634</v>
      </c>
      <c r="D60" s="1">
        <v>14.848000000000001</v>
      </c>
      <c r="E60" s="1">
        <v>14.453000000000001</v>
      </c>
      <c r="I60" s="18"/>
    </row>
    <row r="61" spans="1:9">
      <c r="I61" s="18"/>
    </row>
    <row r="62" spans="1:9" ht="20" customHeight="1">
      <c r="A62" s="1">
        <v>4</v>
      </c>
      <c r="B62" s="71" t="s">
        <v>141</v>
      </c>
      <c r="C62" s="72"/>
      <c r="D62" s="72"/>
      <c r="E62" s="72"/>
      <c r="F62" s="72"/>
      <c r="G62" s="72"/>
      <c r="H62" s="72"/>
      <c r="I62" s="73"/>
    </row>
    <row r="63" spans="1:9">
      <c r="A63" s="12"/>
      <c r="B63" s="12"/>
      <c r="C63" s="12"/>
      <c r="D63" s="12"/>
      <c r="E63" s="12"/>
      <c r="F63" s="14"/>
      <c r="G63" s="12"/>
      <c r="H63" s="15"/>
      <c r="I63" s="14"/>
    </row>
    <row r="64" spans="1:9">
      <c r="A64" s="24" t="s">
        <v>148</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4" t="s">
        <v>3635</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2"/>
      <c r="B101" s="22"/>
      <c r="C101" s="22"/>
      <c r="D101" s="22"/>
    </row>
    <row r="102" spans="1:4">
      <c r="A102" s="22"/>
      <c r="B102" s="22"/>
      <c r="C102" s="22"/>
      <c r="D102" s="22"/>
    </row>
    <row r="103" spans="1:4">
      <c r="A103" s="22"/>
      <c r="B103" s="22"/>
      <c r="C103" s="22"/>
      <c r="D103" s="22"/>
    </row>
    <row r="104" spans="1:4">
      <c r="A104" s="22"/>
      <c r="B104" s="22"/>
      <c r="C104" s="22"/>
      <c r="D104" s="22"/>
    </row>
  </sheetData>
  <mergeCells count="6">
    <mergeCell ref="B62:I62"/>
    <mergeCell ref="A2:C2"/>
    <mergeCell ref="A3:C3"/>
    <mergeCell ref="B4:C4"/>
    <mergeCell ref="B36:C36"/>
    <mergeCell ref="B37:C37"/>
  </mergeCells>
  <pageMargins left="0.7" right="0.7" top="0.75" bottom="0.75" header="0.3" footer="0.3"/>
  <pageSetup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58E1B-5018-4F13-974D-6FEE5171B55E}">
  <dimension ref="A1:I14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3584</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2135</v>
      </c>
      <c r="D5" s="1" t="s">
        <v>2136</v>
      </c>
      <c r="E5" s="1" t="s">
        <v>44</v>
      </c>
      <c r="G5" s="1">
        <v>11757234</v>
      </c>
      <c r="H5" s="4">
        <v>64917.57</v>
      </c>
      <c r="I5" s="18">
        <v>3.9699999999999998</v>
      </c>
    </row>
    <row r="6" spans="1:9">
      <c r="B6" s="10" t="s">
        <v>8</v>
      </c>
      <c r="C6" s="1" t="s">
        <v>2802</v>
      </c>
      <c r="D6" s="1" t="s">
        <v>2803</v>
      </c>
      <c r="E6" s="1" t="s">
        <v>44</v>
      </c>
      <c r="G6" s="1">
        <v>5861236</v>
      </c>
      <c r="H6" s="4">
        <v>56191.67</v>
      </c>
      <c r="I6" s="18">
        <v>3.4300000000000006</v>
      </c>
    </row>
    <row r="7" spans="1:9">
      <c r="B7" s="10" t="s">
        <v>8</v>
      </c>
      <c r="C7" s="1" t="s">
        <v>1588</v>
      </c>
      <c r="D7" s="1" t="s">
        <v>1589</v>
      </c>
      <c r="E7" s="1" t="s">
        <v>44</v>
      </c>
      <c r="G7" s="1">
        <v>8454118</v>
      </c>
      <c r="H7" s="4">
        <v>51041.74</v>
      </c>
      <c r="I7" s="18">
        <v>3.12</v>
      </c>
    </row>
    <row r="8" spans="1:9">
      <c r="B8" s="10" t="s">
        <v>8</v>
      </c>
      <c r="C8" s="1" t="s">
        <v>886</v>
      </c>
      <c r="D8" s="1" t="s">
        <v>887</v>
      </c>
      <c r="E8" s="1" t="s">
        <v>127</v>
      </c>
      <c r="G8" s="1">
        <v>5826898</v>
      </c>
      <c r="H8" s="4">
        <v>46836.61</v>
      </c>
      <c r="I8" s="18">
        <v>2.86</v>
      </c>
    </row>
    <row r="9" spans="1:9">
      <c r="B9" s="10" t="s">
        <v>8</v>
      </c>
      <c r="C9" s="1" t="s">
        <v>2799</v>
      </c>
      <c r="D9" s="1" t="s">
        <v>2798</v>
      </c>
      <c r="E9" s="1" t="s">
        <v>905</v>
      </c>
      <c r="G9" s="1">
        <v>2615539</v>
      </c>
      <c r="H9" s="4">
        <v>45384.83</v>
      </c>
      <c r="I9" s="18">
        <v>2.7700000000000005</v>
      </c>
    </row>
    <row r="10" spans="1:9">
      <c r="B10" s="10" t="s">
        <v>8</v>
      </c>
      <c r="C10" s="1" t="s">
        <v>1620</v>
      </c>
      <c r="D10" s="1" t="s">
        <v>1621</v>
      </c>
      <c r="E10" s="1" t="s">
        <v>913</v>
      </c>
      <c r="G10" s="1">
        <v>3572133</v>
      </c>
      <c r="H10" s="4">
        <v>40865.200000000004</v>
      </c>
      <c r="I10" s="18">
        <v>2.5</v>
      </c>
    </row>
    <row r="11" spans="1:9">
      <c r="B11" s="10" t="s">
        <v>8</v>
      </c>
      <c r="C11" s="1" t="s">
        <v>3290</v>
      </c>
      <c r="D11" s="1" t="s">
        <v>3291</v>
      </c>
      <c r="E11" s="1" t="s">
        <v>1765</v>
      </c>
      <c r="G11" s="1">
        <v>3311236</v>
      </c>
      <c r="H11" s="4">
        <v>37685.18</v>
      </c>
      <c r="I11" s="18">
        <v>2.2999999999999998</v>
      </c>
    </row>
    <row r="12" spans="1:9">
      <c r="B12" s="10" t="s">
        <v>8</v>
      </c>
      <c r="C12" s="1" t="s">
        <v>911</v>
      </c>
      <c r="D12" s="1" t="s">
        <v>912</v>
      </c>
      <c r="E12" s="1" t="s">
        <v>913</v>
      </c>
      <c r="G12" s="1">
        <v>3642296</v>
      </c>
      <c r="H12" s="4">
        <v>35494.17</v>
      </c>
      <c r="I12" s="18">
        <v>2.17</v>
      </c>
    </row>
    <row r="13" spans="1:9">
      <c r="B13" s="10" t="s">
        <v>8</v>
      </c>
      <c r="C13" s="1" t="s">
        <v>1558</v>
      </c>
      <c r="D13" s="1" t="s">
        <v>1559</v>
      </c>
      <c r="E13" s="1" t="s">
        <v>31</v>
      </c>
      <c r="G13" s="1">
        <v>1219302</v>
      </c>
      <c r="H13" s="4">
        <v>33919.760000000002</v>
      </c>
      <c r="I13" s="18">
        <v>2.0699999999999998</v>
      </c>
    </row>
    <row r="14" spans="1:9">
      <c r="B14" s="10" t="s">
        <v>8</v>
      </c>
      <c r="C14" s="1" t="s">
        <v>950</v>
      </c>
      <c r="D14" s="1" t="s">
        <v>951</v>
      </c>
      <c r="E14" s="1" t="s">
        <v>47</v>
      </c>
      <c r="G14" s="1">
        <v>25804976</v>
      </c>
      <c r="H14" s="4">
        <v>32501.37</v>
      </c>
      <c r="I14" s="18">
        <v>1.9900000000000002</v>
      </c>
    </row>
    <row r="15" spans="1:9">
      <c r="B15" s="10" t="s">
        <v>8</v>
      </c>
      <c r="C15" s="1" t="s">
        <v>64</v>
      </c>
      <c r="D15" s="1" t="s">
        <v>65</v>
      </c>
      <c r="E15" s="1" t="s">
        <v>10</v>
      </c>
      <c r="G15" s="1">
        <v>3181620</v>
      </c>
      <c r="H15" s="4">
        <v>32452.52</v>
      </c>
      <c r="I15" s="18">
        <v>1.9800000000000002</v>
      </c>
    </row>
    <row r="16" spans="1:9">
      <c r="B16" s="10" t="s">
        <v>8</v>
      </c>
      <c r="C16" s="1" t="s">
        <v>2113</v>
      </c>
      <c r="D16" s="1" t="s">
        <v>2114</v>
      </c>
      <c r="E16" s="1" t="s">
        <v>2115</v>
      </c>
      <c r="G16" s="1">
        <v>4803273</v>
      </c>
      <c r="H16" s="4">
        <v>31442.23</v>
      </c>
      <c r="I16" s="18">
        <v>1.9200000000000002</v>
      </c>
    </row>
    <row r="17" spans="2:9">
      <c r="B17" s="10" t="s">
        <v>8</v>
      </c>
      <c r="C17" s="1" t="s">
        <v>33</v>
      </c>
      <c r="D17" s="1" t="s">
        <v>34</v>
      </c>
      <c r="E17" s="1" t="s">
        <v>18</v>
      </c>
      <c r="G17" s="1">
        <v>959037</v>
      </c>
      <c r="H17" s="4">
        <v>30979.77</v>
      </c>
      <c r="I17" s="18">
        <v>1.8900000000000001</v>
      </c>
    </row>
    <row r="18" spans="2:9">
      <c r="B18" s="10" t="s">
        <v>8</v>
      </c>
      <c r="C18" s="1" t="s">
        <v>2808</v>
      </c>
      <c r="D18" s="1" t="s">
        <v>2809</v>
      </c>
      <c r="E18" s="1" t="s">
        <v>949</v>
      </c>
      <c r="G18" s="1">
        <v>4112297</v>
      </c>
      <c r="H18" s="4">
        <v>30934.75</v>
      </c>
      <c r="I18" s="18">
        <v>1.8900000000000001</v>
      </c>
    </row>
    <row r="19" spans="2:9">
      <c r="B19" s="10" t="s">
        <v>8</v>
      </c>
      <c r="C19" s="1" t="s">
        <v>3286</v>
      </c>
      <c r="D19" s="1" t="s">
        <v>3287</v>
      </c>
      <c r="E19" s="1" t="s">
        <v>905</v>
      </c>
      <c r="G19" s="1">
        <v>5440130</v>
      </c>
      <c r="H19" s="4">
        <v>30619.77</v>
      </c>
      <c r="I19" s="18">
        <v>1.87</v>
      </c>
    </row>
    <row r="20" spans="2:9">
      <c r="B20" s="10" t="s">
        <v>8</v>
      </c>
      <c r="C20" s="1" t="s">
        <v>3288</v>
      </c>
      <c r="D20" s="1" t="s">
        <v>3289</v>
      </c>
      <c r="E20" s="1" t="s">
        <v>47</v>
      </c>
      <c r="G20" s="1">
        <v>3578425</v>
      </c>
      <c r="H20" s="4">
        <v>28589.83</v>
      </c>
      <c r="I20" s="18">
        <v>1.7500000000000002</v>
      </c>
    </row>
    <row r="21" spans="2:9">
      <c r="B21" s="10" t="s">
        <v>8</v>
      </c>
      <c r="C21" s="1" t="s">
        <v>2706</v>
      </c>
      <c r="D21" s="1" t="s">
        <v>2707</v>
      </c>
      <c r="E21" s="1" t="s">
        <v>127</v>
      </c>
      <c r="G21" s="1">
        <v>8020673</v>
      </c>
      <c r="H21" s="4">
        <v>28228.760000000002</v>
      </c>
      <c r="I21" s="18">
        <v>1.72</v>
      </c>
    </row>
    <row r="22" spans="2:9">
      <c r="B22" s="10" t="s">
        <v>8</v>
      </c>
      <c r="C22" s="1" t="s">
        <v>1624</v>
      </c>
      <c r="D22" s="1" t="s">
        <v>1625</v>
      </c>
      <c r="E22" s="1" t="s">
        <v>44</v>
      </c>
      <c r="G22" s="1">
        <v>1506802</v>
      </c>
      <c r="H22" s="4">
        <v>28222.400000000001</v>
      </c>
      <c r="I22" s="18">
        <v>1.72</v>
      </c>
    </row>
    <row r="23" spans="2:9">
      <c r="B23" s="10" t="s">
        <v>8</v>
      </c>
      <c r="C23" s="1" t="s">
        <v>1081</v>
      </c>
      <c r="D23" s="1" t="s">
        <v>1082</v>
      </c>
      <c r="E23" s="1" t="s">
        <v>10</v>
      </c>
      <c r="G23" s="1">
        <v>9829154</v>
      </c>
      <c r="H23" s="4">
        <v>27069.49</v>
      </c>
      <c r="I23" s="18">
        <v>1.6500000000000001</v>
      </c>
    </row>
    <row r="24" spans="2:9">
      <c r="B24" s="10" t="s">
        <v>8</v>
      </c>
      <c r="C24" s="1" t="s">
        <v>1058</v>
      </c>
      <c r="D24" s="1" t="s">
        <v>1059</v>
      </c>
      <c r="E24" s="1" t="s">
        <v>15</v>
      </c>
      <c r="G24" s="1">
        <v>1969821</v>
      </c>
      <c r="H24" s="4">
        <v>26994.43</v>
      </c>
      <c r="I24" s="18">
        <v>1.6500000000000001</v>
      </c>
    </row>
    <row r="25" spans="2:9">
      <c r="B25" s="10" t="s">
        <v>8</v>
      </c>
      <c r="C25" s="1" t="s">
        <v>3585</v>
      </c>
      <c r="D25" s="1" t="s">
        <v>3586</v>
      </c>
      <c r="E25" s="1" t="s">
        <v>31</v>
      </c>
      <c r="G25" s="1">
        <v>3427766</v>
      </c>
      <c r="H25" s="4">
        <v>26846.260000000002</v>
      </c>
      <c r="I25" s="18">
        <v>1.6400000000000001</v>
      </c>
    </row>
    <row r="26" spans="2:9">
      <c r="B26" s="10" t="s">
        <v>8</v>
      </c>
      <c r="C26" s="1" t="s">
        <v>3587</v>
      </c>
      <c r="D26" s="1" t="s">
        <v>3588</v>
      </c>
      <c r="E26" s="1" t="s">
        <v>10</v>
      </c>
      <c r="G26" s="1">
        <v>5808448</v>
      </c>
      <c r="H26" s="4">
        <v>26483.62</v>
      </c>
      <c r="I26" s="18">
        <v>1.6199999999999999</v>
      </c>
    </row>
    <row r="27" spans="2:9">
      <c r="B27" s="10" t="s">
        <v>8</v>
      </c>
      <c r="C27" s="1" t="s">
        <v>1213</v>
      </c>
      <c r="D27" s="1" t="s">
        <v>1214</v>
      </c>
      <c r="E27" s="1" t="s">
        <v>70</v>
      </c>
      <c r="G27" s="1">
        <v>1459578</v>
      </c>
      <c r="H27" s="4">
        <v>26197.97</v>
      </c>
      <c r="I27" s="18">
        <v>1.6</v>
      </c>
    </row>
    <row r="28" spans="2:9">
      <c r="B28" s="10" t="s">
        <v>8</v>
      </c>
      <c r="C28" s="1" t="s">
        <v>1126</v>
      </c>
      <c r="D28" s="1" t="s">
        <v>1127</v>
      </c>
      <c r="E28" s="1" t="s">
        <v>127</v>
      </c>
      <c r="G28" s="1">
        <v>1389161</v>
      </c>
      <c r="H28" s="4">
        <v>25239.670000000002</v>
      </c>
      <c r="I28" s="18">
        <v>1.54</v>
      </c>
    </row>
    <row r="29" spans="2:9">
      <c r="B29" s="10" t="s">
        <v>8</v>
      </c>
      <c r="C29" s="1" t="s">
        <v>960</v>
      </c>
      <c r="D29" s="1" t="s">
        <v>961</v>
      </c>
      <c r="E29" s="1" t="s">
        <v>70</v>
      </c>
      <c r="G29" s="1">
        <v>450309</v>
      </c>
      <c r="H29" s="4">
        <v>24872.82</v>
      </c>
      <c r="I29" s="18">
        <v>1.52</v>
      </c>
    </row>
    <row r="30" spans="2:9">
      <c r="B30" s="10" t="s">
        <v>8</v>
      </c>
      <c r="C30" s="1" t="s">
        <v>876</v>
      </c>
      <c r="D30" s="1" t="s">
        <v>877</v>
      </c>
      <c r="E30" s="1" t="s">
        <v>15</v>
      </c>
      <c r="G30" s="1">
        <v>1735719</v>
      </c>
      <c r="H30" s="4">
        <v>23518.99</v>
      </c>
      <c r="I30" s="18">
        <v>1.4400000000000002</v>
      </c>
    </row>
    <row r="31" spans="2:9">
      <c r="B31" s="10" t="s">
        <v>8</v>
      </c>
      <c r="C31" s="1" t="s">
        <v>2806</v>
      </c>
      <c r="D31" s="1" t="s">
        <v>2807</v>
      </c>
      <c r="E31" s="1" t="s">
        <v>1765</v>
      </c>
      <c r="G31" s="1">
        <v>46542680</v>
      </c>
      <c r="H31" s="4">
        <v>23238.760000000002</v>
      </c>
      <c r="I31" s="18">
        <v>1.4200000000000002</v>
      </c>
    </row>
    <row r="32" spans="2:9">
      <c r="B32" s="10" t="s">
        <v>8</v>
      </c>
      <c r="C32" s="1" t="s">
        <v>3589</v>
      </c>
      <c r="D32" s="1" t="s">
        <v>3590</v>
      </c>
      <c r="E32" s="1" t="s">
        <v>92</v>
      </c>
      <c r="G32" s="1">
        <v>422495</v>
      </c>
      <c r="H32" s="4">
        <v>23203.43</v>
      </c>
      <c r="I32" s="18">
        <v>1.4200000000000002</v>
      </c>
    </row>
    <row r="33" spans="2:9">
      <c r="B33" s="10" t="s">
        <v>8</v>
      </c>
      <c r="C33" s="1" t="s">
        <v>2812</v>
      </c>
      <c r="D33" s="1" t="s">
        <v>2813</v>
      </c>
      <c r="E33" s="1" t="s">
        <v>28</v>
      </c>
      <c r="G33" s="1">
        <v>3629417</v>
      </c>
      <c r="H33" s="4">
        <v>23055.87</v>
      </c>
      <c r="I33" s="18">
        <v>1.4100000000000001</v>
      </c>
    </row>
    <row r="34" spans="2:9">
      <c r="B34" s="10" t="s">
        <v>8</v>
      </c>
      <c r="C34" s="1" t="s">
        <v>1598</v>
      </c>
      <c r="D34" s="1" t="s">
        <v>1599</v>
      </c>
      <c r="E34" s="1" t="s">
        <v>47</v>
      </c>
      <c r="G34" s="1">
        <v>3512254</v>
      </c>
      <c r="H34" s="4">
        <v>22206.23</v>
      </c>
      <c r="I34" s="18">
        <v>1.36</v>
      </c>
    </row>
    <row r="35" spans="2:9">
      <c r="B35" s="10" t="s">
        <v>8</v>
      </c>
      <c r="C35" s="1" t="s">
        <v>1560</v>
      </c>
      <c r="D35" s="1" t="s">
        <v>1561</v>
      </c>
      <c r="E35" s="1" t="s">
        <v>47</v>
      </c>
      <c r="G35" s="1">
        <v>592919</v>
      </c>
      <c r="H35" s="4">
        <v>21875.75</v>
      </c>
      <c r="I35" s="18">
        <v>1.34</v>
      </c>
    </row>
    <row r="36" spans="2:9">
      <c r="B36" s="10" t="s">
        <v>8</v>
      </c>
      <c r="C36" s="1" t="s">
        <v>918</v>
      </c>
      <c r="D36" s="1" t="s">
        <v>919</v>
      </c>
      <c r="E36" s="1" t="s">
        <v>50</v>
      </c>
      <c r="G36" s="1">
        <v>1200000</v>
      </c>
      <c r="H36" s="4">
        <v>21769.200000000001</v>
      </c>
      <c r="I36" s="18">
        <v>1.33</v>
      </c>
    </row>
    <row r="37" spans="2:9">
      <c r="B37" s="10" t="s">
        <v>8</v>
      </c>
      <c r="C37" s="1" t="s">
        <v>2124</v>
      </c>
      <c r="D37" s="1" t="s">
        <v>2125</v>
      </c>
      <c r="E37" s="1" t="s">
        <v>111</v>
      </c>
      <c r="G37" s="1">
        <v>1403312</v>
      </c>
      <c r="H37" s="4">
        <v>21678.36</v>
      </c>
      <c r="I37" s="18">
        <v>1.32</v>
      </c>
    </row>
    <row r="38" spans="2:9">
      <c r="B38" s="10" t="s">
        <v>8</v>
      </c>
      <c r="C38" s="1" t="s">
        <v>947</v>
      </c>
      <c r="D38" s="1" t="s">
        <v>948</v>
      </c>
      <c r="E38" s="1" t="s">
        <v>949</v>
      </c>
      <c r="G38" s="1">
        <v>5876088</v>
      </c>
      <c r="H38" s="4">
        <v>21579.93</v>
      </c>
      <c r="I38" s="18">
        <v>1.32</v>
      </c>
    </row>
    <row r="39" spans="2:9">
      <c r="B39" s="10" t="s">
        <v>8</v>
      </c>
      <c r="C39" s="1" t="s">
        <v>2133</v>
      </c>
      <c r="D39" s="1" t="s">
        <v>2134</v>
      </c>
      <c r="E39" s="1" t="s">
        <v>927</v>
      </c>
      <c r="G39" s="1">
        <v>940332</v>
      </c>
      <c r="H39" s="4">
        <v>20844.34</v>
      </c>
      <c r="I39" s="18">
        <v>1.27</v>
      </c>
    </row>
    <row r="40" spans="2:9">
      <c r="B40" s="10" t="s">
        <v>8</v>
      </c>
      <c r="C40" s="1" t="s">
        <v>2797</v>
      </c>
      <c r="D40" s="1" t="s">
        <v>2796</v>
      </c>
      <c r="E40" s="1" t="s">
        <v>927</v>
      </c>
      <c r="G40" s="1">
        <v>2630435</v>
      </c>
      <c r="H40" s="4">
        <v>20734.400000000001</v>
      </c>
      <c r="I40" s="18">
        <v>1.27</v>
      </c>
    </row>
    <row r="41" spans="2:9">
      <c r="B41" s="10" t="s">
        <v>8</v>
      </c>
      <c r="C41" s="1" t="s">
        <v>2783</v>
      </c>
      <c r="D41" s="1" t="s">
        <v>2782</v>
      </c>
      <c r="E41" s="1" t="s">
        <v>1190</v>
      </c>
      <c r="G41" s="1">
        <v>17049879</v>
      </c>
      <c r="H41" s="4">
        <v>19808.55</v>
      </c>
      <c r="I41" s="18">
        <v>1.2100000000000002</v>
      </c>
    </row>
    <row r="42" spans="2:9">
      <c r="B42" s="10" t="s">
        <v>8</v>
      </c>
      <c r="C42" s="1" t="s">
        <v>3591</v>
      </c>
      <c r="D42" s="1" t="s">
        <v>3592</v>
      </c>
      <c r="E42" s="1" t="s">
        <v>21</v>
      </c>
      <c r="G42" s="1">
        <v>1909603</v>
      </c>
      <c r="H42" s="4">
        <v>19363.37</v>
      </c>
      <c r="I42" s="18">
        <v>1.18</v>
      </c>
    </row>
    <row r="43" spans="2:9">
      <c r="B43" s="10" t="s">
        <v>8</v>
      </c>
      <c r="C43" s="1" t="s">
        <v>952</v>
      </c>
      <c r="D43" s="1" t="s">
        <v>953</v>
      </c>
      <c r="E43" s="1" t="s">
        <v>905</v>
      </c>
      <c r="G43" s="1">
        <v>509729</v>
      </c>
      <c r="H43" s="4">
        <v>18462.89</v>
      </c>
      <c r="I43" s="18">
        <v>1.1300000000000001</v>
      </c>
    </row>
    <row r="44" spans="2:9">
      <c r="B44" s="10" t="s">
        <v>8</v>
      </c>
      <c r="C44" s="1" t="s">
        <v>1687</v>
      </c>
      <c r="D44" s="1" t="s">
        <v>1688</v>
      </c>
      <c r="E44" s="1" t="s">
        <v>127</v>
      </c>
      <c r="G44" s="1">
        <v>8277358</v>
      </c>
      <c r="H44" s="4">
        <v>18330.21</v>
      </c>
      <c r="I44" s="18">
        <v>1.1199999999999999</v>
      </c>
    </row>
    <row r="45" spans="2:9">
      <c r="B45" s="10" t="s">
        <v>8</v>
      </c>
      <c r="C45" s="1" t="s">
        <v>2816</v>
      </c>
      <c r="D45" s="1" t="s">
        <v>2817</v>
      </c>
      <c r="E45" s="1" t="s">
        <v>60</v>
      </c>
      <c r="G45" s="1">
        <v>5807128</v>
      </c>
      <c r="H45" s="4">
        <v>18312.78</v>
      </c>
      <c r="I45" s="18">
        <v>1.1199999999999999</v>
      </c>
    </row>
    <row r="46" spans="2:9">
      <c r="B46" s="10" t="s">
        <v>8</v>
      </c>
      <c r="C46" s="1" t="s">
        <v>3593</v>
      </c>
      <c r="D46" s="1" t="s">
        <v>3594</v>
      </c>
      <c r="E46" s="1" t="s">
        <v>1659</v>
      </c>
      <c r="G46" s="1">
        <v>4353381</v>
      </c>
      <c r="H46" s="4">
        <v>18299.439999999999</v>
      </c>
      <c r="I46" s="18">
        <v>1.1199999999999999</v>
      </c>
    </row>
    <row r="47" spans="2:9">
      <c r="B47" s="10" t="s">
        <v>8</v>
      </c>
      <c r="C47" s="1" t="s">
        <v>1079</v>
      </c>
      <c r="D47" s="1" t="s">
        <v>1080</v>
      </c>
      <c r="E47" s="1" t="s">
        <v>15</v>
      </c>
      <c r="G47" s="1">
        <v>5762470</v>
      </c>
      <c r="H47" s="4">
        <v>17368.080000000002</v>
      </c>
      <c r="I47" s="18">
        <v>1.06</v>
      </c>
    </row>
    <row r="48" spans="2:9">
      <c r="B48" s="10" t="s">
        <v>8</v>
      </c>
      <c r="C48" s="1" t="s">
        <v>916</v>
      </c>
      <c r="D48" s="1" t="s">
        <v>917</v>
      </c>
      <c r="E48" s="1" t="s">
        <v>870</v>
      </c>
      <c r="G48" s="1">
        <v>312276</v>
      </c>
      <c r="H48" s="4">
        <v>17248.560000000001</v>
      </c>
      <c r="I48" s="18">
        <v>1.05</v>
      </c>
    </row>
    <row r="49" spans="2:9">
      <c r="B49" s="10" t="s">
        <v>8</v>
      </c>
      <c r="C49" s="1" t="s">
        <v>2814</v>
      </c>
      <c r="D49" s="1" t="s">
        <v>2815</v>
      </c>
      <c r="E49" s="1" t="s">
        <v>927</v>
      </c>
      <c r="G49" s="1">
        <v>1597648</v>
      </c>
      <c r="H49" s="4">
        <v>16995.78</v>
      </c>
      <c r="I49" s="18">
        <v>1.04</v>
      </c>
    </row>
    <row r="50" spans="2:9">
      <c r="B50" s="10" t="s">
        <v>8</v>
      </c>
      <c r="C50" s="1" t="s">
        <v>1757</v>
      </c>
      <c r="D50" s="1" t="s">
        <v>1758</v>
      </c>
      <c r="E50" s="1" t="s">
        <v>31</v>
      </c>
      <c r="G50" s="1">
        <v>795720</v>
      </c>
      <c r="H50" s="4">
        <v>16901.09</v>
      </c>
      <c r="I50" s="18">
        <v>1.03</v>
      </c>
    </row>
    <row r="51" spans="2:9">
      <c r="B51" s="10" t="s">
        <v>8</v>
      </c>
      <c r="C51" s="1" t="s">
        <v>3595</v>
      </c>
      <c r="D51" s="1" t="s">
        <v>3596</v>
      </c>
      <c r="E51" s="1" t="s">
        <v>127</v>
      </c>
      <c r="G51" s="1">
        <v>3318721</v>
      </c>
      <c r="H51" s="4">
        <v>16555.439999999999</v>
      </c>
      <c r="I51" s="18">
        <v>1.0100000000000002</v>
      </c>
    </row>
    <row r="52" spans="2:9">
      <c r="B52" s="10" t="s">
        <v>8</v>
      </c>
      <c r="C52" s="1" t="s">
        <v>1594</v>
      </c>
      <c r="D52" s="1" t="s">
        <v>1595</v>
      </c>
      <c r="E52" s="1" t="s">
        <v>47</v>
      </c>
      <c r="G52" s="1">
        <v>4281486</v>
      </c>
      <c r="H52" s="4">
        <v>15687.36</v>
      </c>
      <c r="I52" s="18">
        <v>0.96000000000000008</v>
      </c>
    </row>
    <row r="53" spans="2:9">
      <c r="B53" s="10" t="s">
        <v>8</v>
      </c>
      <c r="C53" s="1" t="s">
        <v>3597</v>
      </c>
      <c r="D53" s="1" t="s">
        <v>3598</v>
      </c>
      <c r="E53" s="1" t="s">
        <v>87</v>
      </c>
      <c r="G53" s="1">
        <v>1341842</v>
      </c>
      <c r="H53" s="4">
        <v>15011.19</v>
      </c>
      <c r="I53" s="18">
        <v>0.91999999999999993</v>
      </c>
    </row>
    <row r="54" spans="2:9">
      <c r="B54" s="10" t="s">
        <v>8</v>
      </c>
      <c r="C54" s="1" t="s">
        <v>2820</v>
      </c>
      <c r="D54" s="1" t="s">
        <v>2821</v>
      </c>
      <c r="E54" s="1" t="s">
        <v>905</v>
      </c>
      <c r="G54" s="1">
        <v>12333600</v>
      </c>
      <c r="H54" s="4">
        <v>14948.32</v>
      </c>
      <c r="I54" s="18">
        <v>0.91</v>
      </c>
    </row>
    <row r="55" spans="2:9">
      <c r="B55" s="10" t="s">
        <v>8</v>
      </c>
      <c r="C55" s="1" t="s">
        <v>894</v>
      </c>
      <c r="D55" s="1" t="s">
        <v>895</v>
      </c>
      <c r="E55" s="1" t="s">
        <v>47</v>
      </c>
      <c r="G55" s="1">
        <v>4801166</v>
      </c>
      <c r="H55" s="4">
        <v>14871.61</v>
      </c>
      <c r="I55" s="18">
        <v>0.91</v>
      </c>
    </row>
    <row r="56" spans="2:9">
      <c r="B56" s="10" t="s">
        <v>8</v>
      </c>
      <c r="C56" s="1" t="s">
        <v>1093</v>
      </c>
      <c r="D56" s="1" t="s">
        <v>1094</v>
      </c>
      <c r="E56" s="1" t="s">
        <v>10</v>
      </c>
      <c r="G56" s="1">
        <v>1245847</v>
      </c>
      <c r="H56" s="4">
        <v>14684.800000000001</v>
      </c>
      <c r="I56" s="18">
        <v>0.90000000000000013</v>
      </c>
    </row>
    <row r="57" spans="2:9">
      <c r="B57" s="10" t="s">
        <v>8</v>
      </c>
      <c r="C57" s="1" t="s">
        <v>3599</v>
      </c>
      <c r="D57" s="1" t="s">
        <v>3600</v>
      </c>
      <c r="E57" s="1" t="s">
        <v>127</v>
      </c>
      <c r="G57" s="1">
        <v>7894510</v>
      </c>
      <c r="H57" s="4">
        <v>14170.65</v>
      </c>
      <c r="I57" s="18">
        <v>0.87000000000000011</v>
      </c>
    </row>
    <row r="58" spans="2:9">
      <c r="B58" s="10" t="s">
        <v>8</v>
      </c>
      <c r="C58" s="1" t="s">
        <v>3601</v>
      </c>
      <c r="D58" s="1" t="s">
        <v>3602</v>
      </c>
      <c r="E58" s="1" t="s">
        <v>927</v>
      </c>
      <c r="G58" s="1">
        <v>996446</v>
      </c>
      <c r="H58" s="4">
        <v>13688.18</v>
      </c>
      <c r="I58" s="18">
        <v>0.84000000000000008</v>
      </c>
    </row>
    <row r="59" spans="2:9">
      <c r="B59" s="10" t="s">
        <v>8</v>
      </c>
      <c r="C59" s="1" t="s">
        <v>2116</v>
      </c>
      <c r="D59" s="1" t="s">
        <v>2117</v>
      </c>
      <c r="E59" s="1" t="s">
        <v>127</v>
      </c>
      <c r="G59" s="1">
        <v>177868</v>
      </c>
      <c r="H59" s="4">
        <v>13377.45</v>
      </c>
      <c r="I59" s="18">
        <v>0.82000000000000006</v>
      </c>
    </row>
    <row r="60" spans="2:9">
      <c r="B60" s="10" t="s">
        <v>8</v>
      </c>
      <c r="C60" s="1" t="s">
        <v>932</v>
      </c>
      <c r="D60" s="1" t="s">
        <v>933</v>
      </c>
      <c r="E60" s="1" t="s">
        <v>31</v>
      </c>
      <c r="G60" s="1">
        <v>714810</v>
      </c>
      <c r="H60" s="4">
        <v>13363.37</v>
      </c>
      <c r="I60" s="18">
        <v>0.82000000000000006</v>
      </c>
    </row>
    <row r="61" spans="2:9">
      <c r="B61" s="10" t="s">
        <v>8</v>
      </c>
      <c r="C61" s="1" t="s">
        <v>3077</v>
      </c>
      <c r="D61" s="1" t="s">
        <v>3078</v>
      </c>
      <c r="E61" s="1" t="s">
        <v>913</v>
      </c>
      <c r="G61" s="1">
        <v>1357598</v>
      </c>
      <c r="H61" s="4">
        <v>13092</v>
      </c>
      <c r="I61" s="18">
        <v>0.8</v>
      </c>
    </row>
    <row r="62" spans="2:9">
      <c r="B62" s="10" t="s">
        <v>8</v>
      </c>
      <c r="C62" s="1" t="s">
        <v>2818</v>
      </c>
      <c r="D62" s="1" t="s">
        <v>2819</v>
      </c>
      <c r="E62" s="1" t="s">
        <v>927</v>
      </c>
      <c r="G62" s="1">
        <v>4613196</v>
      </c>
      <c r="H62" s="4">
        <v>12683.98</v>
      </c>
      <c r="I62" s="18">
        <v>0.77</v>
      </c>
    </row>
    <row r="63" spans="2:9">
      <c r="B63" s="10" t="s">
        <v>8</v>
      </c>
      <c r="C63" s="1" t="s">
        <v>2688</v>
      </c>
      <c r="D63" s="1" t="s">
        <v>2689</v>
      </c>
      <c r="E63" s="1" t="s">
        <v>50</v>
      </c>
      <c r="G63" s="1">
        <v>3038257</v>
      </c>
      <c r="H63" s="4">
        <v>12116.57</v>
      </c>
      <c r="I63" s="18">
        <v>0.74</v>
      </c>
    </row>
    <row r="64" spans="2:9">
      <c r="B64" s="10" t="s">
        <v>8</v>
      </c>
      <c r="C64" s="1" t="s">
        <v>3603</v>
      </c>
      <c r="D64" s="1" t="s">
        <v>3604</v>
      </c>
      <c r="E64" s="1" t="s">
        <v>127</v>
      </c>
      <c r="G64" s="1">
        <v>2828824</v>
      </c>
      <c r="H64" s="4">
        <v>11548.67</v>
      </c>
      <c r="I64" s="18">
        <v>0.71000000000000008</v>
      </c>
    </row>
    <row r="65" spans="2:9">
      <c r="B65" s="10" t="s">
        <v>8</v>
      </c>
      <c r="C65" s="1" t="s">
        <v>2102</v>
      </c>
      <c r="D65" s="1" t="s">
        <v>2103</v>
      </c>
      <c r="E65" s="1" t="s">
        <v>2104</v>
      </c>
      <c r="G65" s="1">
        <v>8744340</v>
      </c>
      <c r="H65" s="4">
        <v>10445.11</v>
      </c>
      <c r="I65" s="18">
        <v>0.64</v>
      </c>
    </row>
    <row r="66" spans="2:9">
      <c r="B66" s="10" t="s">
        <v>8</v>
      </c>
      <c r="C66" s="1" t="s">
        <v>2678</v>
      </c>
      <c r="D66" s="1" t="s">
        <v>2679</v>
      </c>
      <c r="E66" s="1" t="s">
        <v>31</v>
      </c>
      <c r="G66" s="1">
        <v>1682462</v>
      </c>
      <c r="H66" s="4">
        <v>10082.99</v>
      </c>
      <c r="I66" s="18">
        <v>0.62000000000000011</v>
      </c>
    </row>
    <row r="67" spans="2:9">
      <c r="B67" s="10" t="s">
        <v>8</v>
      </c>
      <c r="C67" s="1" t="s">
        <v>3605</v>
      </c>
      <c r="D67" s="1" t="s">
        <v>3606</v>
      </c>
      <c r="E67" s="1" t="s">
        <v>127</v>
      </c>
      <c r="G67" s="1">
        <v>683778</v>
      </c>
      <c r="H67" s="4">
        <v>9510.67</v>
      </c>
      <c r="I67" s="18">
        <v>0.58000000000000007</v>
      </c>
    </row>
    <row r="68" spans="2:9">
      <c r="B68" s="10" t="s">
        <v>8</v>
      </c>
      <c r="C68" s="1" t="s">
        <v>3607</v>
      </c>
      <c r="D68" s="1" t="s">
        <v>3608</v>
      </c>
      <c r="E68" s="1" t="s">
        <v>905</v>
      </c>
      <c r="G68" s="1">
        <v>1933858</v>
      </c>
      <c r="H68" s="4">
        <v>9462.3700000000008</v>
      </c>
      <c r="I68" s="18">
        <v>0.58000000000000007</v>
      </c>
    </row>
    <row r="69" spans="2:9">
      <c r="B69" s="10" t="s">
        <v>8</v>
      </c>
      <c r="C69" s="1" t="s">
        <v>1564</v>
      </c>
      <c r="D69" s="1" t="s">
        <v>1565</v>
      </c>
      <c r="E69" s="1" t="s">
        <v>1566</v>
      </c>
      <c r="G69" s="1">
        <v>964836</v>
      </c>
      <c r="H69" s="4">
        <v>9405.2199999999993</v>
      </c>
      <c r="I69" s="18">
        <v>0.57000000000000006</v>
      </c>
    </row>
    <row r="70" spans="2:9">
      <c r="B70" s="10" t="s">
        <v>8</v>
      </c>
      <c r="C70" s="1" t="s">
        <v>1520</v>
      </c>
      <c r="D70" s="1" t="s">
        <v>1521</v>
      </c>
      <c r="E70" s="1" t="s">
        <v>28</v>
      </c>
      <c r="G70" s="1">
        <v>148785</v>
      </c>
      <c r="H70" s="4">
        <v>9243.27</v>
      </c>
      <c r="I70" s="18">
        <v>0.55999999999999994</v>
      </c>
    </row>
    <row r="71" spans="2:9">
      <c r="B71" s="10" t="s">
        <v>8</v>
      </c>
      <c r="C71" s="1" t="s">
        <v>3609</v>
      </c>
      <c r="D71" s="1" t="s">
        <v>3610</v>
      </c>
      <c r="E71" s="1" t="s">
        <v>949</v>
      </c>
      <c r="G71" s="1">
        <v>2399139</v>
      </c>
      <c r="H71" s="4">
        <v>9241.48</v>
      </c>
      <c r="I71" s="18">
        <v>0.55999999999999994</v>
      </c>
    </row>
    <row r="72" spans="2:9">
      <c r="B72" s="10" t="s">
        <v>8</v>
      </c>
      <c r="C72" s="1" t="s">
        <v>2704</v>
      </c>
      <c r="D72" s="1" t="s">
        <v>2705</v>
      </c>
      <c r="E72" s="1" t="s">
        <v>31</v>
      </c>
      <c r="G72" s="1">
        <v>226539</v>
      </c>
      <c r="H72" s="4">
        <v>8972.76</v>
      </c>
      <c r="I72" s="18">
        <v>0.55000000000000004</v>
      </c>
    </row>
    <row r="73" spans="2:9">
      <c r="B73" s="10" t="s">
        <v>8</v>
      </c>
      <c r="C73" s="1" t="s">
        <v>3611</v>
      </c>
      <c r="D73" s="1" t="s">
        <v>3612</v>
      </c>
      <c r="E73" s="1" t="s">
        <v>127</v>
      </c>
      <c r="G73" s="1">
        <v>1727672</v>
      </c>
      <c r="H73" s="4">
        <v>8968.35</v>
      </c>
      <c r="I73" s="18">
        <v>0.55000000000000004</v>
      </c>
    </row>
    <row r="74" spans="2:9">
      <c r="B74" s="10" t="s">
        <v>8</v>
      </c>
      <c r="C74" s="1" t="s">
        <v>2804</v>
      </c>
      <c r="D74" s="1" t="s">
        <v>2805</v>
      </c>
      <c r="E74" s="1" t="s">
        <v>873</v>
      </c>
      <c r="G74" s="1">
        <v>1234056</v>
      </c>
      <c r="H74" s="4">
        <v>8608.16</v>
      </c>
      <c r="I74" s="18">
        <v>0.53</v>
      </c>
    </row>
    <row r="75" spans="2:9">
      <c r="B75" s="10" t="s">
        <v>8</v>
      </c>
      <c r="C75" s="1" t="s">
        <v>3613</v>
      </c>
      <c r="D75" s="1" t="s">
        <v>3614</v>
      </c>
      <c r="E75" s="1" t="s">
        <v>44</v>
      </c>
      <c r="G75" s="1">
        <v>3099529</v>
      </c>
      <c r="H75" s="4">
        <v>8243.2000000000007</v>
      </c>
      <c r="I75" s="18">
        <v>0.5</v>
      </c>
    </row>
    <row r="76" spans="2:9">
      <c r="B76" s="10" t="s">
        <v>8</v>
      </c>
      <c r="C76" s="1" t="s">
        <v>3087</v>
      </c>
      <c r="D76" s="1" t="s">
        <v>3088</v>
      </c>
      <c r="E76" s="1" t="s">
        <v>927</v>
      </c>
      <c r="G76" s="1">
        <v>1934440</v>
      </c>
      <c r="H76" s="4">
        <v>7246.41</v>
      </c>
      <c r="I76" s="18">
        <v>0.44</v>
      </c>
    </row>
    <row r="77" spans="2:9">
      <c r="B77" s="10" t="s">
        <v>8</v>
      </c>
      <c r="C77" s="1" t="s">
        <v>3615</v>
      </c>
      <c r="D77" s="1" t="s">
        <v>3616</v>
      </c>
      <c r="E77" s="1" t="s">
        <v>2115</v>
      </c>
      <c r="G77" s="1">
        <v>915494</v>
      </c>
      <c r="H77" s="4">
        <v>4212.6499999999996</v>
      </c>
      <c r="I77" s="18">
        <v>0.26</v>
      </c>
    </row>
    <row r="78" spans="2:9">
      <c r="B78" s="10" t="s">
        <v>8</v>
      </c>
      <c r="C78" s="1" t="s">
        <v>3617</v>
      </c>
      <c r="D78" s="1" t="s">
        <v>3618</v>
      </c>
      <c r="E78" s="1" t="s">
        <v>927</v>
      </c>
      <c r="G78" s="1">
        <v>1525268</v>
      </c>
      <c r="H78" s="4">
        <v>4091.53</v>
      </c>
      <c r="I78" s="18">
        <v>0.25</v>
      </c>
    </row>
    <row r="79" spans="2:9">
      <c r="B79" s="10" t="s">
        <v>8</v>
      </c>
      <c r="C79" s="1" t="s">
        <v>3619</v>
      </c>
      <c r="D79" s="1" t="s">
        <v>3620</v>
      </c>
      <c r="E79" s="1" t="s">
        <v>44</v>
      </c>
      <c r="G79" s="1">
        <v>233903</v>
      </c>
      <c r="H79" s="4">
        <v>3160.5</v>
      </c>
      <c r="I79" s="18">
        <v>0.19</v>
      </c>
    </row>
    <row r="80" spans="2:9">
      <c r="B80" s="10"/>
      <c r="C80" s="1" t="s">
        <v>3621</v>
      </c>
      <c r="D80" s="1" t="s">
        <v>3622</v>
      </c>
      <c r="E80" s="1" t="s">
        <v>21</v>
      </c>
      <c r="G80" s="1">
        <v>536782</v>
      </c>
      <c r="H80" s="4">
        <v>3109.04</v>
      </c>
      <c r="I80" s="18">
        <v>0.19</v>
      </c>
    </row>
    <row r="81" spans="1:9">
      <c r="B81" s="10" t="s">
        <v>8</v>
      </c>
      <c r="C81" s="1" t="s">
        <v>1077</v>
      </c>
      <c r="D81" s="1" t="s">
        <v>1078</v>
      </c>
      <c r="E81" s="1" t="s">
        <v>15</v>
      </c>
      <c r="G81" s="1">
        <v>2859430</v>
      </c>
      <c r="H81" s="4">
        <v>1869.21</v>
      </c>
      <c r="I81" s="18">
        <v>0.11</v>
      </c>
    </row>
    <row r="82" spans="1:9">
      <c r="B82" s="10" t="s">
        <v>8</v>
      </c>
      <c r="C82" s="1" t="s">
        <v>934</v>
      </c>
      <c r="D82" s="1" t="s">
        <v>935</v>
      </c>
      <c r="E82" s="1" t="s">
        <v>873</v>
      </c>
      <c r="G82" s="1">
        <v>135026</v>
      </c>
      <c r="H82" s="4">
        <v>564.48</v>
      </c>
      <c r="I82" s="18">
        <v>3.0000000000000002E-2</v>
      </c>
    </row>
    <row r="83" spans="1:9">
      <c r="B83" s="10" t="s">
        <v>8</v>
      </c>
      <c r="C83" s="1" t="s">
        <v>1777</v>
      </c>
      <c r="D83" s="1" t="s">
        <v>1778</v>
      </c>
      <c r="E83" s="1" t="s">
        <v>21</v>
      </c>
      <c r="G83" s="1">
        <v>6098</v>
      </c>
      <c r="H83" s="4">
        <v>69.17</v>
      </c>
      <c r="I83" s="33" t="s">
        <v>486</v>
      </c>
    </row>
    <row r="84" spans="1:9" ht="9.5" thickBot="1">
      <c r="E84" s="2" t="s">
        <v>131</v>
      </c>
      <c r="H84" s="11">
        <v>1617114.56</v>
      </c>
      <c r="I84" s="19">
        <v>98.789999999999964</v>
      </c>
    </row>
    <row r="85" spans="1:9" ht="9.5" thickTop="1">
      <c r="I85" s="18"/>
    </row>
    <row r="86" spans="1:9">
      <c r="I86" s="18"/>
    </row>
    <row r="87" spans="1:9">
      <c r="C87" s="1" t="s">
        <v>401</v>
      </c>
      <c r="E87" s="1" t="s">
        <v>8</v>
      </c>
      <c r="F87" s="3">
        <v>5.16</v>
      </c>
      <c r="H87" s="4">
        <v>24256.58</v>
      </c>
      <c r="I87" s="18">
        <v>1.48</v>
      </c>
    </row>
    <row r="88" spans="1:9">
      <c r="I88" s="18"/>
    </row>
    <row r="89" spans="1:9">
      <c r="A89" s="9" t="s">
        <v>132</v>
      </c>
      <c r="H89" s="5">
        <v>-4587.6099999999997</v>
      </c>
      <c r="I89" s="20">
        <v>-0.27</v>
      </c>
    </row>
    <row r="90" spans="1:9">
      <c r="I90" s="18"/>
    </row>
    <row r="91" spans="1:9" ht="9.5" thickBot="1">
      <c r="E91" s="2" t="s">
        <v>133</v>
      </c>
      <c r="H91" s="11">
        <v>1636783.53</v>
      </c>
      <c r="I91" s="19">
        <v>100</v>
      </c>
    </row>
    <row r="92" spans="1:9" ht="9.5" thickTop="1">
      <c r="I92" s="18"/>
    </row>
    <row r="93" spans="1:9">
      <c r="A93" s="2" t="s">
        <v>135</v>
      </c>
      <c r="I93" s="18"/>
    </row>
    <row r="94" spans="1:9">
      <c r="A94" s="1">
        <v>1</v>
      </c>
      <c r="B94" s="1" t="s">
        <v>136</v>
      </c>
      <c r="I94" s="18"/>
    </row>
    <row r="95" spans="1:9">
      <c r="I95" s="18"/>
    </row>
    <row r="96" spans="1:9">
      <c r="A96" s="1">
        <v>2</v>
      </c>
      <c r="B96" s="1" t="s">
        <v>1049</v>
      </c>
      <c r="I96" s="18"/>
    </row>
    <row r="97" spans="1:9">
      <c r="I97" s="18"/>
    </row>
    <row r="98" spans="1:9">
      <c r="A98" s="1">
        <v>3</v>
      </c>
      <c r="B98" s="1" t="s">
        <v>143</v>
      </c>
      <c r="I98" s="18"/>
    </row>
    <row r="99" spans="1:9">
      <c r="I99" s="18"/>
    </row>
    <row r="100" spans="1:9">
      <c r="C100" s="2" t="s">
        <v>137</v>
      </c>
      <c r="I100" s="18"/>
    </row>
    <row r="101" spans="1:9">
      <c r="C101" s="2" t="s">
        <v>138</v>
      </c>
      <c r="D101" s="2" t="s">
        <v>139</v>
      </c>
      <c r="E101" s="2" t="s">
        <v>140</v>
      </c>
      <c r="I101" s="18"/>
    </row>
    <row r="102" spans="1:9">
      <c r="C102" s="1" t="s">
        <v>3623</v>
      </c>
      <c r="D102" s="1">
        <v>249.75800000000001</v>
      </c>
      <c r="E102" s="1">
        <v>237.02900000000002</v>
      </c>
      <c r="I102" s="18"/>
    </row>
    <row r="103" spans="1:9">
      <c r="C103" s="1" t="s">
        <v>3624</v>
      </c>
      <c r="D103" s="1">
        <v>108.961</v>
      </c>
      <c r="E103" s="1">
        <v>103.408</v>
      </c>
      <c r="I103" s="18"/>
    </row>
    <row r="104" spans="1:9">
      <c r="C104" s="1" t="s">
        <v>3625</v>
      </c>
      <c r="D104" s="1">
        <v>294.541</v>
      </c>
      <c r="E104" s="1">
        <v>279.79300000000001</v>
      </c>
      <c r="I104" s="18"/>
    </row>
    <row r="105" spans="1:9">
      <c r="C105" s="1" t="s">
        <v>3626</v>
      </c>
      <c r="D105" s="1">
        <v>129.37100000000001</v>
      </c>
      <c r="E105" s="1">
        <v>122.89400000000001</v>
      </c>
      <c r="I105" s="18"/>
    </row>
    <row r="106" spans="1:9">
      <c r="I106" s="18"/>
    </row>
    <row r="107" spans="1:9">
      <c r="A107" s="1">
        <v>4</v>
      </c>
      <c r="B107" s="1" t="s">
        <v>3627</v>
      </c>
      <c r="I107" s="18"/>
    </row>
    <row r="108" spans="1:9">
      <c r="I108" s="18"/>
    </row>
    <row r="109" spans="1:9" ht="20" customHeight="1">
      <c r="A109" s="1">
        <v>5</v>
      </c>
      <c r="B109" s="71" t="s">
        <v>141</v>
      </c>
      <c r="C109" s="72"/>
      <c r="D109" s="72"/>
      <c r="E109" s="72"/>
      <c r="F109" s="72"/>
      <c r="G109" s="72"/>
      <c r="H109" s="72"/>
      <c r="I109" s="73"/>
    </row>
    <row r="110" spans="1:9">
      <c r="A110" s="12"/>
      <c r="B110" s="12"/>
      <c r="C110" s="12"/>
      <c r="D110" s="12"/>
      <c r="E110" s="12"/>
      <c r="F110" s="14"/>
      <c r="G110" s="12"/>
      <c r="H110" s="15"/>
      <c r="I110" s="14"/>
    </row>
    <row r="111" spans="1:9">
      <c r="A111" s="24" t="s">
        <v>148</v>
      </c>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4" t="s">
        <v>3628</v>
      </c>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sheetData>
  <mergeCells count="4">
    <mergeCell ref="A2:C2"/>
    <mergeCell ref="A3:C3"/>
    <mergeCell ref="B4:C4"/>
    <mergeCell ref="B109:I109"/>
  </mergeCell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5A633-C232-4179-B666-E322EF8849C2}">
  <dimension ref="A1:I17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3566</v>
      </c>
      <c r="D1" s="12"/>
      <c r="E1" s="12"/>
      <c r="F1" s="14"/>
      <c r="G1" s="12"/>
      <c r="H1" s="15"/>
      <c r="I1" s="16"/>
    </row>
    <row r="2" spans="1:9" ht="19.5">
      <c r="A2" s="67" t="s">
        <v>1</v>
      </c>
      <c r="B2" s="68"/>
      <c r="C2" s="68"/>
      <c r="D2" s="6" t="s">
        <v>5</v>
      </c>
      <c r="E2" s="6" t="s">
        <v>861</v>
      </c>
      <c r="F2" s="7" t="s">
        <v>407</v>
      </c>
      <c r="G2" s="6" t="s">
        <v>2</v>
      </c>
      <c r="H2" s="8" t="s">
        <v>3</v>
      </c>
      <c r="I2" s="17" t="s">
        <v>4</v>
      </c>
    </row>
    <row r="3" spans="1:9" ht="15.5">
      <c r="A3" s="69" t="s">
        <v>6</v>
      </c>
      <c r="B3" s="70"/>
      <c r="C3" s="70"/>
      <c r="I3" s="18"/>
    </row>
    <row r="4" spans="1:9" ht="15.5">
      <c r="B4" s="69" t="s">
        <v>7</v>
      </c>
      <c r="C4" s="70"/>
      <c r="I4" s="18"/>
    </row>
    <row r="5" spans="1:9">
      <c r="B5" s="10" t="s">
        <v>963</v>
      </c>
      <c r="C5" s="1" t="s">
        <v>2010</v>
      </c>
      <c r="D5" s="1" t="s">
        <v>2011</v>
      </c>
      <c r="E5" s="1" t="s">
        <v>949</v>
      </c>
      <c r="G5" s="1">
        <v>1998346</v>
      </c>
      <c r="H5" s="4">
        <v>8678.02</v>
      </c>
      <c r="I5" s="18">
        <v>4.37</v>
      </c>
    </row>
    <row r="6" spans="1:9">
      <c r="B6" s="10" t="s">
        <v>963</v>
      </c>
      <c r="C6" s="1" t="s">
        <v>966</v>
      </c>
      <c r="D6" s="1" t="s">
        <v>967</v>
      </c>
      <c r="E6" s="1" t="s">
        <v>949</v>
      </c>
      <c r="G6" s="1">
        <v>1249561</v>
      </c>
      <c r="H6" s="4">
        <v>4409.95</v>
      </c>
      <c r="I6" s="18">
        <v>2.2200000000000002</v>
      </c>
    </row>
    <row r="7" spans="1:9">
      <c r="B7" s="10" t="s">
        <v>963</v>
      </c>
      <c r="C7" s="1" t="s">
        <v>2493</v>
      </c>
      <c r="D7" s="1" t="s">
        <v>2494</v>
      </c>
      <c r="E7" s="1" t="s">
        <v>949</v>
      </c>
      <c r="G7" s="1">
        <v>710898</v>
      </c>
      <c r="H7" s="4">
        <v>1097.3399999999999</v>
      </c>
      <c r="I7" s="18">
        <v>0.55000000000000004</v>
      </c>
    </row>
    <row r="8" spans="1:9" ht="9.5" thickBot="1">
      <c r="E8" s="2" t="s">
        <v>131</v>
      </c>
      <c r="H8" s="11">
        <v>14185.31</v>
      </c>
      <c r="I8" s="19">
        <v>7.14</v>
      </c>
    </row>
    <row r="9" spans="1:9" ht="9.5" thickTop="1">
      <c r="I9" s="18"/>
    </row>
    <row r="10" spans="1:9" ht="15.5">
      <c r="B10" s="74" t="s">
        <v>1254</v>
      </c>
      <c r="C10" s="70"/>
      <c r="I10" s="18"/>
    </row>
    <row r="11" spans="1:9" ht="15.5">
      <c r="B11" s="69" t="s">
        <v>7</v>
      </c>
      <c r="C11" s="70"/>
      <c r="I11" s="18"/>
    </row>
    <row r="12" spans="1:9">
      <c r="B12" s="10" t="s">
        <v>8</v>
      </c>
      <c r="C12" s="1" t="s">
        <v>1257</v>
      </c>
      <c r="D12" s="1" t="s">
        <v>1258</v>
      </c>
      <c r="E12" s="1" t="s">
        <v>1259</v>
      </c>
      <c r="G12" s="1">
        <v>2279362</v>
      </c>
      <c r="H12" s="4">
        <v>2768.06</v>
      </c>
      <c r="I12" s="18">
        <v>1.3900000000000001</v>
      </c>
    </row>
    <row r="13" spans="1:9">
      <c r="B13" s="10" t="s">
        <v>8</v>
      </c>
      <c r="C13" s="1" t="s">
        <v>1255</v>
      </c>
      <c r="D13" s="1" t="s">
        <v>1256</v>
      </c>
      <c r="E13" s="1" t="s">
        <v>913</v>
      </c>
      <c r="G13" s="1">
        <v>3267636</v>
      </c>
      <c r="H13" s="4">
        <v>2401.71</v>
      </c>
      <c r="I13" s="18">
        <v>1.2100000000000002</v>
      </c>
    </row>
    <row r="14" spans="1:9" ht="9.5" thickBot="1">
      <c r="E14" s="2" t="s">
        <v>131</v>
      </c>
      <c r="H14" s="11">
        <v>5169.7700000000004</v>
      </c>
      <c r="I14" s="19">
        <v>2.6</v>
      </c>
    </row>
    <row r="15" spans="1:9" ht="9.5" thickTop="1">
      <c r="I15" s="18"/>
    </row>
    <row r="16" spans="1:9" ht="15.5">
      <c r="A16" s="69" t="s">
        <v>408</v>
      </c>
      <c r="B16" s="70"/>
      <c r="C16" s="70"/>
      <c r="I16" s="18"/>
    </row>
    <row r="17" spans="2:9" ht="15.5">
      <c r="B17" s="74" t="s">
        <v>583</v>
      </c>
      <c r="C17" s="70"/>
      <c r="I17" s="18"/>
    </row>
    <row r="18" spans="2:9" ht="15.5">
      <c r="B18" s="69" t="s">
        <v>7</v>
      </c>
      <c r="C18" s="70"/>
      <c r="I18" s="18"/>
    </row>
    <row r="19" spans="2:9">
      <c r="B19" s="32">
        <v>7.5499999999999998E-2</v>
      </c>
      <c r="C19" s="1" t="s">
        <v>3153</v>
      </c>
      <c r="D19" s="1" t="s">
        <v>1395</v>
      </c>
      <c r="E19" s="1" t="s">
        <v>1396</v>
      </c>
      <c r="F19" s="3">
        <v>7.54</v>
      </c>
      <c r="G19" s="1">
        <v>10000</v>
      </c>
      <c r="H19" s="4">
        <v>10001.36</v>
      </c>
      <c r="I19" s="18">
        <v>5.03</v>
      </c>
    </row>
    <row r="20" spans="2:9">
      <c r="B20" s="32">
        <v>0.1081</v>
      </c>
      <c r="C20" s="1" t="s">
        <v>2012</v>
      </c>
      <c r="D20" s="1" t="s">
        <v>2013</v>
      </c>
      <c r="E20" s="1" t="s">
        <v>2014</v>
      </c>
      <c r="F20" s="3">
        <v>10.31</v>
      </c>
      <c r="G20" s="1">
        <v>9000</v>
      </c>
      <c r="H20" s="4">
        <v>9073.65</v>
      </c>
      <c r="I20" s="18">
        <v>4.57</v>
      </c>
    </row>
    <row r="21" spans="2:9">
      <c r="B21" s="32">
        <v>8.2000000000000003E-2</v>
      </c>
      <c r="C21" s="1" t="s">
        <v>3102</v>
      </c>
      <c r="D21" s="1" t="s">
        <v>2351</v>
      </c>
      <c r="E21" s="1" t="s">
        <v>2020</v>
      </c>
      <c r="F21" s="3">
        <v>8.61</v>
      </c>
      <c r="G21" s="1">
        <v>9000</v>
      </c>
      <c r="H21" s="4">
        <v>8966.35</v>
      </c>
      <c r="I21" s="18">
        <v>4.51</v>
      </c>
    </row>
    <row r="22" spans="2:9">
      <c r="B22" s="32">
        <v>7.7600000000000002E-2</v>
      </c>
      <c r="C22" s="1" t="s">
        <v>2498</v>
      </c>
      <c r="D22" s="1" t="s">
        <v>2499</v>
      </c>
      <c r="E22" s="1" t="s">
        <v>2033</v>
      </c>
      <c r="F22" s="3">
        <v>7.55</v>
      </c>
      <c r="G22" s="1">
        <v>750</v>
      </c>
      <c r="H22" s="4">
        <v>7575.08</v>
      </c>
      <c r="I22" s="18">
        <v>3.81</v>
      </c>
    </row>
    <row r="23" spans="2:9">
      <c r="B23" s="32">
        <v>7.9600000000000004E-2</v>
      </c>
      <c r="C23" s="1" t="s">
        <v>2836</v>
      </c>
      <c r="D23" s="1" t="s">
        <v>2837</v>
      </c>
      <c r="E23" s="1" t="s">
        <v>586</v>
      </c>
      <c r="F23" s="3">
        <v>7.48</v>
      </c>
      <c r="G23" s="1">
        <v>6280</v>
      </c>
      <c r="H23" s="4">
        <v>6391.9800000000005</v>
      </c>
      <c r="I23" s="18">
        <v>3.2199999999999998</v>
      </c>
    </row>
    <row r="24" spans="2:9">
      <c r="B24" s="32">
        <v>8.5999999999999993E-2</v>
      </c>
      <c r="C24" s="1" t="s">
        <v>2024</v>
      </c>
      <c r="D24" s="1" t="s">
        <v>2025</v>
      </c>
      <c r="E24" s="1" t="s">
        <v>2020</v>
      </c>
      <c r="F24" s="3">
        <v>8.2200000000000006</v>
      </c>
      <c r="G24" s="1">
        <v>6000</v>
      </c>
      <c r="H24" s="4">
        <v>6029.12</v>
      </c>
      <c r="I24" s="18">
        <v>3.0300000000000002</v>
      </c>
    </row>
    <row r="25" spans="2:9">
      <c r="B25" s="32">
        <v>8.5500000000000007E-2</v>
      </c>
      <c r="C25" s="1" t="s">
        <v>2021</v>
      </c>
      <c r="D25" s="1" t="s">
        <v>2022</v>
      </c>
      <c r="E25" s="1" t="s">
        <v>2023</v>
      </c>
      <c r="F25" s="3">
        <v>8.35</v>
      </c>
      <c r="G25" s="1">
        <v>5500</v>
      </c>
      <c r="H25" s="4">
        <v>5529.07</v>
      </c>
      <c r="I25" s="18">
        <v>2.7800000000000002</v>
      </c>
    </row>
    <row r="26" spans="2:9">
      <c r="B26" s="32">
        <v>7.8799999999999995E-2</v>
      </c>
      <c r="C26" s="1" t="s">
        <v>1413</v>
      </c>
      <c r="D26" s="1" t="s">
        <v>3537</v>
      </c>
      <c r="E26" s="1" t="s">
        <v>586</v>
      </c>
      <c r="F26" s="3">
        <v>7.6</v>
      </c>
      <c r="G26" s="1">
        <v>5000</v>
      </c>
      <c r="H26" s="4">
        <v>5070.33</v>
      </c>
      <c r="I26" s="18">
        <v>2.5500000000000003</v>
      </c>
    </row>
    <row r="27" spans="2:9">
      <c r="B27" s="32">
        <v>7.6399999999999996E-2</v>
      </c>
      <c r="C27" s="1" t="s">
        <v>589</v>
      </c>
      <c r="D27" s="1" t="s">
        <v>975</v>
      </c>
      <c r="E27" s="1" t="s">
        <v>726</v>
      </c>
      <c r="F27" s="3">
        <v>7.38</v>
      </c>
      <c r="G27" s="1">
        <v>500</v>
      </c>
      <c r="H27" s="4">
        <v>5070.21</v>
      </c>
      <c r="I27" s="18">
        <v>2.5500000000000003</v>
      </c>
    </row>
    <row r="28" spans="2:9">
      <c r="B28" s="32">
        <v>8.4000000000000005E-2</v>
      </c>
      <c r="C28" s="1" t="s">
        <v>3567</v>
      </c>
      <c r="D28" s="1" t="s">
        <v>2383</v>
      </c>
      <c r="E28" s="1" t="s">
        <v>2345</v>
      </c>
      <c r="F28" s="3">
        <v>7.69</v>
      </c>
      <c r="G28" s="1">
        <v>5000</v>
      </c>
      <c r="H28" s="4">
        <v>5062.9400000000005</v>
      </c>
      <c r="I28" s="18">
        <v>2.5500000000000003</v>
      </c>
    </row>
    <row r="29" spans="2:9">
      <c r="B29" s="32">
        <v>7.7299999999999994E-2</v>
      </c>
      <c r="C29" s="1" t="s">
        <v>1376</v>
      </c>
      <c r="D29" s="1" t="s">
        <v>2939</v>
      </c>
      <c r="E29" s="1" t="s">
        <v>586</v>
      </c>
      <c r="F29" s="3">
        <v>7.63</v>
      </c>
      <c r="G29" s="1">
        <v>5000</v>
      </c>
      <c r="H29" s="4">
        <v>5051.49</v>
      </c>
      <c r="I29" s="18">
        <v>2.54</v>
      </c>
    </row>
    <row r="30" spans="2:9">
      <c r="B30" s="32">
        <v>9.5000000000000001E-2</v>
      </c>
      <c r="C30" s="1" t="s">
        <v>2015</v>
      </c>
      <c r="D30" s="1" t="s">
        <v>2016</v>
      </c>
      <c r="E30" s="1" t="s">
        <v>2017</v>
      </c>
      <c r="F30" s="3">
        <v>9.08</v>
      </c>
      <c r="G30" s="1">
        <v>5000</v>
      </c>
      <c r="H30" s="4">
        <v>5032.59</v>
      </c>
      <c r="I30" s="18">
        <v>2.5299999999999998</v>
      </c>
    </row>
    <row r="31" spans="2:9">
      <c r="B31" s="32">
        <v>9.3100000000000002E-2</v>
      </c>
      <c r="C31" s="1" t="s">
        <v>2374</v>
      </c>
      <c r="D31" s="1" t="s">
        <v>2375</v>
      </c>
      <c r="E31" s="1" t="s">
        <v>2020</v>
      </c>
      <c r="F31" s="3">
        <v>9.09</v>
      </c>
      <c r="G31" s="1">
        <v>5000</v>
      </c>
      <c r="H31" s="4">
        <v>5018.03</v>
      </c>
      <c r="I31" s="18">
        <v>2.5299999999999998</v>
      </c>
    </row>
    <row r="32" spans="2:9">
      <c r="B32" s="32">
        <v>7.4499999999999997E-2</v>
      </c>
      <c r="C32" s="1" t="s">
        <v>2268</v>
      </c>
      <c r="D32" s="1" t="s">
        <v>2344</v>
      </c>
      <c r="E32" s="1" t="s">
        <v>2345</v>
      </c>
      <c r="F32" s="3">
        <v>7.52</v>
      </c>
      <c r="G32" s="1">
        <v>5000</v>
      </c>
      <c r="H32" s="4">
        <v>4993.0200000000004</v>
      </c>
      <c r="I32" s="18">
        <v>2.5100000000000002</v>
      </c>
    </row>
    <row r="33" spans="2:9">
      <c r="B33" s="32">
        <v>0.09</v>
      </c>
      <c r="C33" s="1" t="s">
        <v>2586</v>
      </c>
      <c r="D33" s="1" t="s">
        <v>2587</v>
      </c>
      <c r="E33" s="1" t="s">
        <v>2017</v>
      </c>
      <c r="F33" s="3">
        <v>9.06</v>
      </c>
      <c r="G33" s="1">
        <v>5000</v>
      </c>
      <c r="H33" s="4">
        <v>4992.88</v>
      </c>
      <c r="I33" s="18">
        <v>2.5100000000000002</v>
      </c>
    </row>
    <row r="34" spans="2:9">
      <c r="B34" s="32">
        <v>0.10199999999999999</v>
      </c>
      <c r="C34" s="1" t="s">
        <v>2588</v>
      </c>
      <c r="D34" s="1" t="s">
        <v>2589</v>
      </c>
      <c r="E34" s="1" t="s">
        <v>2590</v>
      </c>
      <c r="F34" s="3">
        <v>10.37</v>
      </c>
      <c r="G34" s="1">
        <v>4300</v>
      </c>
      <c r="H34" s="4">
        <v>4291.1900000000005</v>
      </c>
      <c r="I34" s="18">
        <v>2.16</v>
      </c>
    </row>
    <row r="35" spans="2:9">
      <c r="B35" s="32">
        <v>8.6499999999999994E-2</v>
      </c>
      <c r="C35" s="1" t="s">
        <v>2028</v>
      </c>
      <c r="D35" s="1" t="s">
        <v>2029</v>
      </c>
      <c r="E35" s="1" t="s">
        <v>2017</v>
      </c>
      <c r="F35" s="3">
        <v>7.92</v>
      </c>
      <c r="G35" s="1">
        <v>3500</v>
      </c>
      <c r="H35" s="4">
        <v>3538.08</v>
      </c>
      <c r="I35" s="18">
        <v>1.78</v>
      </c>
    </row>
    <row r="36" spans="2:9">
      <c r="B36" s="32">
        <v>8.3699999999999997E-2</v>
      </c>
      <c r="C36" s="1" t="s">
        <v>2028</v>
      </c>
      <c r="D36" s="1" t="s">
        <v>2030</v>
      </c>
      <c r="E36" s="1" t="s">
        <v>2017</v>
      </c>
      <c r="F36" s="3">
        <v>7.96</v>
      </c>
      <c r="G36" s="1">
        <v>3000</v>
      </c>
      <c r="H36" s="4">
        <v>3026.36</v>
      </c>
      <c r="I36" s="18">
        <v>1.52</v>
      </c>
    </row>
    <row r="37" spans="2:9">
      <c r="B37" s="32">
        <v>9.0899999999999995E-2</v>
      </c>
      <c r="C37" s="1" t="s">
        <v>1043</v>
      </c>
      <c r="D37" s="1" t="s">
        <v>2495</v>
      </c>
      <c r="E37" s="1" t="s">
        <v>2055</v>
      </c>
      <c r="F37" s="3">
        <v>8</v>
      </c>
      <c r="G37" s="1">
        <v>2500</v>
      </c>
      <c r="H37" s="4">
        <v>2575.34</v>
      </c>
      <c r="I37" s="18">
        <v>1.3</v>
      </c>
    </row>
    <row r="38" spans="2:9">
      <c r="B38" s="32">
        <v>9.1499999999999998E-2</v>
      </c>
      <c r="C38" s="1" t="s">
        <v>2251</v>
      </c>
      <c r="D38" s="1" t="s">
        <v>2353</v>
      </c>
      <c r="E38" s="1" t="s">
        <v>2023</v>
      </c>
      <c r="F38" s="3">
        <v>8.48</v>
      </c>
      <c r="G38" s="1">
        <v>2500</v>
      </c>
      <c r="H38" s="4">
        <v>2518.62</v>
      </c>
      <c r="I38" s="18">
        <v>1.27</v>
      </c>
    </row>
    <row r="39" spans="2:9">
      <c r="B39" s="32">
        <v>7.9899999999999999E-2</v>
      </c>
      <c r="C39" s="1" t="s">
        <v>2034</v>
      </c>
      <c r="D39" s="1" t="s">
        <v>3155</v>
      </c>
      <c r="E39" s="1" t="s">
        <v>2020</v>
      </c>
      <c r="F39" s="3">
        <v>8.23</v>
      </c>
      <c r="G39" s="1">
        <v>2500</v>
      </c>
      <c r="H39" s="4">
        <v>2484.67</v>
      </c>
      <c r="I39" s="18">
        <v>1.25</v>
      </c>
    </row>
    <row r="40" spans="2:9">
      <c r="B40" s="32">
        <v>7.9899999999999999E-2</v>
      </c>
      <c r="C40" s="1" t="s">
        <v>2034</v>
      </c>
      <c r="D40" s="1" t="s">
        <v>3156</v>
      </c>
      <c r="E40" s="1" t="s">
        <v>2020</v>
      </c>
      <c r="F40" s="3">
        <v>8.27</v>
      </c>
      <c r="G40" s="1">
        <v>2500</v>
      </c>
      <c r="H40" s="4">
        <v>2481.4500000000003</v>
      </c>
      <c r="I40" s="18">
        <v>1.25</v>
      </c>
    </row>
    <row r="41" spans="2:9">
      <c r="B41" s="32">
        <v>7.6999999999999999E-2</v>
      </c>
      <c r="C41" s="1" t="s">
        <v>2268</v>
      </c>
      <c r="D41" s="1" t="s">
        <v>2502</v>
      </c>
      <c r="E41" s="1" t="s">
        <v>2345</v>
      </c>
      <c r="F41" s="3">
        <v>7.63</v>
      </c>
      <c r="G41" s="1">
        <v>1250</v>
      </c>
      <c r="H41" s="4">
        <v>1252.81</v>
      </c>
      <c r="I41" s="18">
        <v>0.63</v>
      </c>
    </row>
    <row r="42" spans="2:9">
      <c r="B42" s="32">
        <v>9.2499999999999999E-2</v>
      </c>
      <c r="C42" s="1" t="s">
        <v>2442</v>
      </c>
      <c r="D42" s="1" t="s">
        <v>2943</v>
      </c>
      <c r="E42" s="1" t="s">
        <v>2017</v>
      </c>
      <c r="F42" s="3">
        <v>9.19</v>
      </c>
      <c r="G42" s="1">
        <v>1250</v>
      </c>
      <c r="H42" s="4">
        <v>1250.3800000000001</v>
      </c>
      <c r="I42" s="18">
        <v>0.63</v>
      </c>
    </row>
    <row r="43" spans="2:9">
      <c r="B43" s="32">
        <v>9.2499999999999999E-2</v>
      </c>
      <c r="C43" s="1" t="s">
        <v>2442</v>
      </c>
      <c r="D43" s="1" t="s">
        <v>2944</v>
      </c>
      <c r="E43" s="1" t="s">
        <v>2017</v>
      </c>
      <c r="F43" s="3">
        <v>9.43</v>
      </c>
      <c r="G43" s="1">
        <v>1250</v>
      </c>
      <c r="H43" s="4">
        <v>1245.56</v>
      </c>
      <c r="I43" s="18">
        <v>0.63</v>
      </c>
    </row>
    <row r="44" spans="2:9">
      <c r="B44" s="32">
        <v>7.6799999999999993E-2</v>
      </c>
      <c r="C44" s="1" t="s">
        <v>2034</v>
      </c>
      <c r="D44" s="1" t="s">
        <v>2035</v>
      </c>
      <c r="E44" s="1" t="s">
        <v>2020</v>
      </c>
      <c r="F44" s="3">
        <v>8.1999999999999904</v>
      </c>
      <c r="G44" s="1">
        <v>1250</v>
      </c>
      <c r="H44" s="4">
        <v>1238.47</v>
      </c>
      <c r="I44" s="18">
        <v>0.62000000000000011</v>
      </c>
    </row>
    <row r="45" spans="2:9">
      <c r="B45" s="32">
        <v>7.6799999999999993E-2</v>
      </c>
      <c r="C45" s="1" t="s">
        <v>2034</v>
      </c>
      <c r="D45" s="1" t="s">
        <v>2036</v>
      </c>
      <c r="E45" s="1" t="s">
        <v>2020</v>
      </c>
      <c r="F45" s="3">
        <v>8.24</v>
      </c>
      <c r="G45" s="1">
        <v>1250</v>
      </c>
      <c r="H45" s="4">
        <v>1235.99</v>
      </c>
      <c r="I45" s="18">
        <v>0.62000000000000011</v>
      </c>
    </row>
    <row r="46" spans="2:9">
      <c r="B46" s="32">
        <v>7.6799999999999993E-2</v>
      </c>
      <c r="C46" s="1" t="s">
        <v>2034</v>
      </c>
      <c r="D46" s="1" t="s">
        <v>2037</v>
      </c>
      <c r="E46" s="1" t="s">
        <v>2020</v>
      </c>
      <c r="F46" s="3">
        <v>8.24</v>
      </c>
      <c r="G46" s="1">
        <v>1250</v>
      </c>
      <c r="H46" s="4">
        <v>1234.03</v>
      </c>
      <c r="I46" s="18">
        <v>0.62000000000000011</v>
      </c>
    </row>
    <row r="47" spans="2:9">
      <c r="B47" s="32">
        <v>7.6799999999999993E-2</v>
      </c>
      <c r="C47" s="1" t="s">
        <v>2034</v>
      </c>
      <c r="D47" s="1" t="s">
        <v>2038</v>
      </c>
      <c r="E47" s="1" t="s">
        <v>2020</v>
      </c>
      <c r="F47" s="3">
        <v>8.23</v>
      </c>
      <c r="G47" s="1">
        <v>1250</v>
      </c>
      <c r="H47" s="4">
        <v>1233.46</v>
      </c>
      <c r="I47" s="18">
        <v>0.62000000000000011</v>
      </c>
    </row>
    <row r="48" spans="2:9">
      <c r="B48" s="32">
        <v>8.2000000000000003E-2</v>
      </c>
      <c r="C48" s="1" t="s">
        <v>2018</v>
      </c>
      <c r="D48" s="1" t="s">
        <v>2585</v>
      </c>
      <c r="E48" s="1" t="s">
        <v>2041</v>
      </c>
      <c r="F48" s="3">
        <v>8.0399999999999991</v>
      </c>
      <c r="G48" s="1">
        <v>700</v>
      </c>
      <c r="H48" s="4">
        <v>699.53</v>
      </c>
      <c r="I48" s="18">
        <v>0.35000000000000003</v>
      </c>
    </row>
    <row r="49" spans="2:9">
      <c r="B49" s="32">
        <v>9.9500000000000005E-2</v>
      </c>
      <c r="C49" s="1" t="s">
        <v>2042</v>
      </c>
      <c r="D49" s="1" t="s">
        <v>3568</v>
      </c>
      <c r="E49" s="1" t="s">
        <v>2044</v>
      </c>
      <c r="F49" s="3">
        <v>9.6199999999999992</v>
      </c>
      <c r="G49" s="1">
        <v>40</v>
      </c>
      <c r="H49" s="4">
        <v>411.75</v>
      </c>
      <c r="I49" s="18">
        <v>0.21000000000000002</v>
      </c>
    </row>
    <row r="50" spans="2:9">
      <c r="B50" s="32">
        <v>9.9500000000000005E-2</v>
      </c>
      <c r="C50" s="1" t="s">
        <v>2042</v>
      </c>
      <c r="D50" s="1" t="s">
        <v>3569</v>
      </c>
      <c r="E50" s="1" t="s">
        <v>2044</v>
      </c>
      <c r="F50" s="3">
        <v>9.6199999999999992</v>
      </c>
      <c r="G50" s="1">
        <v>40</v>
      </c>
      <c r="H50" s="4">
        <v>410.06</v>
      </c>
      <c r="I50" s="18">
        <v>0.21000000000000002</v>
      </c>
    </row>
    <row r="51" spans="2:9">
      <c r="B51" s="32">
        <v>9.9500000000000005E-2</v>
      </c>
      <c r="C51" s="1" t="s">
        <v>2042</v>
      </c>
      <c r="D51" s="1" t="s">
        <v>2047</v>
      </c>
      <c r="E51" s="1" t="s">
        <v>2044</v>
      </c>
      <c r="F51" s="3">
        <v>9.6</v>
      </c>
      <c r="G51" s="1">
        <v>40</v>
      </c>
      <c r="H51" s="4">
        <v>408.6</v>
      </c>
      <c r="I51" s="18">
        <v>0.21000000000000002</v>
      </c>
    </row>
    <row r="52" spans="2:9">
      <c r="B52" s="32">
        <v>9.9500000000000005E-2</v>
      </c>
      <c r="C52" s="1" t="s">
        <v>2042</v>
      </c>
      <c r="D52" s="1" t="s">
        <v>2048</v>
      </c>
      <c r="E52" s="1" t="s">
        <v>2044</v>
      </c>
      <c r="F52" s="3">
        <v>9.1199999999999992</v>
      </c>
      <c r="G52" s="1">
        <v>40</v>
      </c>
      <c r="H52" s="4">
        <v>407.33</v>
      </c>
      <c r="I52" s="18">
        <v>0.21000000000000002</v>
      </c>
    </row>
    <row r="53" spans="2:9">
      <c r="B53" s="32">
        <v>9.9500000000000005E-2</v>
      </c>
      <c r="C53" s="1" t="s">
        <v>2042</v>
      </c>
      <c r="D53" s="1" t="s">
        <v>2049</v>
      </c>
      <c r="E53" s="1" t="s">
        <v>2044</v>
      </c>
      <c r="F53" s="3">
        <v>9.57</v>
      </c>
      <c r="G53" s="1">
        <v>40</v>
      </c>
      <c r="H53" s="4">
        <v>406.87</v>
      </c>
      <c r="I53" s="18">
        <v>0.2</v>
      </c>
    </row>
    <row r="54" spans="2:9">
      <c r="B54" s="32">
        <v>9.7000000000000003E-2</v>
      </c>
      <c r="C54" s="1" t="s">
        <v>2042</v>
      </c>
      <c r="D54" s="1" t="s">
        <v>3570</v>
      </c>
      <c r="E54" s="1" t="s">
        <v>2044</v>
      </c>
      <c r="F54" s="3">
        <v>9.6199999999999992</v>
      </c>
      <c r="G54" s="1">
        <v>40</v>
      </c>
      <c r="H54" s="4">
        <v>406.24</v>
      </c>
      <c r="I54" s="18">
        <v>0.2</v>
      </c>
    </row>
    <row r="55" spans="2:9">
      <c r="B55" s="32">
        <v>9.7000000000000003E-2</v>
      </c>
      <c r="C55" s="1" t="s">
        <v>2042</v>
      </c>
      <c r="D55" s="1" t="s">
        <v>2043</v>
      </c>
      <c r="E55" s="1" t="s">
        <v>2044</v>
      </c>
      <c r="F55" s="3">
        <v>9.1199999999999992</v>
      </c>
      <c r="G55" s="1">
        <v>40</v>
      </c>
      <c r="H55" s="4">
        <v>405.7</v>
      </c>
      <c r="I55" s="18">
        <v>0.2</v>
      </c>
    </row>
    <row r="56" spans="2:9">
      <c r="B56" s="32">
        <v>9.7000000000000003E-2</v>
      </c>
      <c r="C56" s="1" t="s">
        <v>2042</v>
      </c>
      <c r="D56" s="1" t="s">
        <v>3571</v>
      </c>
      <c r="E56" s="1" t="s">
        <v>2044</v>
      </c>
      <c r="F56" s="3">
        <v>9.6</v>
      </c>
      <c r="G56" s="1">
        <v>40</v>
      </c>
      <c r="H56" s="4">
        <v>405.44</v>
      </c>
      <c r="I56" s="18">
        <v>0.2</v>
      </c>
    </row>
    <row r="57" spans="2:9">
      <c r="B57" s="32">
        <v>9.7000000000000003E-2</v>
      </c>
      <c r="C57" s="1" t="s">
        <v>2042</v>
      </c>
      <c r="D57" s="1" t="s">
        <v>2045</v>
      </c>
      <c r="E57" s="1" t="s">
        <v>2044</v>
      </c>
      <c r="F57" s="3">
        <v>9.57</v>
      </c>
      <c r="G57" s="1">
        <v>40</v>
      </c>
      <c r="H57" s="4">
        <v>404.45</v>
      </c>
      <c r="I57" s="18">
        <v>0.2</v>
      </c>
    </row>
    <row r="58" spans="2:9">
      <c r="B58" s="32">
        <v>9.9500000000000005E-2</v>
      </c>
      <c r="C58" s="1" t="s">
        <v>2042</v>
      </c>
      <c r="D58" s="1" t="s">
        <v>2050</v>
      </c>
      <c r="E58" s="1" t="s">
        <v>2044</v>
      </c>
      <c r="F58" s="3">
        <v>9.14</v>
      </c>
      <c r="G58" s="1">
        <v>40</v>
      </c>
      <c r="H58" s="4">
        <v>403.29</v>
      </c>
      <c r="I58" s="18">
        <v>0.2</v>
      </c>
    </row>
    <row r="59" spans="2:9">
      <c r="B59" s="32">
        <v>9.7000000000000003E-2</v>
      </c>
      <c r="C59" s="1" t="s">
        <v>2042</v>
      </c>
      <c r="D59" s="1" t="s">
        <v>2046</v>
      </c>
      <c r="E59" s="1" t="s">
        <v>2044</v>
      </c>
      <c r="F59" s="3">
        <v>9.14</v>
      </c>
      <c r="G59" s="1">
        <v>40</v>
      </c>
      <c r="H59" s="4">
        <v>402.54</v>
      </c>
      <c r="I59" s="18">
        <v>0.2</v>
      </c>
    </row>
    <row r="60" spans="2:9">
      <c r="B60" s="32">
        <v>9.7000000000000003E-2</v>
      </c>
      <c r="C60" s="1" t="s">
        <v>2042</v>
      </c>
      <c r="D60" s="1" t="s">
        <v>3572</v>
      </c>
      <c r="E60" s="1" t="s">
        <v>2044</v>
      </c>
      <c r="F60" s="3">
        <v>9.6199999999999992</v>
      </c>
      <c r="G60" s="1">
        <v>25</v>
      </c>
      <c r="H60" s="4">
        <v>254.57</v>
      </c>
      <c r="I60" s="18">
        <v>0.13</v>
      </c>
    </row>
    <row r="61" spans="2:9">
      <c r="B61" s="32">
        <v>8.9700000000000002E-2</v>
      </c>
      <c r="C61" s="1" t="s">
        <v>587</v>
      </c>
      <c r="D61" s="1" t="s">
        <v>2503</v>
      </c>
      <c r="E61" s="1" t="s">
        <v>586</v>
      </c>
      <c r="F61" s="3">
        <v>7.51</v>
      </c>
      <c r="G61" s="1">
        <v>20</v>
      </c>
      <c r="H61" s="4">
        <v>207.85</v>
      </c>
      <c r="I61" s="18">
        <v>0.1</v>
      </c>
    </row>
    <row r="62" spans="2:9">
      <c r="B62" s="32">
        <v>8.2500000000000004E-2</v>
      </c>
      <c r="C62" s="1" t="s">
        <v>716</v>
      </c>
      <c r="D62" s="1" t="s">
        <v>1384</v>
      </c>
      <c r="E62" s="1" t="s">
        <v>586</v>
      </c>
      <c r="F62" s="3">
        <v>7.57</v>
      </c>
      <c r="G62" s="1">
        <v>200</v>
      </c>
      <c r="H62" s="4">
        <v>202.53</v>
      </c>
      <c r="I62" s="18">
        <v>0.1</v>
      </c>
    </row>
    <row r="63" spans="2:9">
      <c r="B63" s="32">
        <v>9.9500000000000005E-2</v>
      </c>
      <c r="C63" s="1" t="s">
        <v>2042</v>
      </c>
      <c r="D63" s="1" t="s">
        <v>2057</v>
      </c>
      <c r="E63" s="1" t="s">
        <v>2044</v>
      </c>
      <c r="F63" s="3">
        <v>8.6999999999999993</v>
      </c>
      <c r="G63" s="40">
        <v>40.003000225016898</v>
      </c>
      <c r="H63" s="4">
        <v>100.18</v>
      </c>
      <c r="I63" s="18">
        <v>0.05</v>
      </c>
    </row>
    <row r="64" spans="2:9">
      <c r="B64" s="32">
        <v>9.7000000000000003E-2</v>
      </c>
      <c r="C64" s="1" t="s">
        <v>2042</v>
      </c>
      <c r="D64" s="1" t="s">
        <v>2052</v>
      </c>
      <c r="E64" s="1" t="s">
        <v>2044</v>
      </c>
      <c r="F64" s="3">
        <v>8.6999999999999993</v>
      </c>
      <c r="G64" s="40">
        <v>40.003000225016898</v>
      </c>
      <c r="H64" s="4">
        <v>100.15</v>
      </c>
      <c r="I64" s="18">
        <v>0.05</v>
      </c>
    </row>
    <row r="65" spans="2:9">
      <c r="B65" s="32">
        <v>0.10630000000000001</v>
      </c>
      <c r="C65" s="1" t="s">
        <v>3573</v>
      </c>
      <c r="D65" s="1" t="s">
        <v>3574</v>
      </c>
      <c r="E65" s="1" t="s">
        <v>586</v>
      </c>
      <c r="F65" s="3">
        <v>7.98</v>
      </c>
      <c r="G65" s="40">
        <v>15.0022249049645</v>
      </c>
      <c r="H65" s="4">
        <v>9.5500000000000007</v>
      </c>
      <c r="I65" s="33" t="s">
        <v>486</v>
      </c>
    </row>
    <row r="66" spans="2:9">
      <c r="B66" s="32">
        <v>0.10630000000000001</v>
      </c>
      <c r="C66" s="1" t="s">
        <v>3573</v>
      </c>
      <c r="D66" s="1" t="s">
        <v>3575</v>
      </c>
      <c r="E66" s="1" t="s">
        <v>586</v>
      </c>
      <c r="F66" s="3">
        <v>7.98</v>
      </c>
      <c r="G66" s="40">
        <v>8.00135616585926</v>
      </c>
      <c r="H66" s="4">
        <v>4.78</v>
      </c>
      <c r="I66" s="33" t="s">
        <v>486</v>
      </c>
    </row>
    <row r="67" spans="2:9">
      <c r="B67" s="32">
        <v>0.10630000000000001</v>
      </c>
      <c r="C67" s="1" t="s">
        <v>3573</v>
      </c>
      <c r="D67" s="1" t="s">
        <v>3576</v>
      </c>
      <c r="E67" s="1" t="s">
        <v>586</v>
      </c>
      <c r="F67" s="3">
        <v>7.98</v>
      </c>
      <c r="G67" s="40">
        <v>2.0003672994420496</v>
      </c>
      <c r="H67" s="4">
        <v>1.2</v>
      </c>
      <c r="I67" s="33" t="s">
        <v>486</v>
      </c>
    </row>
    <row r="68" spans="2:9">
      <c r="B68" s="32">
        <v>0</v>
      </c>
      <c r="C68" s="1" t="s">
        <v>2058</v>
      </c>
      <c r="D68" s="1" t="s">
        <v>2059</v>
      </c>
      <c r="E68" s="1" t="s">
        <v>2060</v>
      </c>
      <c r="F68" s="3">
        <v>0</v>
      </c>
      <c r="G68" s="1">
        <v>428</v>
      </c>
      <c r="H68" s="41" t="s">
        <v>2061</v>
      </c>
      <c r="I68" s="33" t="s">
        <v>486</v>
      </c>
    </row>
    <row r="69" spans="2:9" ht="9.5" thickBot="1">
      <c r="E69" s="2" t="s">
        <v>131</v>
      </c>
      <c r="H69" s="11">
        <v>129517.12</v>
      </c>
      <c r="I69" s="19">
        <v>65.139999999999901</v>
      </c>
    </row>
    <row r="70" spans="2:9" ht="16" thickTop="1">
      <c r="B70" s="74" t="s">
        <v>1265</v>
      </c>
      <c r="C70" s="70"/>
      <c r="I70" s="18"/>
    </row>
    <row r="71" spans="2:9" ht="15.5">
      <c r="B71" s="69" t="s">
        <v>7</v>
      </c>
      <c r="C71" s="70"/>
      <c r="I71" s="18"/>
    </row>
    <row r="72" spans="2:9">
      <c r="B72" s="10" t="s">
        <v>1266</v>
      </c>
      <c r="C72" s="1" t="s">
        <v>1270</v>
      </c>
      <c r="D72" s="1" t="s">
        <v>1271</v>
      </c>
      <c r="E72" s="1" t="s">
        <v>1269</v>
      </c>
      <c r="F72" s="3">
        <v>7.72</v>
      </c>
      <c r="G72" s="1">
        <v>40</v>
      </c>
      <c r="H72" s="4">
        <v>3982.6600000000003</v>
      </c>
      <c r="I72" s="18">
        <v>2</v>
      </c>
    </row>
    <row r="73" spans="2:9">
      <c r="B73" s="10" t="s">
        <v>1266</v>
      </c>
      <c r="C73" s="1" t="s">
        <v>1267</v>
      </c>
      <c r="D73" s="1" t="s">
        <v>1268</v>
      </c>
      <c r="E73" s="1" t="s">
        <v>1269</v>
      </c>
      <c r="F73" s="3">
        <v>7.59</v>
      </c>
      <c r="G73" s="1">
        <v>35</v>
      </c>
      <c r="H73" s="4">
        <v>3486.81</v>
      </c>
      <c r="I73" s="18">
        <v>1.7500000000000002</v>
      </c>
    </row>
    <row r="74" spans="2:9">
      <c r="B74" s="10" t="s">
        <v>1266</v>
      </c>
      <c r="C74" s="1" t="s">
        <v>1464</v>
      </c>
      <c r="D74" s="1" t="s">
        <v>1465</v>
      </c>
      <c r="E74" s="1" t="s">
        <v>1269</v>
      </c>
      <c r="F74" s="3">
        <v>9.01</v>
      </c>
      <c r="G74" s="1">
        <v>600000000</v>
      </c>
      <c r="H74" s="4">
        <v>2647.2000000000003</v>
      </c>
      <c r="I74" s="18">
        <v>1.33</v>
      </c>
    </row>
    <row r="75" spans="2:9">
      <c r="B75" s="10" t="s">
        <v>1266</v>
      </c>
      <c r="C75" s="1" t="s">
        <v>1460</v>
      </c>
      <c r="D75" s="1" t="s">
        <v>1461</v>
      </c>
      <c r="E75" s="1" t="s">
        <v>1269</v>
      </c>
      <c r="F75" s="3">
        <v>8.93</v>
      </c>
      <c r="G75" s="1">
        <v>500000000</v>
      </c>
      <c r="H75" s="4">
        <v>1674</v>
      </c>
      <c r="I75" s="18">
        <v>0.84000000000000008</v>
      </c>
    </row>
    <row r="76" spans="2:9">
      <c r="B76" s="10" t="s">
        <v>1266</v>
      </c>
      <c r="C76" s="1" t="s">
        <v>2065</v>
      </c>
      <c r="D76" s="1" t="s">
        <v>2066</v>
      </c>
      <c r="E76" s="1" t="s">
        <v>2064</v>
      </c>
      <c r="F76" s="3">
        <v>9.59</v>
      </c>
      <c r="G76" s="1">
        <v>1250</v>
      </c>
      <c r="H76" s="4">
        <v>1660.82</v>
      </c>
      <c r="I76" s="18">
        <v>0.84000000000000008</v>
      </c>
    </row>
    <row r="77" spans="2:9" ht="9.5" thickBot="1">
      <c r="E77" s="2" t="s">
        <v>131</v>
      </c>
      <c r="H77" s="11">
        <v>13451.49</v>
      </c>
      <c r="I77" s="19">
        <v>6.76</v>
      </c>
    </row>
    <row r="78" spans="2:9" ht="16" thickTop="1">
      <c r="B78" s="74" t="s">
        <v>583</v>
      </c>
      <c r="C78" s="70"/>
      <c r="I78" s="18"/>
    </row>
    <row r="79" spans="2:9" ht="15.5">
      <c r="B79" s="69" t="s">
        <v>7</v>
      </c>
      <c r="C79" s="70"/>
      <c r="I79" s="18"/>
    </row>
    <row r="80" spans="2:9">
      <c r="B80" s="10" t="s">
        <v>766</v>
      </c>
      <c r="C80" s="1" t="s">
        <v>2780</v>
      </c>
      <c r="D80" s="1" t="s">
        <v>2779</v>
      </c>
      <c r="E80" s="1" t="s">
        <v>2020</v>
      </c>
      <c r="F80" s="3">
        <v>8.3800000000000008</v>
      </c>
      <c r="G80" s="1">
        <v>10000</v>
      </c>
      <c r="H80" s="4">
        <v>10314.5</v>
      </c>
      <c r="I80" s="18">
        <v>5.19</v>
      </c>
    </row>
    <row r="81" spans="1:9" ht="9.5" thickBot="1">
      <c r="E81" s="2" t="s">
        <v>131</v>
      </c>
      <c r="H81" s="11">
        <v>10314.5</v>
      </c>
      <c r="I81" s="19">
        <v>5.19</v>
      </c>
    </row>
    <row r="82" spans="1:9" ht="16" thickTop="1">
      <c r="B82" s="74" t="s">
        <v>409</v>
      </c>
      <c r="C82" s="70"/>
      <c r="I82" s="18"/>
    </row>
    <row r="83" spans="1:9" ht="15.5">
      <c r="B83" s="69" t="s">
        <v>7</v>
      </c>
      <c r="C83" s="70"/>
      <c r="I83" s="18"/>
    </row>
    <row r="84" spans="1:9">
      <c r="B84" s="32">
        <v>6.9800000000000001E-2</v>
      </c>
      <c r="C84" s="1" t="s">
        <v>508</v>
      </c>
      <c r="D84" s="1" t="s">
        <v>1275</v>
      </c>
      <c r="E84" s="1" t="s">
        <v>412</v>
      </c>
      <c r="F84" s="3">
        <v>7.37</v>
      </c>
      <c r="G84" s="1">
        <v>5000000</v>
      </c>
      <c r="H84" s="4">
        <v>4929.8900000000003</v>
      </c>
      <c r="I84" s="18">
        <v>2.4800000000000004</v>
      </c>
    </row>
    <row r="85" spans="1:9">
      <c r="B85" s="32">
        <v>7.1900000000000006E-2</v>
      </c>
      <c r="C85" s="1" t="s">
        <v>664</v>
      </c>
      <c r="D85" s="1" t="s">
        <v>1282</v>
      </c>
      <c r="E85" s="1" t="s">
        <v>412</v>
      </c>
      <c r="F85" s="3">
        <v>7.46</v>
      </c>
      <c r="G85" s="1">
        <v>4000000</v>
      </c>
      <c r="H85" s="4">
        <v>3968.76</v>
      </c>
      <c r="I85" s="18">
        <v>2</v>
      </c>
    </row>
    <row r="86" spans="1:9">
      <c r="B86" s="32">
        <v>7.0900000000000005E-2</v>
      </c>
      <c r="C86" s="1" t="s">
        <v>992</v>
      </c>
      <c r="D86" s="1" t="s">
        <v>993</v>
      </c>
      <c r="E86" s="1" t="s">
        <v>412</v>
      </c>
      <c r="F86" s="3">
        <v>7.51</v>
      </c>
      <c r="G86" s="1">
        <v>3500000</v>
      </c>
      <c r="H86" s="4">
        <v>3380.98</v>
      </c>
      <c r="I86" s="18">
        <v>1.7000000000000002</v>
      </c>
    </row>
    <row r="87" spans="1:9">
      <c r="B87" s="32">
        <v>6.4799999999999996E-2</v>
      </c>
      <c r="C87" s="1" t="s">
        <v>1007</v>
      </c>
      <c r="D87" s="1" t="s">
        <v>1008</v>
      </c>
      <c r="E87" s="1" t="s">
        <v>412</v>
      </c>
      <c r="F87" s="3">
        <v>6.81</v>
      </c>
      <c r="G87" s="1">
        <v>2500000</v>
      </c>
      <c r="H87" s="4">
        <v>2461.8200000000002</v>
      </c>
      <c r="I87" s="18">
        <v>1.2400000000000002</v>
      </c>
    </row>
    <row r="88" spans="1:9">
      <c r="B88" s="32">
        <v>7.2999999999999995E-2</v>
      </c>
      <c r="C88" s="1" t="s">
        <v>988</v>
      </c>
      <c r="D88" s="1" t="s">
        <v>989</v>
      </c>
      <c r="E88" s="1" t="s">
        <v>412</v>
      </c>
      <c r="F88" s="3">
        <v>7.49</v>
      </c>
      <c r="G88" s="1">
        <v>2000000</v>
      </c>
      <c r="H88" s="4">
        <v>1986.16</v>
      </c>
      <c r="I88" s="18">
        <v>1</v>
      </c>
    </row>
    <row r="89" spans="1:9">
      <c r="B89" s="32">
        <v>6.6799999999999998E-2</v>
      </c>
      <c r="C89" s="1" t="s">
        <v>1273</v>
      </c>
      <c r="D89" s="1" t="s">
        <v>1274</v>
      </c>
      <c r="E89" s="1" t="s">
        <v>412</v>
      </c>
      <c r="F89" s="3">
        <v>7.22</v>
      </c>
      <c r="G89" s="1">
        <v>2000000</v>
      </c>
      <c r="H89" s="4">
        <v>1926.3400000000001</v>
      </c>
      <c r="I89" s="18">
        <v>0.97</v>
      </c>
    </row>
    <row r="90" spans="1:9">
      <c r="B90" s="32">
        <v>7.1800000000000003E-2</v>
      </c>
      <c r="C90" s="1" t="s">
        <v>660</v>
      </c>
      <c r="D90" s="1" t="s">
        <v>1480</v>
      </c>
      <c r="E90" s="1" t="s">
        <v>412</v>
      </c>
      <c r="F90" s="3">
        <v>7.46</v>
      </c>
      <c r="G90" s="1">
        <v>1666667</v>
      </c>
      <c r="H90" s="4">
        <v>1652.74</v>
      </c>
      <c r="I90" s="18">
        <v>0.83</v>
      </c>
    </row>
    <row r="91" spans="1:9">
      <c r="B91" s="32">
        <v>6.5299999999999997E-2</v>
      </c>
      <c r="C91" s="1" t="s">
        <v>551</v>
      </c>
      <c r="D91" s="1" t="s">
        <v>566</v>
      </c>
      <c r="E91" s="1" t="s">
        <v>412</v>
      </c>
      <c r="F91" s="3">
        <v>7.2</v>
      </c>
      <c r="G91" s="1">
        <v>290340</v>
      </c>
      <c r="H91" s="4">
        <v>283.82</v>
      </c>
      <c r="I91" s="18">
        <v>0.13999999999999999</v>
      </c>
    </row>
    <row r="92" spans="1:9" ht="9.5" thickBot="1">
      <c r="E92" s="2" t="s">
        <v>131</v>
      </c>
      <c r="H92" s="11">
        <v>20590.509999999998</v>
      </c>
      <c r="I92" s="19">
        <v>10.36</v>
      </c>
    </row>
    <row r="93" spans="1:9" ht="9.5" thickTop="1">
      <c r="I93" s="18"/>
    </row>
    <row r="94" spans="1:9" ht="15.5">
      <c r="A94" s="69" t="s">
        <v>1315</v>
      </c>
      <c r="B94" s="70"/>
      <c r="C94" s="70"/>
      <c r="I94" s="18"/>
    </row>
    <row r="95" spans="1:9" ht="15.5">
      <c r="B95" s="69" t="s">
        <v>785</v>
      </c>
      <c r="C95" s="70"/>
      <c r="I95" s="18"/>
    </row>
    <row r="96" spans="1:9">
      <c r="B96" s="10" t="s">
        <v>8</v>
      </c>
      <c r="C96" s="1" t="s">
        <v>1316</v>
      </c>
      <c r="D96" s="1" t="s">
        <v>1317</v>
      </c>
      <c r="E96" s="1" t="s">
        <v>1315</v>
      </c>
      <c r="G96" s="1">
        <v>4931.91</v>
      </c>
      <c r="H96" s="4">
        <v>572.05000000000007</v>
      </c>
      <c r="I96" s="18">
        <v>0.29000000000000004</v>
      </c>
    </row>
    <row r="97" spans="1:9" ht="9.5" thickBot="1">
      <c r="E97" s="2" t="s">
        <v>131</v>
      </c>
      <c r="H97" s="29">
        <v>572.04999999999995</v>
      </c>
      <c r="I97" s="30">
        <v>0.28999999999999998</v>
      </c>
    </row>
    <row r="98" spans="1:9" ht="9.5" thickTop="1">
      <c r="I98" s="18"/>
    </row>
    <row r="99" spans="1:9">
      <c r="I99" s="18"/>
    </row>
    <row r="100" spans="1:9">
      <c r="C100" s="1" t="s">
        <v>401</v>
      </c>
      <c r="E100" s="1" t="s">
        <v>8</v>
      </c>
      <c r="F100" s="3">
        <v>5.16</v>
      </c>
      <c r="H100" s="4">
        <v>69.989999999999995</v>
      </c>
      <c r="I100" s="18">
        <v>0.04</v>
      </c>
    </row>
    <row r="101" spans="1:9">
      <c r="I101" s="18"/>
    </row>
    <row r="102" spans="1:9">
      <c r="A102" s="9" t="s">
        <v>132</v>
      </c>
      <c r="H102" s="5">
        <v>4816.71</v>
      </c>
      <c r="I102" s="20">
        <v>2.48</v>
      </c>
    </row>
    <row r="103" spans="1:9">
      <c r="I103" s="18"/>
    </row>
    <row r="104" spans="1:9" ht="9.5" thickBot="1">
      <c r="E104" s="2" t="s">
        <v>133</v>
      </c>
      <c r="H104" s="11">
        <v>198687.45</v>
      </c>
      <c r="I104" s="19">
        <v>100</v>
      </c>
    </row>
    <row r="105" spans="1:9" ht="9.5" thickTop="1">
      <c r="I105" s="18"/>
    </row>
    <row r="106" spans="1:9">
      <c r="A106" s="2" t="s">
        <v>135</v>
      </c>
      <c r="I106" s="18"/>
    </row>
    <row r="107" spans="1:9">
      <c r="A107" s="1">
        <v>1</v>
      </c>
      <c r="B107" s="1" t="s">
        <v>136</v>
      </c>
      <c r="I107" s="18"/>
    </row>
    <row r="108" spans="1:9">
      <c r="I108" s="18"/>
    </row>
    <row r="109" spans="1:9">
      <c r="A109" s="1">
        <v>2</v>
      </c>
      <c r="B109" s="1" t="s">
        <v>488</v>
      </c>
      <c r="I109" s="18"/>
    </row>
    <row r="110" spans="1:9">
      <c r="I110" s="18"/>
    </row>
    <row r="111" spans="1:9">
      <c r="C111" s="1" t="s">
        <v>489</v>
      </c>
      <c r="D111" s="1">
        <v>8.24</v>
      </c>
      <c r="I111" s="18"/>
    </row>
    <row r="112" spans="1:9">
      <c r="C112" s="1" t="s">
        <v>490</v>
      </c>
      <c r="D112" s="1" t="s">
        <v>3577</v>
      </c>
      <c r="I112" s="18"/>
    </row>
    <row r="113" spans="1:9">
      <c r="C113" s="1" t="s">
        <v>492</v>
      </c>
      <c r="D113" s="1" t="s">
        <v>3578</v>
      </c>
      <c r="I113" s="18"/>
    </row>
    <row r="114" spans="1:9">
      <c r="C114" s="1" t="s">
        <v>494</v>
      </c>
      <c r="I114" s="18"/>
    </row>
    <row r="115" spans="1:9">
      <c r="I115" s="18"/>
    </row>
    <row r="116" spans="1:9">
      <c r="A116" s="1">
        <v>3</v>
      </c>
      <c r="B116" s="21" t="s">
        <v>143</v>
      </c>
      <c r="C116" s="22"/>
      <c r="I116" s="18"/>
    </row>
    <row r="117" spans="1:9">
      <c r="B117" s="22"/>
      <c r="C117" s="22"/>
      <c r="I117" s="18"/>
    </row>
    <row r="118" spans="1:9">
      <c r="B118" s="22"/>
      <c r="C118" s="31" t="s">
        <v>137</v>
      </c>
      <c r="I118" s="18"/>
    </row>
    <row r="119" spans="1:9">
      <c r="B119" s="22"/>
      <c r="C119" s="31" t="s">
        <v>138</v>
      </c>
      <c r="D119" s="2" t="s">
        <v>139</v>
      </c>
      <c r="E119" s="2" t="s">
        <v>140</v>
      </c>
      <c r="I119" s="18"/>
    </row>
    <row r="120" spans="1:9">
      <c r="B120" s="22"/>
      <c r="C120" s="22" t="s">
        <v>3579</v>
      </c>
      <c r="D120" s="1">
        <v>26.376200000000001</v>
      </c>
      <c r="E120" s="1">
        <v>26.4588</v>
      </c>
      <c r="I120" s="18"/>
    </row>
    <row r="121" spans="1:9">
      <c r="B121" s="22"/>
      <c r="C121" s="22" t="s">
        <v>3580</v>
      </c>
      <c r="D121" s="1">
        <v>26.373800000000003</v>
      </c>
      <c r="E121" s="1">
        <v>26.456400000000002</v>
      </c>
      <c r="I121" s="18"/>
    </row>
    <row r="122" spans="1:9">
      <c r="B122" s="22"/>
      <c r="C122" s="22" t="s">
        <v>3581</v>
      </c>
      <c r="D122" s="1">
        <v>23.613300000000002</v>
      </c>
      <c r="E122" s="1">
        <v>23.667899999999999</v>
      </c>
      <c r="I122" s="18"/>
    </row>
    <row r="123" spans="1:9">
      <c r="B123" s="22"/>
      <c r="C123" s="22" t="s">
        <v>3582</v>
      </c>
      <c r="D123" s="1">
        <v>14.493500000000001</v>
      </c>
      <c r="E123" s="1">
        <v>14.527100000000001</v>
      </c>
      <c r="I123" s="18"/>
    </row>
    <row r="124" spans="1:9">
      <c r="B124" s="22"/>
      <c r="C124" s="22"/>
      <c r="I124" s="18"/>
    </row>
    <row r="125" spans="1:9">
      <c r="A125" s="21">
        <v>4</v>
      </c>
      <c r="B125" s="21" t="s">
        <v>2075</v>
      </c>
      <c r="C125" s="21"/>
      <c r="D125" s="21"/>
      <c r="E125" s="21"/>
      <c r="F125" s="21"/>
      <c r="G125" s="21"/>
      <c r="I125" s="18"/>
    </row>
    <row r="126" spans="1:9" ht="27">
      <c r="A126" s="21"/>
      <c r="B126" s="24" t="s">
        <v>153</v>
      </c>
      <c r="C126" s="24" t="s">
        <v>154</v>
      </c>
      <c r="D126" s="43" t="s">
        <v>2076</v>
      </c>
      <c r="E126" s="43" t="s">
        <v>4</v>
      </c>
      <c r="F126" s="43" t="s">
        <v>156</v>
      </c>
      <c r="G126" s="21"/>
      <c r="I126" s="18"/>
    </row>
    <row r="127" spans="1:9">
      <c r="A127" s="21"/>
      <c r="B127" s="21" t="s">
        <v>2059</v>
      </c>
      <c r="C127" s="21" t="s">
        <v>2077</v>
      </c>
      <c r="D127" s="44">
        <v>0</v>
      </c>
      <c r="E127" s="44">
        <v>0</v>
      </c>
      <c r="F127" s="21">
        <v>4427.34</v>
      </c>
      <c r="G127" s="21"/>
      <c r="I127" s="18"/>
    </row>
    <row r="128" spans="1:9">
      <c r="B128" s="22"/>
      <c r="C128" s="22"/>
      <c r="I128" s="18"/>
    </row>
    <row r="129" spans="1:9">
      <c r="A129" s="1">
        <v>5</v>
      </c>
      <c r="B129" s="35" t="s">
        <v>1055</v>
      </c>
      <c r="I129" s="18"/>
    </row>
    <row r="130" spans="1:9">
      <c r="I130" s="18"/>
    </row>
    <row r="131" spans="1:9">
      <c r="A131" s="1">
        <v>6</v>
      </c>
      <c r="B131" s="21" t="s">
        <v>2088</v>
      </c>
      <c r="I131" s="18"/>
    </row>
    <row r="132" spans="1:9">
      <c r="B132" s="22"/>
      <c r="C132" s="22"/>
      <c r="I132" s="18"/>
    </row>
    <row r="133" spans="1:9">
      <c r="A133" s="1">
        <v>7</v>
      </c>
      <c r="B133" s="1" t="s">
        <v>635</v>
      </c>
      <c r="I133" s="18"/>
    </row>
    <row r="134" spans="1:9">
      <c r="B134" s="1" t="s">
        <v>636</v>
      </c>
      <c r="I134" s="18"/>
    </row>
    <row r="135" spans="1:9">
      <c r="B135" s="1" t="s">
        <v>637</v>
      </c>
      <c r="I135" s="18"/>
    </row>
    <row r="136" spans="1:9">
      <c r="I136" s="18"/>
    </row>
    <row r="137" spans="1:9" ht="20" customHeight="1">
      <c r="A137" s="1">
        <v>8</v>
      </c>
      <c r="B137" s="71" t="s">
        <v>141</v>
      </c>
      <c r="C137" s="72"/>
      <c r="D137" s="72"/>
      <c r="E137" s="72"/>
      <c r="F137" s="72"/>
      <c r="G137" s="72"/>
      <c r="H137" s="72"/>
      <c r="I137" s="73"/>
    </row>
    <row r="138" spans="1:9">
      <c r="A138" s="13"/>
      <c r="B138" s="12"/>
      <c r="C138" s="12"/>
      <c r="D138" s="12"/>
      <c r="E138" s="12"/>
      <c r="F138" s="14"/>
      <c r="G138" s="12"/>
      <c r="H138" s="15"/>
      <c r="I138" s="14"/>
    </row>
    <row r="139" spans="1:9">
      <c r="A139" s="24" t="s">
        <v>148</v>
      </c>
      <c r="B139" s="21"/>
      <c r="C139" s="21"/>
      <c r="D139" s="21"/>
    </row>
    <row r="140" spans="1:9">
      <c r="A140" s="21"/>
      <c r="B140" s="21"/>
      <c r="C140" s="21"/>
      <c r="D140" s="21"/>
    </row>
    <row r="141" spans="1:9">
      <c r="A141" s="21"/>
      <c r="B141" s="21"/>
      <c r="C141" s="21"/>
      <c r="D141" s="21"/>
    </row>
    <row r="142" spans="1:9">
      <c r="A142" s="21"/>
      <c r="B142" s="21"/>
      <c r="C142" s="21"/>
      <c r="D142" s="21"/>
    </row>
    <row r="143" spans="1:9">
      <c r="A143" s="21"/>
      <c r="B143" s="21"/>
      <c r="C143" s="21"/>
      <c r="D143" s="21"/>
    </row>
    <row r="144" spans="1:9">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4" t="s">
        <v>3583</v>
      </c>
      <c r="B156" s="21"/>
      <c r="C156" s="21"/>
      <c r="D156" s="21"/>
    </row>
    <row r="157" spans="1:4">
      <c r="A157" s="21"/>
      <c r="B157" s="21"/>
      <c r="C157" s="21"/>
      <c r="D157" s="21"/>
    </row>
    <row r="158" spans="1:4">
      <c r="A158" s="21"/>
      <c r="B158" s="21"/>
      <c r="C158" s="21"/>
      <c r="D158" s="21"/>
    </row>
    <row r="159" spans="1:4">
      <c r="A159" s="21"/>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1"/>
      <c r="B175" s="21"/>
      <c r="C175" s="21"/>
      <c r="D175" s="21"/>
    </row>
  </sheetData>
  <mergeCells count="17">
    <mergeCell ref="B82:C82"/>
    <mergeCell ref="B83:C83"/>
    <mergeCell ref="A94:C94"/>
    <mergeCell ref="B95:C95"/>
    <mergeCell ref="B137:I137"/>
    <mergeCell ref="B79:C79"/>
    <mergeCell ref="A2:C2"/>
    <mergeCell ref="A3:C3"/>
    <mergeCell ref="B4:C4"/>
    <mergeCell ref="B10:C10"/>
    <mergeCell ref="B11:C11"/>
    <mergeCell ref="A16:C16"/>
    <mergeCell ref="B17:C17"/>
    <mergeCell ref="B18:C18"/>
    <mergeCell ref="B70:C70"/>
    <mergeCell ref="B71:C71"/>
    <mergeCell ref="B78:C78"/>
  </mergeCell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A331D-6ADF-45AB-989D-2D5D272B59BB}">
  <dimension ref="A1:I11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3553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20</v>
      </c>
      <c r="D5" s="1" t="s">
        <v>22</v>
      </c>
      <c r="E5" s="1" t="s">
        <v>21</v>
      </c>
      <c r="G5" s="1">
        <v>13651</v>
      </c>
      <c r="H5" s="4">
        <v>381.82</v>
      </c>
      <c r="I5" s="18">
        <v>5.6400000000000006</v>
      </c>
    </row>
    <row r="6" spans="1:9">
      <c r="B6" s="10" t="s">
        <v>8</v>
      </c>
      <c r="C6" s="1" t="s">
        <v>1540</v>
      </c>
      <c r="D6" s="1" t="s">
        <v>1541</v>
      </c>
      <c r="E6" s="1" t="s">
        <v>55</v>
      </c>
      <c r="G6" s="1">
        <v>4336</v>
      </c>
      <c r="H6" s="4">
        <v>239.95000000000002</v>
      </c>
      <c r="I6" s="18">
        <v>3.54</v>
      </c>
    </row>
    <row r="7" spans="1:9">
      <c r="B7" s="10" t="s">
        <v>8</v>
      </c>
      <c r="C7" s="1" t="s">
        <v>1062</v>
      </c>
      <c r="D7" s="1" t="s">
        <v>1063</v>
      </c>
      <c r="E7" s="1" t="s">
        <v>15</v>
      </c>
      <c r="G7" s="1">
        <v>82182</v>
      </c>
      <c r="H7" s="4">
        <v>236.48000000000002</v>
      </c>
      <c r="I7" s="18">
        <v>3.49</v>
      </c>
    </row>
    <row r="8" spans="1:9">
      <c r="B8" s="10" t="s">
        <v>8</v>
      </c>
      <c r="C8" s="1" t="s">
        <v>1667</v>
      </c>
      <c r="D8" s="1" t="s">
        <v>1668</v>
      </c>
      <c r="E8" s="1" t="s">
        <v>873</v>
      </c>
      <c r="G8" s="1">
        <v>3635</v>
      </c>
      <c r="H8" s="4">
        <v>219.37</v>
      </c>
      <c r="I8" s="18">
        <v>3.2399999999999998</v>
      </c>
    </row>
    <row r="9" spans="1:9">
      <c r="B9" s="10" t="s">
        <v>8</v>
      </c>
      <c r="C9" s="1" t="s">
        <v>1064</v>
      </c>
      <c r="D9" s="1" t="s">
        <v>1065</v>
      </c>
      <c r="E9" s="1" t="s">
        <v>15</v>
      </c>
      <c r="G9" s="1">
        <v>21997</v>
      </c>
      <c r="H9" s="4">
        <v>197.12</v>
      </c>
      <c r="I9" s="18">
        <v>2.91</v>
      </c>
    </row>
    <row r="10" spans="1:9">
      <c r="B10" s="10" t="s">
        <v>8</v>
      </c>
      <c r="C10" s="1" t="s">
        <v>1675</v>
      </c>
      <c r="D10" s="1" t="s">
        <v>1676</v>
      </c>
      <c r="E10" s="1" t="s">
        <v>18</v>
      </c>
      <c r="G10" s="1">
        <v>405340</v>
      </c>
      <c r="H10" s="4">
        <v>193.23000000000002</v>
      </c>
      <c r="I10" s="18">
        <v>2.85</v>
      </c>
    </row>
    <row r="11" spans="1:9">
      <c r="B11" s="10" t="s">
        <v>8</v>
      </c>
      <c r="C11" s="1" t="s">
        <v>1647</v>
      </c>
      <c r="D11" s="1" t="s">
        <v>1648</v>
      </c>
      <c r="E11" s="1" t="s">
        <v>111</v>
      </c>
      <c r="G11" s="1">
        <v>43234</v>
      </c>
      <c r="H11" s="4">
        <v>192.09</v>
      </c>
      <c r="I11" s="18">
        <v>2.8400000000000003</v>
      </c>
    </row>
    <row r="12" spans="1:9">
      <c r="B12" s="10" t="s">
        <v>8</v>
      </c>
      <c r="C12" s="1" t="s">
        <v>1727</v>
      </c>
      <c r="D12" s="1" t="s">
        <v>1728</v>
      </c>
      <c r="E12" s="1" t="s">
        <v>67</v>
      </c>
      <c r="G12" s="1">
        <v>11390</v>
      </c>
      <c r="H12" s="4">
        <v>188.45000000000002</v>
      </c>
      <c r="I12" s="18">
        <v>2.7800000000000002</v>
      </c>
    </row>
    <row r="13" spans="1:9">
      <c r="B13" s="10" t="s">
        <v>8</v>
      </c>
      <c r="C13" s="1" t="s">
        <v>69</v>
      </c>
      <c r="D13" s="1" t="s">
        <v>71</v>
      </c>
      <c r="E13" s="1" t="s">
        <v>70</v>
      </c>
      <c r="G13" s="1">
        <v>95580</v>
      </c>
      <c r="H13" s="4">
        <v>188</v>
      </c>
      <c r="I13" s="18">
        <v>2.7800000000000002</v>
      </c>
    </row>
    <row r="14" spans="1:9">
      <c r="B14" s="10" t="s">
        <v>8</v>
      </c>
      <c r="C14" s="1" t="s">
        <v>1677</v>
      </c>
      <c r="D14" s="1" t="s">
        <v>1678</v>
      </c>
      <c r="E14" s="1" t="s">
        <v>927</v>
      </c>
      <c r="G14" s="1">
        <v>4513</v>
      </c>
      <c r="H14" s="4">
        <v>185.6</v>
      </c>
      <c r="I14" s="18">
        <v>2.74</v>
      </c>
    </row>
    <row r="15" spans="1:9">
      <c r="B15" s="10" t="s">
        <v>8</v>
      </c>
      <c r="C15" s="1" t="s">
        <v>37</v>
      </c>
      <c r="D15" s="1" t="s">
        <v>38</v>
      </c>
      <c r="E15" s="1" t="s">
        <v>15</v>
      </c>
      <c r="G15" s="1">
        <v>18852</v>
      </c>
      <c r="H15" s="4">
        <v>185.19</v>
      </c>
      <c r="I15" s="18">
        <v>2.73</v>
      </c>
    </row>
    <row r="16" spans="1:9">
      <c r="B16" s="10" t="s">
        <v>8</v>
      </c>
      <c r="C16" s="1" t="s">
        <v>2697</v>
      </c>
      <c r="D16" s="1" t="s">
        <v>2698</v>
      </c>
      <c r="E16" s="1" t="s">
        <v>873</v>
      </c>
      <c r="G16" s="1">
        <v>11184</v>
      </c>
      <c r="H16" s="4">
        <v>184.96</v>
      </c>
      <c r="I16" s="18">
        <v>2.73</v>
      </c>
    </row>
    <row r="17" spans="2:9">
      <c r="B17" s="10" t="s">
        <v>8</v>
      </c>
      <c r="C17" s="1" t="s">
        <v>1066</v>
      </c>
      <c r="D17" s="1" t="s">
        <v>1067</v>
      </c>
      <c r="E17" s="1" t="s">
        <v>15</v>
      </c>
      <c r="G17" s="1">
        <v>221092</v>
      </c>
      <c r="H17" s="4">
        <v>184.79</v>
      </c>
      <c r="I17" s="18">
        <v>2.73</v>
      </c>
    </row>
    <row r="18" spans="2:9">
      <c r="B18" s="10" t="s">
        <v>8</v>
      </c>
      <c r="C18" s="1" t="s">
        <v>1766</v>
      </c>
      <c r="D18" s="1" t="s">
        <v>1767</v>
      </c>
      <c r="E18" s="1" t="s">
        <v>31</v>
      </c>
      <c r="G18" s="1">
        <v>8099</v>
      </c>
      <c r="H18" s="4">
        <v>174.36</v>
      </c>
      <c r="I18" s="18">
        <v>2.5700000000000003</v>
      </c>
    </row>
    <row r="19" spans="2:9">
      <c r="B19" s="10" t="s">
        <v>8</v>
      </c>
      <c r="C19" s="1" t="s">
        <v>117</v>
      </c>
      <c r="D19" s="1" t="s">
        <v>118</v>
      </c>
      <c r="E19" s="1" t="s">
        <v>21</v>
      </c>
      <c r="G19" s="1">
        <v>6797</v>
      </c>
      <c r="H19" s="4">
        <v>170.99</v>
      </c>
      <c r="I19" s="18">
        <v>2.52</v>
      </c>
    </row>
    <row r="20" spans="2:9">
      <c r="B20" s="10" t="s">
        <v>8</v>
      </c>
      <c r="C20" s="1" t="s">
        <v>66</v>
      </c>
      <c r="D20" s="1" t="s">
        <v>68</v>
      </c>
      <c r="E20" s="1" t="s">
        <v>67</v>
      </c>
      <c r="G20" s="1">
        <v>13561</v>
      </c>
      <c r="H20" s="4">
        <v>154.26</v>
      </c>
      <c r="I20" s="18">
        <v>2.2800000000000002</v>
      </c>
    </row>
    <row r="21" spans="2:9">
      <c r="B21" s="10" t="s">
        <v>8</v>
      </c>
      <c r="C21" s="1" t="s">
        <v>72</v>
      </c>
      <c r="D21" s="1" t="s">
        <v>73</v>
      </c>
      <c r="E21" s="1" t="s">
        <v>44</v>
      </c>
      <c r="G21" s="1">
        <v>17408</v>
      </c>
      <c r="H21" s="4">
        <v>148.22999999999999</v>
      </c>
      <c r="I21" s="18">
        <v>2.19</v>
      </c>
    </row>
    <row r="22" spans="2:9">
      <c r="B22" s="10" t="s">
        <v>8</v>
      </c>
      <c r="C22" s="1" t="s">
        <v>1120</v>
      </c>
      <c r="D22" s="1" t="s">
        <v>1121</v>
      </c>
      <c r="E22" s="1" t="s">
        <v>127</v>
      </c>
      <c r="G22" s="1">
        <v>1373</v>
      </c>
      <c r="H22" s="4">
        <v>143.42000000000002</v>
      </c>
      <c r="I22" s="18">
        <v>2.12</v>
      </c>
    </row>
    <row r="23" spans="2:9">
      <c r="B23" s="10" t="s">
        <v>8</v>
      </c>
      <c r="C23" s="1" t="s">
        <v>49</v>
      </c>
      <c r="D23" s="1" t="s">
        <v>51</v>
      </c>
      <c r="E23" s="1" t="s">
        <v>50</v>
      </c>
      <c r="G23" s="1">
        <v>8807</v>
      </c>
      <c r="H23" s="4">
        <v>142.11000000000001</v>
      </c>
      <c r="I23" s="18">
        <v>2.1</v>
      </c>
    </row>
    <row r="24" spans="2:9">
      <c r="B24" s="10" t="s">
        <v>8</v>
      </c>
      <c r="C24" s="1" t="s">
        <v>12</v>
      </c>
      <c r="D24" s="1" t="s">
        <v>13</v>
      </c>
      <c r="E24" s="1" t="s">
        <v>10</v>
      </c>
      <c r="G24" s="1">
        <v>3582</v>
      </c>
      <c r="H24" s="4">
        <v>137.18</v>
      </c>
      <c r="I24" s="18">
        <v>2.0300000000000002</v>
      </c>
    </row>
    <row r="25" spans="2:9">
      <c r="B25" s="10" t="s">
        <v>8</v>
      </c>
      <c r="C25" s="1" t="s">
        <v>1166</v>
      </c>
      <c r="D25" s="1" t="s">
        <v>1167</v>
      </c>
      <c r="E25" s="1" t="s">
        <v>902</v>
      </c>
      <c r="G25" s="1">
        <v>32080</v>
      </c>
      <c r="H25" s="4">
        <v>136.97999999999999</v>
      </c>
      <c r="I25" s="18">
        <v>2.0200000000000005</v>
      </c>
    </row>
    <row r="26" spans="2:9">
      <c r="B26" s="10" t="s">
        <v>8</v>
      </c>
      <c r="C26" s="1" t="s">
        <v>884</v>
      </c>
      <c r="D26" s="1" t="s">
        <v>885</v>
      </c>
      <c r="E26" s="1" t="s">
        <v>28</v>
      </c>
      <c r="G26" s="1">
        <v>4850</v>
      </c>
      <c r="H26" s="4">
        <v>136.59</v>
      </c>
      <c r="I26" s="18">
        <v>2.0200000000000005</v>
      </c>
    </row>
    <row r="27" spans="2:9">
      <c r="B27" s="10" t="s">
        <v>8</v>
      </c>
      <c r="C27" s="1" t="s">
        <v>86</v>
      </c>
      <c r="D27" s="1" t="s">
        <v>88</v>
      </c>
      <c r="E27" s="1" t="s">
        <v>87</v>
      </c>
      <c r="G27" s="1">
        <v>18711</v>
      </c>
      <c r="H27" s="4">
        <v>131.72</v>
      </c>
      <c r="I27" s="18">
        <v>1.94</v>
      </c>
    </row>
    <row r="28" spans="2:9">
      <c r="B28" s="10" t="s">
        <v>8</v>
      </c>
      <c r="C28" s="1" t="s">
        <v>1657</v>
      </c>
      <c r="D28" s="1" t="s">
        <v>1658</v>
      </c>
      <c r="E28" s="1" t="s">
        <v>1659</v>
      </c>
      <c r="G28" s="1">
        <v>17657</v>
      </c>
      <c r="H28" s="4">
        <v>128.86000000000001</v>
      </c>
      <c r="I28" s="18">
        <v>1.9</v>
      </c>
    </row>
    <row r="29" spans="2:9">
      <c r="B29" s="10" t="s">
        <v>8</v>
      </c>
      <c r="C29" s="1" t="s">
        <v>1741</v>
      </c>
      <c r="D29" s="1" t="s">
        <v>1742</v>
      </c>
      <c r="E29" s="1" t="s">
        <v>905</v>
      </c>
      <c r="G29" s="1">
        <v>8907</v>
      </c>
      <c r="H29" s="4">
        <v>128.39000000000001</v>
      </c>
      <c r="I29" s="18">
        <v>1.9</v>
      </c>
    </row>
    <row r="30" spans="2:9">
      <c r="B30" s="10" t="s">
        <v>8</v>
      </c>
      <c r="C30" s="1" t="s">
        <v>1070</v>
      </c>
      <c r="D30" s="1" t="s">
        <v>1071</v>
      </c>
      <c r="E30" s="1" t="s">
        <v>15</v>
      </c>
      <c r="G30" s="1">
        <v>586475</v>
      </c>
      <c r="H30" s="4">
        <v>125.56</v>
      </c>
      <c r="I30" s="18">
        <v>1.8500000000000003</v>
      </c>
    </row>
    <row r="31" spans="2:9">
      <c r="B31" s="10" t="s">
        <v>8</v>
      </c>
      <c r="C31" s="1" t="s">
        <v>1622</v>
      </c>
      <c r="D31" s="1" t="s">
        <v>1623</v>
      </c>
      <c r="E31" s="1" t="s">
        <v>927</v>
      </c>
      <c r="G31" s="1">
        <v>6071</v>
      </c>
      <c r="H31" s="4">
        <v>124.19</v>
      </c>
      <c r="I31" s="18">
        <v>1.83</v>
      </c>
    </row>
    <row r="32" spans="2:9">
      <c r="B32" s="10" t="s">
        <v>8</v>
      </c>
      <c r="C32" s="1" t="s">
        <v>925</v>
      </c>
      <c r="D32" s="1" t="s">
        <v>926</v>
      </c>
      <c r="E32" s="1" t="s">
        <v>927</v>
      </c>
      <c r="G32" s="1">
        <v>1759</v>
      </c>
      <c r="H32" s="4">
        <v>123.37</v>
      </c>
      <c r="I32" s="18">
        <v>1.82</v>
      </c>
    </row>
    <row r="33" spans="2:9">
      <c r="B33" s="10" t="s">
        <v>8</v>
      </c>
      <c r="C33" s="1" t="s">
        <v>1689</v>
      </c>
      <c r="D33" s="1" t="s">
        <v>1690</v>
      </c>
      <c r="E33" s="1" t="s">
        <v>31</v>
      </c>
      <c r="G33" s="1">
        <v>9342</v>
      </c>
      <c r="H33" s="4">
        <v>112.82000000000001</v>
      </c>
      <c r="I33" s="18">
        <v>1.67</v>
      </c>
    </row>
    <row r="34" spans="2:9">
      <c r="B34" s="10" t="s">
        <v>8</v>
      </c>
      <c r="C34" s="1" t="s">
        <v>1171</v>
      </c>
      <c r="D34" s="1" t="s">
        <v>1172</v>
      </c>
      <c r="E34" s="1" t="s">
        <v>18</v>
      </c>
      <c r="G34" s="1">
        <v>42926</v>
      </c>
      <c r="H34" s="4">
        <v>112.77</v>
      </c>
      <c r="I34" s="18">
        <v>1.67</v>
      </c>
    </row>
    <row r="35" spans="2:9">
      <c r="B35" s="10" t="s">
        <v>8</v>
      </c>
      <c r="C35" s="1" t="s">
        <v>1673</v>
      </c>
      <c r="D35" s="1" t="s">
        <v>1674</v>
      </c>
      <c r="E35" s="1" t="s">
        <v>1259</v>
      </c>
      <c r="G35" s="1">
        <v>119194</v>
      </c>
      <c r="H35" s="4">
        <v>111.91</v>
      </c>
      <c r="I35" s="18">
        <v>1.6500000000000001</v>
      </c>
    </row>
    <row r="36" spans="2:9">
      <c r="B36" s="10" t="s">
        <v>8</v>
      </c>
      <c r="C36" s="1" t="s">
        <v>874</v>
      </c>
      <c r="D36" s="1" t="s">
        <v>875</v>
      </c>
      <c r="E36" s="1" t="s">
        <v>873</v>
      </c>
      <c r="G36" s="1">
        <v>3809</v>
      </c>
      <c r="H36" s="4">
        <v>105.09</v>
      </c>
      <c r="I36" s="18">
        <v>1.55</v>
      </c>
    </row>
    <row r="37" spans="2:9">
      <c r="B37" s="10" t="s">
        <v>8</v>
      </c>
      <c r="C37" s="1" t="s">
        <v>1112</v>
      </c>
      <c r="D37" s="1" t="s">
        <v>1113</v>
      </c>
      <c r="E37" s="1" t="s">
        <v>949</v>
      </c>
      <c r="G37" s="1">
        <v>6233</v>
      </c>
      <c r="H37" s="4">
        <v>104.13</v>
      </c>
      <c r="I37" s="18">
        <v>1.54</v>
      </c>
    </row>
    <row r="38" spans="2:9">
      <c r="B38" s="10" t="s">
        <v>8</v>
      </c>
      <c r="C38" s="1" t="s">
        <v>1550</v>
      </c>
      <c r="D38" s="1" t="s">
        <v>1551</v>
      </c>
      <c r="E38" s="1" t="s">
        <v>1549</v>
      </c>
      <c r="G38" s="1">
        <v>19679</v>
      </c>
      <c r="H38" s="4">
        <v>99.69</v>
      </c>
      <c r="I38" s="18">
        <v>1.4700000000000002</v>
      </c>
    </row>
    <row r="39" spans="2:9">
      <c r="B39" s="10" t="s">
        <v>8</v>
      </c>
      <c r="C39" s="1" t="s">
        <v>1173</v>
      </c>
      <c r="D39" s="1" t="s">
        <v>1174</v>
      </c>
      <c r="E39" s="1" t="s">
        <v>1175</v>
      </c>
      <c r="G39" s="1">
        <v>115458</v>
      </c>
      <c r="H39" s="4">
        <v>93.76</v>
      </c>
      <c r="I39" s="18">
        <v>1.3800000000000001</v>
      </c>
    </row>
    <row r="40" spans="2:9">
      <c r="B40" s="10" t="s">
        <v>8</v>
      </c>
      <c r="C40" s="1" t="s">
        <v>3554</v>
      </c>
      <c r="D40" s="1" t="s">
        <v>3555</v>
      </c>
      <c r="E40" s="1" t="s">
        <v>1549</v>
      </c>
      <c r="G40" s="1">
        <v>4398</v>
      </c>
      <c r="H40" s="4">
        <v>92.98</v>
      </c>
      <c r="I40" s="18">
        <v>1.37</v>
      </c>
    </row>
    <row r="41" spans="2:9">
      <c r="B41" s="10" t="s">
        <v>8</v>
      </c>
      <c r="C41" s="1" t="s">
        <v>1176</v>
      </c>
      <c r="D41" s="1" t="s">
        <v>1177</v>
      </c>
      <c r="E41" s="1" t="s">
        <v>1155</v>
      </c>
      <c r="G41" s="1">
        <v>18218</v>
      </c>
      <c r="H41" s="4">
        <v>92.92</v>
      </c>
      <c r="I41" s="18">
        <v>1.37</v>
      </c>
    </row>
    <row r="42" spans="2:9">
      <c r="B42" s="10" t="s">
        <v>8</v>
      </c>
      <c r="C42" s="1" t="s">
        <v>928</v>
      </c>
      <c r="D42" s="1" t="s">
        <v>929</v>
      </c>
      <c r="E42" s="1" t="s">
        <v>87</v>
      </c>
      <c r="G42" s="1">
        <v>2706</v>
      </c>
      <c r="H42" s="4">
        <v>86.47</v>
      </c>
      <c r="I42" s="18">
        <v>1.28</v>
      </c>
    </row>
    <row r="43" spans="2:9">
      <c r="B43" s="10" t="s">
        <v>8</v>
      </c>
      <c r="C43" s="1" t="s">
        <v>1679</v>
      </c>
      <c r="D43" s="1" t="s">
        <v>1680</v>
      </c>
      <c r="E43" s="1" t="s">
        <v>905</v>
      </c>
      <c r="G43" s="1">
        <v>3566</v>
      </c>
      <c r="H43" s="4">
        <v>83.27</v>
      </c>
      <c r="I43" s="18">
        <v>1.23</v>
      </c>
    </row>
    <row r="44" spans="2:9">
      <c r="B44" s="10" t="s">
        <v>8</v>
      </c>
      <c r="C44" s="1" t="s">
        <v>1178</v>
      </c>
      <c r="D44" s="1" t="s">
        <v>1179</v>
      </c>
      <c r="E44" s="1" t="s">
        <v>101</v>
      </c>
      <c r="G44" s="1">
        <v>105685</v>
      </c>
      <c r="H44" s="4">
        <v>82.65</v>
      </c>
      <c r="I44" s="18">
        <v>1.22</v>
      </c>
    </row>
    <row r="45" spans="2:9">
      <c r="B45" s="10" t="s">
        <v>8</v>
      </c>
      <c r="C45" s="1" t="s">
        <v>1124</v>
      </c>
      <c r="D45" s="1" t="s">
        <v>1125</v>
      </c>
      <c r="E45" s="1" t="s">
        <v>949</v>
      </c>
      <c r="G45" s="1">
        <v>5634</v>
      </c>
      <c r="H45" s="4">
        <v>82.34</v>
      </c>
      <c r="I45" s="18">
        <v>1.22</v>
      </c>
    </row>
    <row r="46" spans="2:9">
      <c r="B46" s="10" t="s">
        <v>8</v>
      </c>
      <c r="C46" s="1" t="s">
        <v>1757</v>
      </c>
      <c r="D46" s="1" t="s">
        <v>1758</v>
      </c>
      <c r="E46" s="1" t="s">
        <v>31</v>
      </c>
      <c r="G46" s="1">
        <v>3778</v>
      </c>
      <c r="H46" s="4">
        <v>80.239999999999995</v>
      </c>
      <c r="I46" s="18">
        <v>1.18</v>
      </c>
    </row>
    <row r="47" spans="2:9">
      <c r="B47" s="10" t="s">
        <v>8</v>
      </c>
      <c r="C47" s="1" t="s">
        <v>1128</v>
      </c>
      <c r="D47" s="1" t="s">
        <v>1129</v>
      </c>
      <c r="E47" s="1" t="s">
        <v>949</v>
      </c>
      <c r="G47" s="1">
        <v>4983</v>
      </c>
      <c r="H47" s="4">
        <v>78.570000000000007</v>
      </c>
      <c r="I47" s="18">
        <v>1.1600000000000001</v>
      </c>
    </row>
    <row r="48" spans="2:9">
      <c r="B48" s="10" t="s">
        <v>8</v>
      </c>
      <c r="C48" s="1" t="s">
        <v>1130</v>
      </c>
      <c r="D48" s="1" t="s">
        <v>1131</v>
      </c>
      <c r="E48" s="1" t="s">
        <v>927</v>
      </c>
      <c r="G48" s="1">
        <v>2155</v>
      </c>
      <c r="H48" s="4">
        <v>75.72</v>
      </c>
      <c r="I48" s="18">
        <v>1.1199999999999999</v>
      </c>
    </row>
    <row r="49" spans="1:9">
      <c r="B49" s="10" t="s">
        <v>8</v>
      </c>
      <c r="C49" s="1" t="s">
        <v>3556</v>
      </c>
      <c r="D49" s="1" t="s">
        <v>3557</v>
      </c>
      <c r="E49" s="1" t="s">
        <v>10</v>
      </c>
      <c r="G49" s="1">
        <v>10013</v>
      </c>
      <c r="H49" s="4">
        <v>75.45</v>
      </c>
      <c r="I49" s="18">
        <v>1.1100000000000001</v>
      </c>
    </row>
    <row r="50" spans="1:9">
      <c r="B50" s="10" t="s">
        <v>8</v>
      </c>
      <c r="C50" s="1" t="s">
        <v>3558</v>
      </c>
      <c r="D50" s="1" t="s">
        <v>3559</v>
      </c>
      <c r="E50" s="1" t="s">
        <v>2115</v>
      </c>
      <c r="G50" s="1">
        <v>211</v>
      </c>
      <c r="H50" s="4">
        <v>69.62</v>
      </c>
      <c r="I50" s="18">
        <v>1.03</v>
      </c>
    </row>
    <row r="51" spans="1:9">
      <c r="B51" s="10" t="s">
        <v>8</v>
      </c>
      <c r="C51" s="1" t="s">
        <v>1556</v>
      </c>
      <c r="D51" s="1" t="s">
        <v>1557</v>
      </c>
      <c r="E51" s="1" t="s">
        <v>1190</v>
      </c>
      <c r="G51" s="1">
        <v>13074</v>
      </c>
      <c r="H51" s="4">
        <v>64.98</v>
      </c>
      <c r="I51" s="18">
        <v>0.96000000000000008</v>
      </c>
    </row>
    <row r="52" spans="1:9">
      <c r="B52" s="10" t="s">
        <v>8</v>
      </c>
      <c r="C52" s="1" t="s">
        <v>1188</v>
      </c>
      <c r="D52" s="1" t="s">
        <v>1189</v>
      </c>
      <c r="E52" s="1" t="s">
        <v>1190</v>
      </c>
      <c r="G52" s="1">
        <v>10077</v>
      </c>
      <c r="H52" s="4">
        <v>62.78</v>
      </c>
      <c r="I52" s="18">
        <v>0.93</v>
      </c>
    </row>
    <row r="53" spans="1:9">
      <c r="B53" s="10" t="s">
        <v>8</v>
      </c>
      <c r="C53" s="1" t="s">
        <v>881</v>
      </c>
      <c r="D53" s="1" t="s">
        <v>882</v>
      </c>
      <c r="E53" s="1" t="s">
        <v>873</v>
      </c>
      <c r="G53" s="1">
        <v>795</v>
      </c>
      <c r="H53" s="4">
        <v>61.690000000000005</v>
      </c>
      <c r="I53" s="18">
        <v>0.91</v>
      </c>
    </row>
    <row r="54" spans="1:9">
      <c r="B54" s="10" t="s">
        <v>8</v>
      </c>
      <c r="C54" s="1" t="s">
        <v>958</v>
      </c>
      <c r="D54" s="1" t="s">
        <v>959</v>
      </c>
      <c r="E54" s="1" t="s">
        <v>949</v>
      </c>
      <c r="G54" s="1">
        <v>3932</v>
      </c>
      <c r="H54" s="4">
        <v>58.620000000000005</v>
      </c>
      <c r="I54" s="18">
        <v>0.87000000000000011</v>
      </c>
    </row>
    <row r="55" spans="1:9" ht="9.5" thickBot="1">
      <c r="E55" s="2" t="s">
        <v>131</v>
      </c>
      <c r="H55" s="11">
        <v>6771.73</v>
      </c>
      <c r="I55" s="19">
        <v>99.98</v>
      </c>
    </row>
    <row r="56" spans="1:9" ht="9.5" thickTop="1">
      <c r="I56" s="18"/>
    </row>
    <row r="57" spans="1:9">
      <c r="A57" s="9" t="s">
        <v>132</v>
      </c>
      <c r="H57" s="5">
        <v>0.47</v>
      </c>
      <c r="I57" s="20">
        <v>0.02</v>
      </c>
    </row>
    <row r="58" spans="1:9">
      <c r="I58" s="18"/>
    </row>
    <row r="59" spans="1:9" ht="9.5" thickBot="1">
      <c r="E59" s="2" t="s">
        <v>133</v>
      </c>
      <c r="H59" s="11">
        <v>6772.2</v>
      </c>
      <c r="I59" s="19">
        <v>100</v>
      </c>
    </row>
    <row r="60" spans="1:9" ht="9.5" thickTop="1">
      <c r="I60" s="18"/>
    </row>
    <row r="61" spans="1:9">
      <c r="A61" s="2" t="s">
        <v>135</v>
      </c>
      <c r="I61" s="18"/>
    </row>
    <row r="62" spans="1:9">
      <c r="A62" s="1">
        <v>1</v>
      </c>
      <c r="B62" s="1" t="s">
        <v>136</v>
      </c>
      <c r="I62" s="18"/>
    </row>
    <row r="63" spans="1:9">
      <c r="I63" s="18"/>
    </row>
    <row r="64" spans="1:9">
      <c r="A64" s="1">
        <v>2</v>
      </c>
      <c r="B64" s="21" t="s">
        <v>3560</v>
      </c>
      <c r="C64" s="22"/>
      <c r="I64" s="18"/>
    </row>
    <row r="65" spans="1:9">
      <c r="B65" s="21"/>
      <c r="C65" s="22"/>
      <c r="I65" s="18"/>
    </row>
    <row r="66" spans="1:9">
      <c r="A66" s="1">
        <v>3</v>
      </c>
      <c r="B66" s="21" t="s">
        <v>143</v>
      </c>
      <c r="C66" s="22"/>
      <c r="I66" s="18"/>
    </row>
    <row r="67" spans="1:9">
      <c r="B67" s="22"/>
      <c r="C67" s="22"/>
      <c r="I67" s="18"/>
    </row>
    <row r="68" spans="1:9">
      <c r="B68" s="22"/>
      <c r="C68" s="31" t="s">
        <v>137</v>
      </c>
      <c r="I68" s="18"/>
    </row>
    <row r="69" spans="1:9">
      <c r="B69" s="22"/>
      <c r="C69" s="31" t="s">
        <v>138</v>
      </c>
      <c r="D69" s="2" t="s">
        <v>139</v>
      </c>
      <c r="E69" s="2" t="s">
        <v>140</v>
      </c>
      <c r="I69" s="18"/>
    </row>
    <row r="70" spans="1:9">
      <c r="B70" s="22"/>
      <c r="C70" s="21" t="s">
        <v>3561</v>
      </c>
      <c r="D70" s="1">
        <v>10.514000000000001</v>
      </c>
      <c r="E70" s="1">
        <v>10.166</v>
      </c>
      <c r="I70" s="18"/>
    </row>
    <row r="71" spans="1:9">
      <c r="B71" s="22"/>
      <c r="C71" s="21" t="s">
        <v>3562</v>
      </c>
      <c r="D71" s="1">
        <v>10.514000000000001</v>
      </c>
      <c r="E71" s="1">
        <v>10.166</v>
      </c>
      <c r="I71" s="18"/>
    </row>
    <row r="72" spans="1:9">
      <c r="B72" s="22"/>
      <c r="C72" s="21" t="s">
        <v>3563</v>
      </c>
      <c r="D72" s="1">
        <v>10.603</v>
      </c>
      <c r="E72" s="1">
        <v>10.257</v>
      </c>
      <c r="I72" s="18"/>
    </row>
    <row r="73" spans="1:9">
      <c r="B73" s="22"/>
      <c r="C73" s="21" t="s">
        <v>3564</v>
      </c>
      <c r="D73" s="1">
        <v>10.603</v>
      </c>
      <c r="E73" s="1">
        <v>10.257</v>
      </c>
      <c r="I73" s="18"/>
    </row>
    <row r="74" spans="1:9">
      <c r="I74" s="18"/>
    </row>
    <row r="75" spans="1:9" ht="20" customHeight="1">
      <c r="A75" s="1">
        <v>4</v>
      </c>
      <c r="B75" s="71" t="s">
        <v>141</v>
      </c>
      <c r="C75" s="72"/>
      <c r="D75" s="72"/>
      <c r="E75" s="72"/>
      <c r="F75" s="72"/>
      <c r="G75" s="72"/>
      <c r="H75" s="72"/>
      <c r="I75" s="73"/>
    </row>
    <row r="76" spans="1:9">
      <c r="A76" s="12"/>
      <c r="B76" s="12"/>
      <c r="C76" s="12"/>
      <c r="D76" s="12"/>
      <c r="E76" s="12"/>
      <c r="F76" s="14"/>
      <c r="G76" s="12"/>
      <c r="H76" s="15"/>
      <c r="I76" s="14"/>
    </row>
    <row r="77" spans="1:9">
      <c r="A77" s="24" t="s">
        <v>148</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66" t="s">
        <v>3565</v>
      </c>
      <c r="B94" s="66"/>
      <c r="C94" s="66"/>
      <c r="D94" s="66"/>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2"/>
      <c r="B114" s="22"/>
      <c r="C114" s="22"/>
      <c r="D114" s="22"/>
    </row>
    <row r="115" spans="1:4">
      <c r="A115" s="22"/>
      <c r="B115" s="22"/>
      <c r="C115" s="22"/>
      <c r="D115" s="22"/>
    </row>
    <row r="116" spans="1:4">
      <c r="A116" s="22"/>
      <c r="B116" s="22"/>
      <c r="C116" s="22"/>
      <c r="D116" s="22"/>
    </row>
  </sheetData>
  <mergeCells count="4">
    <mergeCell ref="A2:C2"/>
    <mergeCell ref="A3:C3"/>
    <mergeCell ref="B4:C4"/>
    <mergeCell ref="B75:I75"/>
  </mergeCells>
  <pageMargins left="0.7" right="0.7" top="0.75" bottom="0.75" header="0.3" footer="0.3"/>
  <pageSetup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9911C-9802-406C-962F-4A5ECDC9C489}">
  <dimension ref="A1:K19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3534</v>
      </c>
      <c r="D1" s="12"/>
      <c r="E1" s="12"/>
      <c r="F1" s="14"/>
      <c r="G1" s="12"/>
      <c r="H1" s="15"/>
      <c r="I1" s="16"/>
    </row>
    <row r="2" spans="1:9" ht="19.5">
      <c r="A2" s="67" t="s">
        <v>1</v>
      </c>
      <c r="B2" s="68"/>
      <c r="C2" s="68"/>
      <c r="D2" s="6" t="s">
        <v>5</v>
      </c>
      <c r="E2" s="6" t="s">
        <v>861</v>
      </c>
      <c r="F2" s="7" t="s">
        <v>142</v>
      </c>
      <c r="G2" s="6" t="s">
        <v>2</v>
      </c>
      <c r="H2" s="8" t="s">
        <v>3</v>
      </c>
      <c r="I2" s="17" t="s">
        <v>4</v>
      </c>
    </row>
    <row r="3" spans="1:9" ht="15.5">
      <c r="A3" s="69" t="s">
        <v>6</v>
      </c>
      <c r="B3" s="70"/>
      <c r="C3" s="70"/>
      <c r="I3" s="18"/>
    </row>
    <row r="4" spans="1:9" ht="15.5">
      <c r="B4" s="69" t="s">
        <v>7</v>
      </c>
      <c r="C4" s="70"/>
      <c r="I4" s="18"/>
    </row>
    <row r="5" spans="1:9">
      <c r="B5" s="10" t="s">
        <v>8</v>
      </c>
      <c r="C5" s="1" t="s">
        <v>922</v>
      </c>
      <c r="D5" s="1" t="s">
        <v>923</v>
      </c>
      <c r="E5" s="1" t="s">
        <v>924</v>
      </c>
      <c r="G5" s="1">
        <v>14750000</v>
      </c>
      <c r="H5" s="4">
        <v>47517.13</v>
      </c>
      <c r="I5" s="18">
        <v>3.93</v>
      </c>
    </row>
    <row r="6" spans="1:9">
      <c r="B6" s="10" t="s">
        <v>8</v>
      </c>
      <c r="C6" s="1" t="s">
        <v>864</v>
      </c>
      <c r="D6" s="1" t="s">
        <v>865</v>
      </c>
      <c r="E6" s="1" t="s">
        <v>15</v>
      </c>
      <c r="G6" s="1">
        <v>4290434</v>
      </c>
      <c r="H6" s="4">
        <v>46214.41</v>
      </c>
      <c r="I6" s="18">
        <v>3.8200000000000003</v>
      </c>
    </row>
    <row r="7" spans="1:9">
      <c r="B7" s="10" t="s">
        <v>8</v>
      </c>
      <c r="C7" s="1" t="s">
        <v>930</v>
      </c>
      <c r="D7" s="1" t="s">
        <v>931</v>
      </c>
      <c r="E7" s="1" t="s">
        <v>101</v>
      </c>
      <c r="G7" s="1">
        <v>11343500</v>
      </c>
      <c r="H7" s="4">
        <v>40382.86</v>
      </c>
      <c r="I7" s="18">
        <v>3.34</v>
      </c>
    </row>
    <row r="8" spans="1:9">
      <c r="B8" s="10" t="s">
        <v>8</v>
      </c>
      <c r="C8" s="1" t="s">
        <v>62</v>
      </c>
      <c r="D8" s="1" t="s">
        <v>63</v>
      </c>
      <c r="E8" s="1" t="s">
        <v>55</v>
      </c>
      <c r="G8" s="1">
        <v>270000</v>
      </c>
      <c r="H8" s="4">
        <v>39417.300000000003</v>
      </c>
      <c r="I8" s="18">
        <v>3.2600000000000002</v>
      </c>
    </row>
    <row r="9" spans="1:9">
      <c r="B9" s="10" t="s">
        <v>8</v>
      </c>
      <c r="C9" s="1" t="s">
        <v>1540</v>
      </c>
      <c r="D9" s="1" t="s">
        <v>1541</v>
      </c>
      <c r="E9" s="1" t="s">
        <v>55</v>
      </c>
      <c r="G9" s="1">
        <v>600000</v>
      </c>
      <c r="H9" s="4">
        <v>33204</v>
      </c>
      <c r="I9" s="18">
        <v>2.74</v>
      </c>
    </row>
    <row r="10" spans="1:9">
      <c r="B10" s="10" t="s">
        <v>8</v>
      </c>
      <c r="C10" s="1" t="s">
        <v>592</v>
      </c>
      <c r="D10" s="1" t="s">
        <v>878</v>
      </c>
      <c r="E10" s="1" t="s">
        <v>10</v>
      </c>
      <c r="G10" s="1">
        <v>8549910</v>
      </c>
      <c r="H10" s="4">
        <v>32434.080000000002</v>
      </c>
      <c r="I10" s="18">
        <v>2.68</v>
      </c>
    </row>
    <row r="11" spans="1:9">
      <c r="B11" s="10" t="s">
        <v>8</v>
      </c>
      <c r="C11" s="1" t="s">
        <v>871</v>
      </c>
      <c r="D11" s="1" t="s">
        <v>872</v>
      </c>
      <c r="E11" s="1" t="s">
        <v>873</v>
      </c>
      <c r="G11" s="1">
        <v>1700216</v>
      </c>
      <c r="H11" s="4">
        <v>27900.54</v>
      </c>
      <c r="I11" s="18">
        <v>2.31</v>
      </c>
    </row>
    <row r="12" spans="1:9">
      <c r="B12" s="10" t="s">
        <v>8</v>
      </c>
      <c r="C12" s="1" t="s">
        <v>64</v>
      </c>
      <c r="D12" s="1" t="s">
        <v>65</v>
      </c>
      <c r="E12" s="1" t="s">
        <v>10</v>
      </c>
      <c r="G12" s="1">
        <v>2650000</v>
      </c>
      <c r="H12" s="4">
        <v>27030</v>
      </c>
      <c r="I12" s="18">
        <v>2.23</v>
      </c>
    </row>
    <row r="13" spans="1:9">
      <c r="B13" s="10" t="s">
        <v>8</v>
      </c>
      <c r="C13" s="1" t="s">
        <v>1647</v>
      </c>
      <c r="D13" s="1" t="s">
        <v>1648</v>
      </c>
      <c r="E13" s="1" t="s">
        <v>111</v>
      </c>
      <c r="G13" s="1">
        <v>6029210</v>
      </c>
      <c r="H13" s="4">
        <v>26787.78</v>
      </c>
      <c r="I13" s="18">
        <v>2.21</v>
      </c>
    </row>
    <row r="14" spans="1:9">
      <c r="B14" s="10" t="s">
        <v>8</v>
      </c>
      <c r="C14" s="1" t="s">
        <v>866</v>
      </c>
      <c r="D14" s="1" t="s">
        <v>867</v>
      </c>
      <c r="E14" s="1" t="s">
        <v>47</v>
      </c>
      <c r="G14" s="1">
        <v>8382040</v>
      </c>
      <c r="H14" s="4">
        <v>22933.260000000002</v>
      </c>
      <c r="I14" s="18">
        <v>1.9</v>
      </c>
    </row>
    <row r="15" spans="1:9">
      <c r="B15" s="10" t="s">
        <v>8</v>
      </c>
      <c r="C15" s="1" t="s">
        <v>790</v>
      </c>
      <c r="D15" s="1" t="s">
        <v>888</v>
      </c>
      <c r="E15" s="1" t="s">
        <v>15</v>
      </c>
      <c r="G15" s="1">
        <v>7500000</v>
      </c>
      <c r="H15" s="4">
        <v>22455</v>
      </c>
      <c r="I15" s="18">
        <v>1.86</v>
      </c>
    </row>
    <row r="16" spans="1:9">
      <c r="B16" s="10" t="s">
        <v>8</v>
      </c>
      <c r="C16" s="1" t="s">
        <v>1176</v>
      </c>
      <c r="D16" s="1" t="s">
        <v>1177</v>
      </c>
      <c r="E16" s="1" t="s">
        <v>1155</v>
      </c>
      <c r="G16" s="1">
        <v>4247962</v>
      </c>
      <c r="H16" s="4">
        <v>21666.73</v>
      </c>
      <c r="I16" s="18">
        <v>1.79</v>
      </c>
    </row>
    <row r="17" spans="2:9">
      <c r="B17" s="10" t="s">
        <v>8</v>
      </c>
      <c r="C17" s="1" t="s">
        <v>110</v>
      </c>
      <c r="D17" s="1" t="s">
        <v>112</v>
      </c>
      <c r="E17" s="1" t="s">
        <v>111</v>
      </c>
      <c r="G17" s="1">
        <v>1100000</v>
      </c>
      <c r="H17" s="4">
        <v>21655.7</v>
      </c>
      <c r="I17" s="18">
        <v>1.79</v>
      </c>
    </row>
    <row r="18" spans="2:9">
      <c r="B18" s="10" t="s">
        <v>8</v>
      </c>
      <c r="C18" s="1" t="s">
        <v>940</v>
      </c>
      <c r="D18" s="1" t="s">
        <v>941</v>
      </c>
      <c r="E18" s="1" t="s">
        <v>873</v>
      </c>
      <c r="G18" s="1">
        <v>1225000</v>
      </c>
      <c r="H18" s="4">
        <v>21352.98</v>
      </c>
      <c r="I18" s="18">
        <v>1.76</v>
      </c>
    </row>
    <row r="19" spans="2:9">
      <c r="B19" s="10" t="s">
        <v>8</v>
      </c>
      <c r="C19" s="1" t="s">
        <v>956</v>
      </c>
      <c r="D19" s="1" t="s">
        <v>957</v>
      </c>
      <c r="E19" s="1" t="s">
        <v>902</v>
      </c>
      <c r="G19" s="1">
        <v>1527500</v>
      </c>
      <c r="H19" s="4">
        <v>21314.74</v>
      </c>
      <c r="I19" s="18">
        <v>1.76</v>
      </c>
    </row>
    <row r="20" spans="2:9">
      <c r="B20" s="10" t="s">
        <v>8</v>
      </c>
      <c r="C20" s="1" t="s">
        <v>1205</v>
      </c>
      <c r="D20" s="1" t="s">
        <v>1206</v>
      </c>
      <c r="E20" s="1" t="s">
        <v>101</v>
      </c>
      <c r="G20" s="1">
        <v>8125284</v>
      </c>
      <c r="H20" s="4">
        <v>21052.61</v>
      </c>
      <c r="I20" s="18">
        <v>1.7400000000000002</v>
      </c>
    </row>
    <row r="21" spans="2:9">
      <c r="B21" s="10" t="s">
        <v>8</v>
      </c>
      <c r="C21" s="1" t="s">
        <v>103</v>
      </c>
      <c r="D21" s="1" t="s">
        <v>104</v>
      </c>
      <c r="E21" s="1" t="s">
        <v>10</v>
      </c>
      <c r="G21" s="1">
        <v>4347598</v>
      </c>
      <c r="H21" s="4">
        <v>17346.920000000002</v>
      </c>
      <c r="I21" s="18">
        <v>1.43</v>
      </c>
    </row>
    <row r="22" spans="2:9">
      <c r="B22" s="10" t="s">
        <v>8</v>
      </c>
      <c r="C22" s="1" t="s">
        <v>1331</v>
      </c>
      <c r="D22" s="1" t="s">
        <v>1332</v>
      </c>
      <c r="E22" s="1" t="s">
        <v>924</v>
      </c>
      <c r="G22" s="1">
        <v>701383</v>
      </c>
      <c r="H22" s="4">
        <v>16643.82</v>
      </c>
      <c r="I22" s="18">
        <v>1.3800000000000001</v>
      </c>
    </row>
    <row r="23" spans="2:9">
      <c r="B23" s="10" t="s">
        <v>8</v>
      </c>
      <c r="C23" s="1" t="s">
        <v>862</v>
      </c>
      <c r="D23" s="1" t="s">
        <v>863</v>
      </c>
      <c r="E23" s="1" t="s">
        <v>15</v>
      </c>
      <c r="G23" s="1">
        <v>1639950</v>
      </c>
      <c r="H23" s="4">
        <v>15239.24</v>
      </c>
      <c r="I23" s="18">
        <v>1.26</v>
      </c>
    </row>
    <row r="24" spans="2:9">
      <c r="B24" s="10" t="s">
        <v>8</v>
      </c>
      <c r="C24" s="1" t="s">
        <v>1616</v>
      </c>
      <c r="D24" s="1" t="s">
        <v>1617</v>
      </c>
      <c r="E24" s="1" t="s">
        <v>1170</v>
      </c>
      <c r="G24" s="1">
        <v>1550000</v>
      </c>
      <c r="H24" s="4">
        <v>14920.300000000001</v>
      </c>
      <c r="I24" s="18">
        <v>1.23</v>
      </c>
    </row>
    <row r="25" spans="2:9">
      <c r="B25" s="10" t="s">
        <v>8</v>
      </c>
      <c r="C25" s="1" t="s">
        <v>2716</v>
      </c>
      <c r="D25" s="1" t="s">
        <v>2717</v>
      </c>
      <c r="E25" s="1" t="s">
        <v>70</v>
      </c>
      <c r="G25" s="1">
        <v>3166936</v>
      </c>
      <c r="H25" s="4">
        <v>14520.4</v>
      </c>
      <c r="I25" s="18">
        <v>1.2</v>
      </c>
    </row>
    <row r="26" spans="2:9">
      <c r="B26" s="10" t="s">
        <v>8</v>
      </c>
      <c r="C26" s="1" t="s">
        <v>1060</v>
      </c>
      <c r="D26" s="1" t="s">
        <v>1061</v>
      </c>
      <c r="E26" s="1" t="s">
        <v>15</v>
      </c>
      <c r="G26" s="1">
        <v>3500000</v>
      </c>
      <c r="H26" s="4">
        <v>14280</v>
      </c>
      <c r="I26" s="18">
        <v>1.18</v>
      </c>
    </row>
    <row r="27" spans="2:9">
      <c r="B27" s="10" t="s">
        <v>8</v>
      </c>
      <c r="C27" s="1" t="s">
        <v>107</v>
      </c>
      <c r="D27" s="1" t="s">
        <v>109</v>
      </c>
      <c r="E27" s="1" t="s">
        <v>108</v>
      </c>
      <c r="G27" s="1">
        <v>501663</v>
      </c>
      <c r="H27" s="4">
        <v>14187.53</v>
      </c>
      <c r="I27" s="18">
        <v>1.17</v>
      </c>
    </row>
    <row r="28" spans="2:9">
      <c r="B28" s="10" t="s">
        <v>8</v>
      </c>
      <c r="C28" s="1" t="s">
        <v>894</v>
      </c>
      <c r="D28" s="1" t="s">
        <v>895</v>
      </c>
      <c r="E28" s="1" t="s">
        <v>47</v>
      </c>
      <c r="G28" s="1">
        <v>4537679</v>
      </c>
      <c r="H28" s="4">
        <v>14055.460000000001</v>
      </c>
      <c r="I28" s="18">
        <v>1.1600000000000001</v>
      </c>
    </row>
    <row r="29" spans="2:9">
      <c r="B29" s="10" t="s">
        <v>8</v>
      </c>
      <c r="C29" s="1" t="s">
        <v>1562</v>
      </c>
      <c r="D29" s="1" t="s">
        <v>1563</v>
      </c>
      <c r="E29" s="1" t="s">
        <v>44</v>
      </c>
      <c r="G29" s="1">
        <v>9068254</v>
      </c>
      <c r="H29" s="4">
        <v>13931.56</v>
      </c>
      <c r="I29" s="18">
        <v>1.1499999999999999</v>
      </c>
    </row>
    <row r="30" spans="2:9">
      <c r="B30" s="10" t="s">
        <v>8</v>
      </c>
      <c r="C30" s="1" t="s">
        <v>1337</v>
      </c>
      <c r="D30" s="1" t="s">
        <v>1338</v>
      </c>
      <c r="E30" s="1" t="s">
        <v>891</v>
      </c>
      <c r="G30" s="1">
        <v>7000000</v>
      </c>
      <c r="H30" s="4">
        <v>13519.1</v>
      </c>
      <c r="I30" s="18">
        <v>1.1199999999999999</v>
      </c>
    </row>
    <row r="31" spans="2:9">
      <c r="B31" s="10" t="s">
        <v>8</v>
      </c>
      <c r="C31" s="1" t="s">
        <v>1545</v>
      </c>
      <c r="D31" s="1" t="s">
        <v>1546</v>
      </c>
      <c r="E31" s="1" t="s">
        <v>31</v>
      </c>
      <c r="G31" s="1">
        <v>538116</v>
      </c>
      <c r="H31" s="4">
        <v>10291.469999999999</v>
      </c>
      <c r="I31" s="18">
        <v>0.85000000000000009</v>
      </c>
    </row>
    <row r="32" spans="2:9">
      <c r="B32" s="10" t="s">
        <v>8</v>
      </c>
      <c r="C32" s="1" t="s">
        <v>1735</v>
      </c>
      <c r="D32" s="1" t="s">
        <v>1736</v>
      </c>
      <c r="E32" s="1" t="s">
        <v>905</v>
      </c>
      <c r="G32" s="1">
        <v>9012150</v>
      </c>
      <c r="H32" s="4">
        <v>10174.719999999999</v>
      </c>
      <c r="I32" s="18">
        <v>0.84000000000000008</v>
      </c>
    </row>
    <row r="33" spans="2:9">
      <c r="B33" s="10" t="s">
        <v>8</v>
      </c>
      <c r="C33" s="1" t="s">
        <v>1329</v>
      </c>
      <c r="D33" s="1" t="s">
        <v>1330</v>
      </c>
      <c r="E33" s="1" t="s">
        <v>873</v>
      </c>
      <c r="G33" s="1">
        <v>315000</v>
      </c>
      <c r="H33" s="4">
        <v>9840.2900000000009</v>
      </c>
      <c r="I33" s="18">
        <v>0.80999999999999994</v>
      </c>
    </row>
    <row r="34" spans="2:9">
      <c r="B34" s="10" t="s">
        <v>8</v>
      </c>
      <c r="C34" s="1" t="s">
        <v>46</v>
      </c>
      <c r="D34" s="1" t="s">
        <v>48</v>
      </c>
      <c r="E34" s="1" t="s">
        <v>47</v>
      </c>
      <c r="G34" s="1">
        <v>4000000</v>
      </c>
      <c r="H34" s="4">
        <v>9500</v>
      </c>
      <c r="I34" s="18">
        <v>0.79</v>
      </c>
    </row>
    <row r="35" spans="2:9">
      <c r="B35" s="10" t="s">
        <v>8</v>
      </c>
      <c r="C35" s="1" t="s">
        <v>1642</v>
      </c>
      <c r="D35" s="1" t="s">
        <v>1643</v>
      </c>
      <c r="E35" s="1" t="s">
        <v>111</v>
      </c>
      <c r="G35" s="1">
        <v>82625100</v>
      </c>
      <c r="H35" s="4">
        <v>9229.2199999999993</v>
      </c>
      <c r="I35" s="18">
        <v>0.76</v>
      </c>
    </row>
    <row r="36" spans="2:9">
      <c r="B36" s="10" t="s">
        <v>8</v>
      </c>
      <c r="C36" s="1" t="s">
        <v>876</v>
      </c>
      <c r="D36" s="1" t="s">
        <v>877</v>
      </c>
      <c r="E36" s="1" t="s">
        <v>15</v>
      </c>
      <c r="G36" s="1">
        <v>666719</v>
      </c>
      <c r="H36" s="4">
        <v>9034.0400000000009</v>
      </c>
      <c r="I36" s="18">
        <v>0.75000000000000011</v>
      </c>
    </row>
    <row r="37" spans="2:9">
      <c r="B37" s="10" t="s">
        <v>8</v>
      </c>
      <c r="C37" s="1" t="s">
        <v>874</v>
      </c>
      <c r="D37" s="1" t="s">
        <v>875</v>
      </c>
      <c r="E37" s="1" t="s">
        <v>873</v>
      </c>
      <c r="G37" s="1">
        <v>305020</v>
      </c>
      <c r="H37" s="4">
        <v>8415.5</v>
      </c>
      <c r="I37" s="18">
        <v>0.70000000000000007</v>
      </c>
    </row>
    <row r="38" spans="2:9">
      <c r="B38" s="10" t="s">
        <v>8</v>
      </c>
      <c r="C38" s="1" t="s">
        <v>1207</v>
      </c>
      <c r="D38" s="1" t="s">
        <v>1208</v>
      </c>
      <c r="E38" s="1" t="s">
        <v>101</v>
      </c>
      <c r="G38" s="1">
        <v>9743959</v>
      </c>
      <c r="H38" s="4">
        <v>8396.3700000000008</v>
      </c>
      <c r="I38" s="18">
        <v>0.69000000000000006</v>
      </c>
    </row>
    <row r="39" spans="2:9">
      <c r="B39" s="10" t="s">
        <v>8</v>
      </c>
      <c r="C39" s="1" t="s">
        <v>881</v>
      </c>
      <c r="D39" s="1" t="s">
        <v>882</v>
      </c>
      <c r="E39" s="1" t="s">
        <v>873</v>
      </c>
      <c r="G39" s="1">
        <v>105874</v>
      </c>
      <c r="H39" s="4">
        <v>8215.82</v>
      </c>
      <c r="I39" s="18">
        <v>0.68</v>
      </c>
    </row>
    <row r="40" spans="2:9">
      <c r="B40" s="10" t="s">
        <v>8</v>
      </c>
      <c r="C40" s="1" t="s">
        <v>1586</v>
      </c>
      <c r="D40" s="1" t="s">
        <v>1587</v>
      </c>
      <c r="E40" s="1" t="s">
        <v>1190</v>
      </c>
      <c r="G40" s="1">
        <v>3942000</v>
      </c>
      <c r="H40" s="4">
        <v>7472.06</v>
      </c>
      <c r="I40" s="18">
        <v>0.62000000000000011</v>
      </c>
    </row>
    <row r="41" spans="2:9">
      <c r="B41" s="10" t="s">
        <v>8</v>
      </c>
      <c r="C41" s="1" t="s">
        <v>1550</v>
      </c>
      <c r="D41" s="1" t="s">
        <v>1551</v>
      </c>
      <c r="E41" s="1" t="s">
        <v>1549</v>
      </c>
      <c r="G41" s="1">
        <v>1400000</v>
      </c>
      <c r="H41" s="4">
        <v>7092.4000000000005</v>
      </c>
      <c r="I41" s="18">
        <v>0.59</v>
      </c>
    </row>
    <row r="42" spans="2:9">
      <c r="B42" s="10" t="s">
        <v>8</v>
      </c>
      <c r="C42" s="1" t="s">
        <v>1626</v>
      </c>
      <c r="D42" s="1" t="s">
        <v>1627</v>
      </c>
      <c r="E42" s="1" t="s">
        <v>124</v>
      </c>
      <c r="G42" s="1">
        <v>866147</v>
      </c>
      <c r="H42" s="4">
        <v>6984.18</v>
      </c>
      <c r="I42" s="18">
        <v>0.58000000000000007</v>
      </c>
    </row>
    <row r="43" spans="2:9">
      <c r="B43" s="10" t="s">
        <v>8</v>
      </c>
      <c r="C43" s="1" t="s">
        <v>1575</v>
      </c>
      <c r="D43" s="1" t="s">
        <v>1576</v>
      </c>
      <c r="E43" s="1" t="s">
        <v>31</v>
      </c>
      <c r="G43" s="1">
        <v>942962</v>
      </c>
      <c r="H43" s="4">
        <v>6592.25</v>
      </c>
      <c r="I43" s="18">
        <v>0.54</v>
      </c>
    </row>
    <row r="44" spans="2:9">
      <c r="B44" s="10" t="s">
        <v>8</v>
      </c>
      <c r="C44" s="1" t="s">
        <v>879</v>
      </c>
      <c r="D44" s="1" t="s">
        <v>880</v>
      </c>
      <c r="E44" s="1" t="s">
        <v>873</v>
      </c>
      <c r="G44" s="1">
        <v>2624232</v>
      </c>
      <c r="H44" s="4">
        <v>6216.81</v>
      </c>
      <c r="I44" s="18">
        <v>0.51</v>
      </c>
    </row>
    <row r="45" spans="2:9">
      <c r="B45" s="10" t="s">
        <v>8</v>
      </c>
      <c r="C45" s="1" t="s">
        <v>1564</v>
      </c>
      <c r="D45" s="1" t="s">
        <v>1565</v>
      </c>
      <c r="E45" s="1" t="s">
        <v>1566</v>
      </c>
      <c r="G45" s="1">
        <v>597691</v>
      </c>
      <c r="H45" s="4">
        <v>5826.29</v>
      </c>
      <c r="I45" s="18">
        <v>0.48000000000000004</v>
      </c>
    </row>
    <row r="46" spans="2:9">
      <c r="B46" s="10" t="s">
        <v>8</v>
      </c>
      <c r="C46" s="1" t="s">
        <v>1193</v>
      </c>
      <c r="D46" s="1" t="s">
        <v>1194</v>
      </c>
      <c r="E46" s="1" t="s">
        <v>50</v>
      </c>
      <c r="G46" s="1">
        <v>695073</v>
      </c>
      <c r="H46" s="4">
        <v>5730.88</v>
      </c>
      <c r="I46" s="18">
        <v>0.47000000000000003</v>
      </c>
    </row>
    <row r="47" spans="2:9">
      <c r="B47" s="10" t="s">
        <v>8</v>
      </c>
      <c r="C47" s="1" t="s">
        <v>3535</v>
      </c>
      <c r="D47" s="1" t="s">
        <v>3536</v>
      </c>
      <c r="E47" s="1" t="s">
        <v>127</v>
      </c>
      <c r="G47" s="1">
        <v>721923</v>
      </c>
      <c r="H47" s="4">
        <v>5614.76</v>
      </c>
      <c r="I47" s="18">
        <v>0.45999999999999996</v>
      </c>
    </row>
    <row r="48" spans="2:9">
      <c r="B48" s="10" t="s">
        <v>8</v>
      </c>
      <c r="C48" s="1" t="s">
        <v>1163</v>
      </c>
      <c r="D48" s="1" t="s">
        <v>1164</v>
      </c>
      <c r="E48" s="1" t="s">
        <v>1165</v>
      </c>
      <c r="G48" s="1">
        <v>3300000</v>
      </c>
      <c r="H48" s="4">
        <v>5520.57</v>
      </c>
      <c r="I48" s="18">
        <v>0.45999999999999996</v>
      </c>
    </row>
    <row r="49" spans="2:9">
      <c r="B49" s="10" t="s">
        <v>8</v>
      </c>
      <c r="C49" s="1" t="s">
        <v>3079</v>
      </c>
      <c r="D49" s="1" t="s">
        <v>3080</v>
      </c>
      <c r="E49" s="1" t="s">
        <v>927</v>
      </c>
      <c r="G49" s="1">
        <v>1562496</v>
      </c>
      <c r="H49" s="4">
        <v>5407.8</v>
      </c>
      <c r="I49" s="18">
        <v>0.45000000000000007</v>
      </c>
    </row>
    <row r="50" spans="2:9">
      <c r="B50" s="10" t="s">
        <v>8</v>
      </c>
      <c r="C50" s="1" t="s">
        <v>1153</v>
      </c>
      <c r="D50" s="1" t="s">
        <v>1154</v>
      </c>
      <c r="E50" s="1" t="s">
        <v>1155</v>
      </c>
      <c r="G50" s="1">
        <v>2000000</v>
      </c>
      <c r="H50" s="4">
        <v>5379.2</v>
      </c>
      <c r="I50" s="18">
        <v>0.44</v>
      </c>
    </row>
    <row r="51" spans="2:9">
      <c r="B51" s="10" t="s">
        <v>8</v>
      </c>
      <c r="C51" s="1" t="s">
        <v>1580</v>
      </c>
      <c r="D51" s="1" t="s">
        <v>1581</v>
      </c>
      <c r="E51" s="1" t="s">
        <v>1549</v>
      </c>
      <c r="G51" s="1">
        <v>1099630</v>
      </c>
      <c r="H51" s="4">
        <v>5320.01</v>
      </c>
      <c r="I51" s="18">
        <v>0.44</v>
      </c>
    </row>
    <row r="52" spans="2:9">
      <c r="B52" s="10" t="s">
        <v>8</v>
      </c>
      <c r="C52" s="1" t="s">
        <v>1516</v>
      </c>
      <c r="D52" s="1" t="s">
        <v>1517</v>
      </c>
      <c r="E52" s="1" t="s">
        <v>28</v>
      </c>
      <c r="G52" s="1">
        <v>700000</v>
      </c>
      <c r="H52" s="4">
        <v>5219.55</v>
      </c>
      <c r="I52" s="18">
        <v>0.43</v>
      </c>
    </row>
    <row r="53" spans="2:9">
      <c r="B53" s="10" t="s">
        <v>8</v>
      </c>
      <c r="C53" s="1" t="s">
        <v>1225</v>
      </c>
      <c r="D53" s="1" t="s">
        <v>1226</v>
      </c>
      <c r="E53" s="1" t="s">
        <v>15</v>
      </c>
      <c r="G53" s="1">
        <v>4540314</v>
      </c>
      <c r="H53" s="4">
        <v>4754.16</v>
      </c>
      <c r="I53" s="18">
        <v>0.39</v>
      </c>
    </row>
    <row r="54" spans="2:9">
      <c r="B54" s="10" t="s">
        <v>8</v>
      </c>
      <c r="C54" s="1" t="s">
        <v>1087</v>
      </c>
      <c r="D54" s="1" t="s">
        <v>1088</v>
      </c>
      <c r="E54" s="1" t="s">
        <v>10</v>
      </c>
      <c r="G54" s="1">
        <v>271881</v>
      </c>
      <c r="H54" s="4">
        <v>4740.25</v>
      </c>
      <c r="I54" s="18">
        <v>0.39</v>
      </c>
    </row>
    <row r="55" spans="2:9">
      <c r="B55" s="10" t="s">
        <v>8</v>
      </c>
      <c r="C55" s="1" t="s">
        <v>1573</v>
      </c>
      <c r="D55" s="1" t="s">
        <v>1574</v>
      </c>
      <c r="E55" s="1" t="s">
        <v>927</v>
      </c>
      <c r="G55" s="1">
        <v>502012</v>
      </c>
      <c r="H55" s="4">
        <v>4060.27</v>
      </c>
      <c r="I55" s="18">
        <v>0.34</v>
      </c>
    </row>
    <row r="56" spans="2:9">
      <c r="B56" s="10" t="s">
        <v>8</v>
      </c>
      <c r="C56" s="1" t="s">
        <v>1569</v>
      </c>
      <c r="D56" s="1" t="s">
        <v>1570</v>
      </c>
      <c r="E56" s="1" t="s">
        <v>1566</v>
      </c>
      <c r="G56" s="1">
        <v>723557</v>
      </c>
      <c r="H56" s="4">
        <v>4021.17</v>
      </c>
      <c r="I56" s="18">
        <v>0.33</v>
      </c>
    </row>
    <row r="57" spans="2:9">
      <c r="B57" s="10" t="s">
        <v>8</v>
      </c>
      <c r="C57" s="1" t="s">
        <v>3075</v>
      </c>
      <c r="D57" s="1" t="s">
        <v>3076</v>
      </c>
      <c r="E57" s="1" t="s">
        <v>913</v>
      </c>
      <c r="G57" s="1">
        <v>2502201</v>
      </c>
      <c r="H57" s="4">
        <v>3727.53</v>
      </c>
      <c r="I57" s="18">
        <v>0.31000000000000005</v>
      </c>
    </row>
    <row r="58" spans="2:9">
      <c r="B58" s="10" t="s">
        <v>8</v>
      </c>
      <c r="C58" s="1" t="s">
        <v>3089</v>
      </c>
      <c r="D58" s="1" t="s">
        <v>3090</v>
      </c>
      <c r="E58" s="1" t="s">
        <v>3091</v>
      </c>
      <c r="G58" s="1">
        <v>681838</v>
      </c>
      <c r="H58" s="4">
        <v>2885.2000000000003</v>
      </c>
      <c r="I58" s="18">
        <v>0.24000000000000002</v>
      </c>
    </row>
    <row r="59" spans="2:9">
      <c r="B59" s="10"/>
      <c r="C59" s="1" t="s">
        <v>2911</v>
      </c>
      <c r="D59" s="1" t="s">
        <v>2912</v>
      </c>
      <c r="E59" s="1" t="s">
        <v>18</v>
      </c>
      <c r="G59" s="1">
        <v>1338620</v>
      </c>
      <c r="H59" s="4">
        <v>2731.05</v>
      </c>
      <c r="I59" s="18">
        <v>0.22999999999999998</v>
      </c>
    </row>
    <row r="60" spans="2:9">
      <c r="B60" s="10" t="s">
        <v>8</v>
      </c>
      <c r="C60" s="1" t="s">
        <v>1630</v>
      </c>
      <c r="D60" s="1" t="s">
        <v>1631</v>
      </c>
      <c r="E60" s="1" t="s">
        <v>18</v>
      </c>
      <c r="G60" s="1">
        <v>1353918</v>
      </c>
      <c r="H60" s="4">
        <v>2595.0500000000002</v>
      </c>
      <c r="I60" s="18">
        <v>0.21000000000000002</v>
      </c>
    </row>
    <row r="61" spans="2:9">
      <c r="B61" s="10" t="s">
        <v>8</v>
      </c>
      <c r="C61" s="1" t="s">
        <v>2111</v>
      </c>
      <c r="D61" s="1" t="s">
        <v>2112</v>
      </c>
      <c r="E61" s="1" t="s">
        <v>124</v>
      </c>
      <c r="G61" s="1">
        <v>1350000</v>
      </c>
      <c r="H61" s="4">
        <v>2551.37</v>
      </c>
      <c r="I61" s="18">
        <v>0.21000000000000002</v>
      </c>
    </row>
    <row r="62" spans="2:9">
      <c r="B62" s="10" t="s">
        <v>8</v>
      </c>
      <c r="C62" s="1" t="s">
        <v>1600</v>
      </c>
      <c r="D62" s="1" t="s">
        <v>1601</v>
      </c>
      <c r="E62" s="1" t="s">
        <v>1602</v>
      </c>
      <c r="G62" s="1">
        <v>1564612</v>
      </c>
      <c r="H62" s="4">
        <v>2237.86</v>
      </c>
      <c r="I62" s="18">
        <v>0.18000000000000002</v>
      </c>
    </row>
    <row r="63" spans="2:9">
      <c r="B63" s="10" t="s">
        <v>8</v>
      </c>
      <c r="C63" s="1" t="s">
        <v>960</v>
      </c>
      <c r="D63" s="1" t="s">
        <v>961</v>
      </c>
      <c r="E63" s="1" t="s">
        <v>70</v>
      </c>
      <c r="G63" s="1">
        <v>36403</v>
      </c>
      <c r="H63" s="4">
        <v>2010.72</v>
      </c>
      <c r="I63" s="18">
        <v>0.17</v>
      </c>
    </row>
    <row r="64" spans="2:9">
      <c r="B64" s="10" t="s">
        <v>8</v>
      </c>
      <c r="C64" s="1" t="s">
        <v>3242</v>
      </c>
      <c r="D64" s="1" t="s">
        <v>3243</v>
      </c>
      <c r="E64" s="1" t="s">
        <v>927</v>
      </c>
      <c r="G64" s="1">
        <v>269877</v>
      </c>
      <c r="H64" s="4">
        <v>823.66</v>
      </c>
      <c r="I64" s="18">
        <v>6.9999999999999993E-2</v>
      </c>
    </row>
    <row r="65" spans="1:9">
      <c r="B65" s="10"/>
      <c r="C65" s="1" t="s">
        <v>1343</v>
      </c>
      <c r="D65" s="1" t="s">
        <v>1344</v>
      </c>
      <c r="E65" s="1" t="s">
        <v>924</v>
      </c>
      <c r="G65" s="1">
        <v>551383</v>
      </c>
      <c r="H65" s="4">
        <v>221.66</v>
      </c>
      <c r="I65" s="18">
        <v>0.02</v>
      </c>
    </row>
    <row r="66" spans="1:9">
      <c r="B66" s="10" t="s">
        <v>8</v>
      </c>
      <c r="C66" s="1" t="s">
        <v>1173</v>
      </c>
      <c r="D66" s="1" t="s">
        <v>1174</v>
      </c>
      <c r="E66" s="1" t="s">
        <v>1175</v>
      </c>
      <c r="G66" s="1">
        <v>243000</v>
      </c>
      <c r="H66" s="4">
        <v>197.34</v>
      </c>
      <c r="I66" s="18">
        <v>0.02</v>
      </c>
    </row>
    <row r="67" spans="1:9">
      <c r="B67" s="10" t="s">
        <v>8</v>
      </c>
      <c r="C67" s="1" t="s">
        <v>837</v>
      </c>
      <c r="D67" s="1" t="s">
        <v>908</v>
      </c>
      <c r="E67" s="1" t="s">
        <v>10</v>
      </c>
      <c r="G67" s="1">
        <v>7000</v>
      </c>
      <c r="H67" s="4">
        <v>25.490000000000002</v>
      </c>
      <c r="I67" s="33" t="s">
        <v>486</v>
      </c>
    </row>
    <row r="68" spans="1:9">
      <c r="B68" s="10" t="s">
        <v>8</v>
      </c>
      <c r="C68" s="1" t="s">
        <v>78</v>
      </c>
      <c r="D68" s="1" t="s">
        <v>79</v>
      </c>
      <c r="E68" s="1" t="s">
        <v>50</v>
      </c>
      <c r="G68" s="1">
        <v>1125</v>
      </c>
      <c r="H68" s="4">
        <v>22.48</v>
      </c>
      <c r="I68" s="33" t="s">
        <v>486</v>
      </c>
    </row>
    <row r="69" spans="1:9" ht="9.5" thickBot="1">
      <c r="E69" s="2" t="s">
        <v>131</v>
      </c>
      <c r="H69" s="11">
        <v>821042.90000000026</v>
      </c>
      <c r="I69" s="19">
        <v>67.84999999999998</v>
      </c>
    </row>
    <row r="70" spans="1:9" ht="16" thickTop="1">
      <c r="B70" s="74" t="s">
        <v>1782</v>
      </c>
      <c r="C70" s="70"/>
      <c r="I70" s="18"/>
    </row>
    <row r="71" spans="1:9">
      <c r="C71" s="1" t="s">
        <v>3323</v>
      </c>
      <c r="D71" s="1" t="s">
        <v>1177</v>
      </c>
      <c r="E71" s="1" t="s">
        <v>8</v>
      </c>
      <c r="G71" s="1">
        <v>1082200</v>
      </c>
      <c r="H71" s="4">
        <v>5440.2194</v>
      </c>
      <c r="I71" s="18">
        <v>0.45000000000000007</v>
      </c>
    </row>
    <row r="72" spans="1:9">
      <c r="C72" s="1" t="s">
        <v>1948</v>
      </c>
      <c r="D72" s="1" t="s">
        <v>79</v>
      </c>
      <c r="E72" s="1" t="s">
        <v>8</v>
      </c>
      <c r="G72" s="1">
        <v>-1125</v>
      </c>
      <c r="H72" s="4">
        <v>-22.581</v>
      </c>
      <c r="I72" s="33" t="s">
        <v>486</v>
      </c>
    </row>
    <row r="73" spans="1:9">
      <c r="C73" s="1" t="s">
        <v>1951</v>
      </c>
      <c r="D73" s="1" t="s">
        <v>908</v>
      </c>
      <c r="E73" s="1" t="s">
        <v>8</v>
      </c>
      <c r="G73" s="1">
        <v>-7000</v>
      </c>
      <c r="H73" s="4">
        <v>-25.228000000000002</v>
      </c>
      <c r="I73" s="33" t="s">
        <v>486</v>
      </c>
    </row>
    <row r="74" spans="1:9">
      <c r="C74" s="1" t="s">
        <v>1931</v>
      </c>
      <c r="D74" s="1" t="s">
        <v>1174</v>
      </c>
      <c r="E74" s="1" t="s">
        <v>8</v>
      </c>
      <c r="G74" s="1">
        <v>-243000</v>
      </c>
      <c r="H74" s="4">
        <v>-197.29170000000002</v>
      </c>
      <c r="I74" s="18">
        <v>-0.02</v>
      </c>
    </row>
    <row r="75" spans="1:9">
      <c r="C75" s="1" t="s">
        <v>1974</v>
      </c>
      <c r="D75" s="1" t="s">
        <v>1643</v>
      </c>
      <c r="E75" s="1" t="s">
        <v>8</v>
      </c>
      <c r="G75" s="1">
        <v>-82625100</v>
      </c>
      <c r="H75" s="4">
        <v>-9262.2737099999995</v>
      </c>
      <c r="I75" s="18">
        <v>-0.77</v>
      </c>
    </row>
    <row r="76" spans="1:9">
      <c r="I76" s="18"/>
    </row>
    <row r="77" spans="1:9" ht="15.5">
      <c r="A77" s="69" t="s">
        <v>1983</v>
      </c>
      <c r="B77" s="70"/>
      <c r="C77" s="70"/>
      <c r="I77" s="18"/>
    </row>
    <row r="78" spans="1:9" ht="15.5">
      <c r="B78" s="69" t="s">
        <v>2140</v>
      </c>
      <c r="C78" s="70"/>
      <c r="I78" s="18"/>
    </row>
    <row r="79" spans="1:9">
      <c r="B79" s="10" t="s">
        <v>8</v>
      </c>
      <c r="C79" s="1" t="s">
        <v>1989</v>
      </c>
      <c r="D79" s="1" t="s">
        <v>1990</v>
      </c>
      <c r="E79" s="1" t="s">
        <v>1986</v>
      </c>
      <c r="G79" s="1">
        <v>50086.171000000002</v>
      </c>
      <c r="H79" s="4">
        <v>2759.09</v>
      </c>
      <c r="I79" s="18">
        <v>0.22999999999999998</v>
      </c>
    </row>
    <row r="80" spans="1:9" ht="9.5" thickBot="1">
      <c r="E80" s="2" t="s">
        <v>131</v>
      </c>
      <c r="H80" s="11">
        <v>2759.09</v>
      </c>
      <c r="I80" s="19">
        <v>0.23</v>
      </c>
    </row>
    <row r="81" spans="1:9" ht="16" thickTop="1">
      <c r="B81" s="74" t="s">
        <v>2619</v>
      </c>
      <c r="C81" s="70"/>
      <c r="I81" s="18"/>
    </row>
    <row r="82" spans="1:9" ht="15.5">
      <c r="B82" s="69" t="s">
        <v>7</v>
      </c>
      <c r="C82" s="70"/>
      <c r="I82" s="18"/>
    </row>
    <row r="83" spans="1:9">
      <c r="B83" s="10" t="s">
        <v>8</v>
      </c>
      <c r="C83" s="1" t="s">
        <v>2627</v>
      </c>
      <c r="D83" s="1" t="s">
        <v>2628</v>
      </c>
      <c r="E83" s="1" t="s">
        <v>2622</v>
      </c>
      <c r="G83" s="1">
        <v>55700732</v>
      </c>
      <c r="H83" s="4">
        <v>159822.11000000002</v>
      </c>
      <c r="I83" s="18">
        <v>13.209999999999999</v>
      </c>
    </row>
    <row r="84" spans="1:9">
      <c r="B84" s="10" t="s">
        <v>8</v>
      </c>
      <c r="C84" s="1" t="s">
        <v>2620</v>
      </c>
      <c r="D84" s="1" t="s">
        <v>2621</v>
      </c>
      <c r="E84" s="1" t="s">
        <v>2622</v>
      </c>
      <c r="G84" s="1">
        <v>52670000</v>
      </c>
      <c r="H84" s="4">
        <v>68550.009999999995</v>
      </c>
      <c r="I84" s="18">
        <v>5.67</v>
      </c>
    </row>
    <row r="85" spans="1:9" ht="9.5" thickBot="1">
      <c r="E85" s="2" t="s">
        <v>131</v>
      </c>
      <c r="H85" s="11">
        <v>228372.12</v>
      </c>
      <c r="I85" s="19">
        <v>18.88</v>
      </c>
    </row>
    <row r="86" spans="1:9" ht="16" thickTop="1">
      <c r="B86" s="74" t="s">
        <v>1254</v>
      </c>
      <c r="C86" s="70"/>
      <c r="I86" s="18"/>
    </row>
    <row r="87" spans="1:9" ht="15.5">
      <c r="B87" s="69" t="s">
        <v>7</v>
      </c>
      <c r="C87" s="70"/>
      <c r="I87" s="18"/>
    </row>
    <row r="88" spans="1:9">
      <c r="B88" s="10" t="s">
        <v>8</v>
      </c>
      <c r="C88" s="1" t="s">
        <v>1257</v>
      </c>
      <c r="D88" s="1" t="s">
        <v>1258</v>
      </c>
      <c r="E88" s="1" t="s">
        <v>1259</v>
      </c>
      <c r="G88" s="1">
        <v>370105</v>
      </c>
      <c r="H88" s="4">
        <v>449.46000000000004</v>
      </c>
      <c r="I88" s="18">
        <v>0.04</v>
      </c>
    </row>
    <row r="89" spans="1:9" ht="9.5" thickBot="1">
      <c r="E89" s="2" t="s">
        <v>131</v>
      </c>
      <c r="H89" s="11">
        <v>449.46</v>
      </c>
      <c r="I89" s="19">
        <v>0.04</v>
      </c>
    </row>
    <row r="90" spans="1:9" ht="9.5" thickTop="1">
      <c r="I90" s="18"/>
    </row>
    <row r="91" spans="1:9" ht="15.5">
      <c r="A91" s="69" t="s">
        <v>408</v>
      </c>
      <c r="B91" s="70"/>
      <c r="C91" s="70"/>
      <c r="I91" s="18"/>
    </row>
    <row r="92" spans="1:9" ht="15.5">
      <c r="B92" s="74" t="s">
        <v>583</v>
      </c>
      <c r="C92" s="70"/>
      <c r="I92" s="18"/>
    </row>
    <row r="93" spans="1:9" ht="15.5">
      <c r="B93" s="69" t="s">
        <v>7</v>
      </c>
      <c r="C93" s="70"/>
      <c r="I93" s="18"/>
    </row>
    <row r="94" spans="1:9">
      <c r="B94" s="32">
        <v>7.8799999999999995E-2</v>
      </c>
      <c r="C94" s="1" t="s">
        <v>1413</v>
      </c>
      <c r="D94" s="1" t="s">
        <v>3537</v>
      </c>
      <c r="E94" s="1" t="s">
        <v>586</v>
      </c>
      <c r="F94" s="3">
        <v>7.6</v>
      </c>
      <c r="G94" s="1">
        <v>5000</v>
      </c>
      <c r="H94" s="4">
        <v>5070.33</v>
      </c>
      <c r="I94" s="18">
        <v>0.42000000000000004</v>
      </c>
    </row>
    <row r="95" spans="1:9">
      <c r="B95" s="32">
        <v>7.5800000000000006E-2</v>
      </c>
      <c r="C95" s="1" t="s">
        <v>834</v>
      </c>
      <c r="D95" s="1" t="s">
        <v>3178</v>
      </c>
      <c r="E95" s="1" t="s">
        <v>698</v>
      </c>
      <c r="F95" s="3">
        <v>7.41</v>
      </c>
      <c r="G95" s="1">
        <v>3000</v>
      </c>
      <c r="H95" s="4">
        <v>2998.33</v>
      </c>
      <c r="I95" s="18">
        <v>0.25</v>
      </c>
    </row>
    <row r="96" spans="1:9">
      <c r="B96" s="32">
        <v>8.6499999999999994E-2</v>
      </c>
      <c r="C96" s="1" t="s">
        <v>2028</v>
      </c>
      <c r="D96" s="1" t="s">
        <v>2029</v>
      </c>
      <c r="E96" s="1" t="s">
        <v>2017</v>
      </c>
      <c r="F96" s="3">
        <v>7.92</v>
      </c>
      <c r="G96" s="1">
        <v>1000</v>
      </c>
      <c r="H96" s="4">
        <v>1010.88</v>
      </c>
      <c r="I96" s="18">
        <v>0.08</v>
      </c>
    </row>
    <row r="97" spans="2:9">
      <c r="B97" s="32">
        <v>7.6799999999999993E-2</v>
      </c>
      <c r="C97" s="1" t="s">
        <v>748</v>
      </c>
      <c r="D97" s="1" t="s">
        <v>1405</v>
      </c>
      <c r="E97" s="1" t="s">
        <v>586</v>
      </c>
      <c r="F97" s="3">
        <v>7.24</v>
      </c>
      <c r="G97" s="1">
        <v>1000</v>
      </c>
      <c r="H97" s="4">
        <v>1006.3000000000001</v>
      </c>
      <c r="I97" s="18">
        <v>0.08</v>
      </c>
    </row>
    <row r="98" spans="2:9">
      <c r="B98" s="10" t="s">
        <v>766</v>
      </c>
      <c r="C98" s="1" t="s">
        <v>587</v>
      </c>
      <c r="D98" s="1" t="s">
        <v>968</v>
      </c>
      <c r="E98" s="1" t="s">
        <v>586</v>
      </c>
      <c r="F98" s="3">
        <v>6.92</v>
      </c>
      <c r="G98" s="1">
        <v>5000</v>
      </c>
      <c r="H98" s="4">
        <v>2784.7400000000002</v>
      </c>
      <c r="I98" s="18">
        <v>0.22999999999999998</v>
      </c>
    </row>
    <row r="99" spans="2:9" ht="9.5" thickBot="1">
      <c r="E99" s="2" t="s">
        <v>131</v>
      </c>
      <c r="H99" s="11">
        <v>12870.58</v>
      </c>
      <c r="I99" s="19">
        <v>1.06</v>
      </c>
    </row>
    <row r="100" spans="2:9" ht="16" thickTop="1">
      <c r="B100" s="74" t="s">
        <v>409</v>
      </c>
      <c r="C100" s="70"/>
      <c r="I100" s="18"/>
    </row>
    <row r="101" spans="2:9" ht="15.5">
      <c r="B101" s="69" t="s">
        <v>7</v>
      </c>
      <c r="C101" s="70"/>
      <c r="I101" s="18"/>
    </row>
    <row r="102" spans="2:9">
      <c r="B102" s="32">
        <v>7.0900000000000005E-2</v>
      </c>
      <c r="C102" s="1" t="s">
        <v>992</v>
      </c>
      <c r="D102" s="1" t="s">
        <v>993</v>
      </c>
      <c r="E102" s="1" t="s">
        <v>412</v>
      </c>
      <c r="F102" s="3">
        <v>7.51</v>
      </c>
      <c r="G102" s="1">
        <v>26500000</v>
      </c>
      <c r="H102" s="4">
        <v>25598.81</v>
      </c>
      <c r="I102" s="18">
        <v>2.12</v>
      </c>
    </row>
    <row r="103" spans="2:9">
      <c r="B103" s="32">
        <v>7.3400000000000007E-2</v>
      </c>
      <c r="C103" s="1" t="s">
        <v>986</v>
      </c>
      <c r="D103" s="1" t="s">
        <v>987</v>
      </c>
      <c r="E103" s="1" t="s">
        <v>412</v>
      </c>
      <c r="F103" s="3">
        <v>7.57</v>
      </c>
      <c r="G103" s="1">
        <v>15000000</v>
      </c>
      <c r="H103" s="4">
        <v>14832.03</v>
      </c>
      <c r="I103" s="18">
        <v>1.23</v>
      </c>
    </row>
    <row r="104" spans="2:9">
      <c r="B104" s="32">
        <v>6.9000000000000006E-2</v>
      </c>
      <c r="C104" s="1" t="s">
        <v>996</v>
      </c>
      <c r="D104" s="1" t="s">
        <v>997</v>
      </c>
      <c r="E104" s="1" t="s">
        <v>412</v>
      </c>
      <c r="F104" s="3">
        <v>7.54</v>
      </c>
      <c r="G104" s="1">
        <v>12500000</v>
      </c>
      <c r="H104" s="4">
        <v>11691.050000000001</v>
      </c>
      <c r="I104" s="18">
        <v>0.97</v>
      </c>
    </row>
    <row r="105" spans="2:9">
      <c r="B105" s="32">
        <v>7.0900000000000005E-2</v>
      </c>
      <c r="C105" s="1" t="s">
        <v>994</v>
      </c>
      <c r="D105" s="1" t="s">
        <v>995</v>
      </c>
      <c r="E105" s="1" t="s">
        <v>412</v>
      </c>
      <c r="F105" s="3">
        <v>7.55</v>
      </c>
      <c r="G105" s="1">
        <v>2700000</v>
      </c>
      <c r="H105" s="4">
        <v>2585.25</v>
      </c>
      <c r="I105" s="18">
        <v>0.21000000000000002</v>
      </c>
    </row>
    <row r="106" spans="2:9">
      <c r="B106" s="32">
        <v>7.6100000000000001E-2</v>
      </c>
      <c r="C106" s="1" t="s">
        <v>431</v>
      </c>
      <c r="D106" s="1" t="s">
        <v>432</v>
      </c>
      <c r="E106" s="1" t="s">
        <v>412</v>
      </c>
      <c r="F106" s="3">
        <v>6.11</v>
      </c>
      <c r="G106" s="1">
        <v>2500000</v>
      </c>
      <c r="H106" s="4">
        <v>2543.71</v>
      </c>
      <c r="I106" s="18">
        <v>0.21000000000000002</v>
      </c>
    </row>
    <row r="107" spans="2:9">
      <c r="B107" s="32">
        <v>6.88E-2</v>
      </c>
      <c r="C107" s="1" t="s">
        <v>1285</v>
      </c>
      <c r="D107" s="1" t="s">
        <v>1286</v>
      </c>
      <c r="E107" s="1" t="s">
        <v>412</v>
      </c>
      <c r="F107" s="3">
        <v>7.65</v>
      </c>
      <c r="G107" s="1">
        <v>2500000</v>
      </c>
      <c r="H107" s="4">
        <v>2395.16</v>
      </c>
      <c r="I107" s="18">
        <v>0.2</v>
      </c>
    </row>
    <row r="108" spans="2:9">
      <c r="B108" s="32">
        <v>7.1199999999999999E-2</v>
      </c>
      <c r="C108" s="1" t="s">
        <v>450</v>
      </c>
      <c r="D108" s="1" t="s">
        <v>454</v>
      </c>
      <c r="E108" s="1" t="s">
        <v>412</v>
      </c>
      <c r="F108" s="3">
        <v>6.05</v>
      </c>
      <c r="G108" s="1">
        <v>1500000</v>
      </c>
      <c r="H108" s="4">
        <v>1515.6000000000001</v>
      </c>
      <c r="I108" s="18">
        <v>0.13</v>
      </c>
    </row>
    <row r="109" spans="2:9">
      <c r="B109" s="32">
        <v>7.3700000000000002E-2</v>
      </c>
      <c r="C109" s="1" t="s">
        <v>640</v>
      </c>
      <c r="D109" s="1" t="s">
        <v>3538</v>
      </c>
      <c r="E109" s="1" t="s">
        <v>412</v>
      </c>
      <c r="F109" s="3">
        <v>5.81</v>
      </c>
      <c r="G109" s="1">
        <v>1500000</v>
      </c>
      <c r="H109" s="4">
        <v>1514.67</v>
      </c>
      <c r="I109" s="18">
        <v>0.13</v>
      </c>
    </row>
    <row r="110" spans="2:9">
      <c r="B110" s="32">
        <v>7.0599999999999996E-2</v>
      </c>
      <c r="C110" s="1" t="s">
        <v>2403</v>
      </c>
      <c r="D110" s="1" t="s">
        <v>3539</v>
      </c>
      <c r="E110" s="1" t="s">
        <v>412</v>
      </c>
      <c r="F110" s="3">
        <v>5.91</v>
      </c>
      <c r="G110" s="1">
        <v>500000</v>
      </c>
      <c r="H110" s="4">
        <v>512.51</v>
      </c>
      <c r="I110" s="18">
        <v>0.04</v>
      </c>
    </row>
    <row r="111" spans="2:9">
      <c r="B111" s="32">
        <v>7.0900000000000005E-2</v>
      </c>
      <c r="C111" s="1" t="s">
        <v>3540</v>
      </c>
      <c r="D111" s="1" t="s">
        <v>3541</v>
      </c>
      <c r="E111" s="1" t="s">
        <v>412</v>
      </c>
      <c r="F111" s="3">
        <v>6.91</v>
      </c>
      <c r="G111" s="1">
        <v>160000</v>
      </c>
      <c r="H111" s="4">
        <v>161.47</v>
      </c>
      <c r="I111" s="18">
        <v>0.01</v>
      </c>
    </row>
    <row r="112" spans="2:9">
      <c r="B112" s="32">
        <v>7.1999999999999995E-2</v>
      </c>
      <c r="C112" s="1" t="s">
        <v>3542</v>
      </c>
      <c r="D112" s="1" t="s">
        <v>3543</v>
      </c>
      <c r="E112" s="1" t="s">
        <v>412</v>
      </c>
      <c r="F112" s="3">
        <v>6.94</v>
      </c>
      <c r="G112" s="1">
        <v>107100</v>
      </c>
      <c r="H112" s="4">
        <v>108.38</v>
      </c>
      <c r="I112" s="18">
        <v>0.01</v>
      </c>
    </row>
    <row r="113" spans="1:9" ht="9.5" thickBot="1">
      <c r="E113" s="2" t="s">
        <v>131</v>
      </c>
      <c r="H113" s="11">
        <v>63458.64</v>
      </c>
      <c r="I113" s="19">
        <v>5.26</v>
      </c>
    </row>
    <row r="114" spans="1:9" ht="9.5" thickTop="1">
      <c r="I114" s="18"/>
    </row>
    <row r="115" spans="1:9" ht="15.5">
      <c r="A115" s="69" t="s">
        <v>783</v>
      </c>
      <c r="B115" s="70"/>
      <c r="C115" s="70"/>
      <c r="I115" s="18"/>
    </row>
    <row r="116" spans="1:9" ht="15.5">
      <c r="B116" s="74" t="s">
        <v>784</v>
      </c>
      <c r="C116" s="70"/>
      <c r="I116" s="18"/>
    </row>
    <row r="117" spans="1:9" ht="15.5">
      <c r="B117" s="69" t="s">
        <v>785</v>
      </c>
      <c r="C117" s="70"/>
      <c r="I117" s="18"/>
    </row>
    <row r="118" spans="1:9">
      <c r="B118" s="10" t="s">
        <v>786</v>
      </c>
      <c r="C118" s="1" t="s">
        <v>862</v>
      </c>
      <c r="D118" s="1" t="s">
        <v>2185</v>
      </c>
      <c r="E118" s="1" t="s">
        <v>792</v>
      </c>
      <c r="F118" s="3">
        <v>7.05</v>
      </c>
      <c r="G118" s="1">
        <v>20000</v>
      </c>
      <c r="H118" s="4">
        <v>18716.62</v>
      </c>
      <c r="I118" s="18">
        <v>1.55</v>
      </c>
    </row>
    <row r="119" spans="1:9">
      <c r="B119" s="10" t="s">
        <v>786</v>
      </c>
      <c r="C119" s="1" t="s">
        <v>797</v>
      </c>
      <c r="D119" s="1" t="s">
        <v>1038</v>
      </c>
      <c r="E119" s="1" t="s">
        <v>850</v>
      </c>
      <c r="F119" s="3">
        <v>6.67</v>
      </c>
      <c r="G119" s="1">
        <v>10000</v>
      </c>
      <c r="H119" s="4">
        <v>9914.84</v>
      </c>
      <c r="I119" s="18">
        <v>0.82000000000000006</v>
      </c>
    </row>
    <row r="120" spans="1:9">
      <c r="B120" s="10" t="s">
        <v>786</v>
      </c>
      <c r="C120" s="1" t="s">
        <v>584</v>
      </c>
      <c r="D120" s="1" t="s">
        <v>3544</v>
      </c>
      <c r="E120" s="1" t="s">
        <v>789</v>
      </c>
      <c r="F120" s="3">
        <v>6.5</v>
      </c>
      <c r="G120" s="1">
        <v>2500</v>
      </c>
      <c r="H120" s="4">
        <v>2498.67</v>
      </c>
      <c r="I120" s="18">
        <v>0.21000000000000002</v>
      </c>
    </row>
    <row r="121" spans="1:9">
      <c r="B121" s="10" t="s">
        <v>786</v>
      </c>
      <c r="C121" s="1" t="s">
        <v>1039</v>
      </c>
      <c r="D121" s="1" t="s">
        <v>1040</v>
      </c>
      <c r="E121" s="1" t="s">
        <v>792</v>
      </c>
      <c r="F121" s="3">
        <v>6.77</v>
      </c>
      <c r="G121" s="1">
        <v>2500</v>
      </c>
      <c r="H121" s="4">
        <v>2476.14</v>
      </c>
      <c r="I121" s="18">
        <v>0.2</v>
      </c>
    </row>
    <row r="122" spans="1:9">
      <c r="B122" s="10" t="s">
        <v>786</v>
      </c>
      <c r="C122" s="1" t="s">
        <v>2193</v>
      </c>
      <c r="D122" s="1" t="s">
        <v>3545</v>
      </c>
      <c r="E122" s="1" t="s">
        <v>850</v>
      </c>
      <c r="F122" s="3">
        <v>7.21</v>
      </c>
      <c r="G122" s="1">
        <v>2500</v>
      </c>
      <c r="H122" s="4">
        <v>2444.9299999999998</v>
      </c>
      <c r="I122" s="18">
        <v>0.2</v>
      </c>
    </row>
    <row r="123" spans="1:9" ht="9.5" thickBot="1">
      <c r="E123" s="2" t="s">
        <v>131</v>
      </c>
      <c r="H123" s="11">
        <v>36051.199999999997</v>
      </c>
      <c r="I123" s="19">
        <v>2.98</v>
      </c>
    </row>
    <row r="124" spans="1:9" ht="16" thickTop="1">
      <c r="B124" s="69" t="s">
        <v>7</v>
      </c>
      <c r="C124" s="70"/>
      <c r="I124" s="18"/>
    </row>
    <row r="125" spans="1:9">
      <c r="B125" s="10" t="s">
        <v>801</v>
      </c>
      <c r="C125" s="1" t="s">
        <v>3414</v>
      </c>
      <c r="D125" s="1" t="s">
        <v>3546</v>
      </c>
      <c r="E125" s="1" t="s">
        <v>789</v>
      </c>
      <c r="F125" s="3">
        <v>6.73</v>
      </c>
      <c r="G125" s="1">
        <v>2000</v>
      </c>
      <c r="H125" s="4">
        <v>9908.6</v>
      </c>
      <c r="I125" s="18">
        <v>0.82000000000000006</v>
      </c>
    </row>
    <row r="126" spans="1:9" ht="9.5" thickBot="1">
      <c r="E126" s="2" t="s">
        <v>131</v>
      </c>
      <c r="H126" s="29">
        <v>9908.6</v>
      </c>
      <c r="I126" s="30">
        <v>0.82</v>
      </c>
    </row>
    <row r="127" spans="1:9" ht="9.5" thickTop="1">
      <c r="I127" s="18"/>
    </row>
    <row r="128" spans="1:9">
      <c r="I128" s="18"/>
    </row>
    <row r="129" spans="1:9">
      <c r="C129" s="1" t="s">
        <v>401</v>
      </c>
      <c r="E129" s="1" t="s">
        <v>8</v>
      </c>
      <c r="F129" s="3">
        <v>5.16</v>
      </c>
      <c r="H129" s="4">
        <v>15539.81</v>
      </c>
      <c r="I129" s="18">
        <v>1.28</v>
      </c>
    </row>
    <row r="130" spans="1:9">
      <c r="I130" s="18"/>
    </row>
    <row r="131" spans="1:9">
      <c r="A131" s="9" t="s">
        <v>132</v>
      </c>
      <c r="H131" s="5">
        <v>19605.650000000001</v>
      </c>
      <c r="I131" s="20">
        <v>1.6</v>
      </c>
    </row>
    <row r="132" spans="1:9">
      <c r="I132" s="18"/>
    </row>
    <row r="133" spans="1:9" ht="9.5" thickBot="1">
      <c r="E133" s="2" t="s">
        <v>133</v>
      </c>
      <c r="H133" s="11">
        <v>1210058.05</v>
      </c>
      <c r="I133" s="19">
        <v>100</v>
      </c>
    </row>
    <row r="134" spans="1:9" ht="9.5" thickTop="1">
      <c r="I134" s="18"/>
    </row>
    <row r="135" spans="1:9">
      <c r="A135" s="2" t="s">
        <v>135</v>
      </c>
      <c r="I135" s="18"/>
    </row>
    <row r="136" spans="1:9">
      <c r="A136" s="1">
        <v>1</v>
      </c>
      <c r="B136" s="1" t="s">
        <v>136</v>
      </c>
      <c r="I136" s="18"/>
    </row>
    <row r="137" spans="1:9">
      <c r="I137" s="18"/>
    </row>
    <row r="138" spans="1:9">
      <c r="A138" s="1">
        <v>2</v>
      </c>
      <c r="B138" s="1" t="s">
        <v>1049</v>
      </c>
      <c r="I138" s="18"/>
    </row>
    <row r="139" spans="1:9">
      <c r="I139" s="18"/>
    </row>
    <row r="140" spans="1:9">
      <c r="A140" s="1">
        <v>3</v>
      </c>
      <c r="B140" s="21" t="s">
        <v>143</v>
      </c>
      <c r="C140" s="22"/>
      <c r="I140" s="18"/>
    </row>
    <row r="141" spans="1:9">
      <c r="B141" s="22"/>
      <c r="C141" s="22"/>
      <c r="I141" s="18"/>
    </row>
    <row r="142" spans="1:9">
      <c r="B142" s="22"/>
      <c r="C142" s="31" t="s">
        <v>137</v>
      </c>
      <c r="I142" s="18"/>
    </row>
    <row r="143" spans="1:9">
      <c r="B143" s="22"/>
      <c r="C143" s="31" t="s">
        <v>138</v>
      </c>
      <c r="D143" s="2" t="s">
        <v>139</v>
      </c>
      <c r="E143" s="2" t="s">
        <v>140</v>
      </c>
      <c r="I143" s="18"/>
    </row>
    <row r="144" spans="1:9">
      <c r="B144" s="22"/>
      <c r="C144" s="21" t="s">
        <v>3547</v>
      </c>
      <c r="D144" s="1">
        <v>15.607000000000001</v>
      </c>
      <c r="E144" s="1">
        <v>16.105</v>
      </c>
      <c r="I144" s="18"/>
    </row>
    <row r="145" spans="1:11">
      <c r="B145" s="22"/>
      <c r="C145" s="21" t="s">
        <v>3548</v>
      </c>
      <c r="D145" s="1">
        <v>15.301</v>
      </c>
      <c r="E145" s="1">
        <v>15.789000000000001</v>
      </c>
      <c r="I145" s="18"/>
    </row>
    <row r="146" spans="1:11">
      <c r="B146" s="22"/>
      <c r="C146" s="21" t="s">
        <v>3549</v>
      </c>
      <c r="D146" s="1">
        <v>16.108000000000001</v>
      </c>
      <c r="E146" s="1">
        <v>16.638999999999999</v>
      </c>
      <c r="I146" s="18"/>
    </row>
    <row r="147" spans="1:11">
      <c r="B147" s="22"/>
      <c r="C147" s="21" t="s">
        <v>3550</v>
      </c>
      <c r="D147" s="1">
        <v>15.792000000000002</v>
      </c>
      <c r="E147" s="1">
        <v>16.312000000000001</v>
      </c>
      <c r="I147" s="18"/>
    </row>
    <row r="148" spans="1:11">
      <c r="I148" s="18"/>
    </row>
    <row r="149" spans="1:11">
      <c r="A149" s="1">
        <v>4</v>
      </c>
      <c r="B149" s="1" t="s">
        <v>3551</v>
      </c>
      <c r="I149" s="18"/>
    </row>
    <row r="150" spans="1:11">
      <c r="I150" s="18"/>
    </row>
    <row r="151" spans="1:11">
      <c r="A151" s="22">
        <v>5</v>
      </c>
      <c r="B151" s="39" t="s">
        <v>500</v>
      </c>
      <c r="I151" s="18"/>
    </row>
    <row r="152" spans="1:11">
      <c r="I152" s="18"/>
    </row>
    <row r="153" spans="1:11">
      <c r="A153" s="1">
        <v>6</v>
      </c>
      <c r="B153" s="1" t="s">
        <v>635</v>
      </c>
      <c r="I153" s="18"/>
    </row>
    <row r="154" spans="1:11">
      <c r="B154" s="1" t="s">
        <v>636</v>
      </c>
      <c r="I154" s="18"/>
    </row>
    <row r="155" spans="1:11">
      <c r="B155" s="1" t="s">
        <v>637</v>
      </c>
      <c r="I155" s="18"/>
    </row>
    <row r="156" spans="1:11">
      <c r="I156" s="18"/>
    </row>
    <row r="157" spans="1:11" ht="20" customHeight="1">
      <c r="A157" s="1">
        <v>7</v>
      </c>
      <c r="B157" s="71" t="s">
        <v>141</v>
      </c>
      <c r="C157" s="72"/>
      <c r="D157" s="72"/>
      <c r="E157" s="72"/>
      <c r="F157" s="72"/>
      <c r="G157" s="72"/>
      <c r="H157" s="72"/>
      <c r="I157" s="73"/>
    </row>
    <row r="158" spans="1:11">
      <c r="A158" s="12"/>
      <c r="B158" s="12"/>
      <c r="C158" s="12"/>
      <c r="D158" s="12"/>
      <c r="E158" s="12"/>
      <c r="F158" s="14"/>
      <c r="G158" s="12"/>
      <c r="H158" s="15"/>
      <c r="I158" s="14"/>
    </row>
    <row r="159" spans="1:11">
      <c r="A159" s="24" t="s">
        <v>148</v>
      </c>
      <c r="B159" s="21"/>
      <c r="C159" s="21"/>
      <c r="D159" s="21"/>
      <c r="E159" s="21"/>
      <c r="F159" s="45"/>
      <c r="G159" s="21"/>
      <c r="H159" s="44"/>
      <c r="I159" s="45"/>
      <c r="J159" s="21"/>
      <c r="K159" s="21"/>
    </row>
    <row r="160" spans="1:11">
      <c r="A160" s="21"/>
      <c r="B160" s="21"/>
      <c r="C160" s="21"/>
      <c r="D160" s="21"/>
      <c r="E160" s="21"/>
      <c r="F160" s="45"/>
      <c r="G160" s="21"/>
      <c r="H160" s="44"/>
      <c r="I160" s="45"/>
      <c r="J160" s="21"/>
      <c r="K160" s="21"/>
    </row>
    <row r="161" spans="1:11">
      <c r="A161" s="21"/>
      <c r="B161" s="21"/>
      <c r="C161" s="21"/>
      <c r="D161" s="21"/>
      <c r="E161" s="21"/>
      <c r="F161" s="45"/>
      <c r="G161" s="21"/>
      <c r="H161" s="44"/>
      <c r="I161" s="45"/>
      <c r="J161" s="21"/>
      <c r="K161" s="21"/>
    </row>
    <row r="162" spans="1:11">
      <c r="A162" s="21"/>
      <c r="B162" s="21"/>
      <c r="C162" s="21"/>
      <c r="D162" s="21"/>
      <c r="E162" s="21"/>
      <c r="F162" s="45"/>
      <c r="G162" s="21"/>
      <c r="H162" s="44"/>
      <c r="I162" s="45"/>
      <c r="J162" s="21"/>
      <c r="K162" s="21"/>
    </row>
    <row r="163" spans="1:11">
      <c r="A163" s="21"/>
      <c r="B163" s="21"/>
      <c r="C163" s="21"/>
      <c r="D163" s="21"/>
      <c r="E163" s="21"/>
      <c r="F163" s="45"/>
      <c r="G163" s="21"/>
      <c r="H163" s="44"/>
      <c r="I163" s="45"/>
      <c r="J163" s="21"/>
      <c r="K163" s="21"/>
    </row>
    <row r="164" spans="1:11">
      <c r="A164" s="21"/>
      <c r="B164" s="21"/>
      <c r="C164" s="21"/>
      <c r="D164" s="21"/>
      <c r="E164" s="21"/>
      <c r="F164" s="45"/>
      <c r="G164" s="21"/>
      <c r="H164" s="44"/>
      <c r="I164" s="45"/>
      <c r="J164" s="21"/>
      <c r="K164" s="21"/>
    </row>
    <row r="165" spans="1:11">
      <c r="A165" s="21"/>
      <c r="B165" s="21"/>
      <c r="C165" s="21"/>
      <c r="D165" s="21"/>
      <c r="E165" s="21"/>
      <c r="F165" s="45"/>
      <c r="G165" s="21"/>
      <c r="H165" s="44"/>
      <c r="I165" s="45"/>
      <c r="J165" s="21"/>
      <c r="K165" s="21"/>
    </row>
    <row r="166" spans="1:11">
      <c r="A166" s="21"/>
      <c r="B166" s="21"/>
      <c r="C166" s="21"/>
      <c r="D166" s="21"/>
      <c r="E166" s="21"/>
      <c r="F166" s="45"/>
      <c r="G166" s="21"/>
      <c r="H166" s="44"/>
      <c r="I166" s="45"/>
      <c r="J166" s="21"/>
      <c r="K166" s="21"/>
    </row>
    <row r="167" spans="1:11">
      <c r="A167" s="21"/>
      <c r="B167" s="21"/>
      <c r="C167" s="21"/>
      <c r="D167" s="21"/>
      <c r="E167" s="21"/>
      <c r="F167" s="45"/>
      <c r="G167" s="21"/>
      <c r="H167" s="44"/>
      <c r="I167" s="45"/>
      <c r="J167" s="21"/>
      <c r="K167" s="21"/>
    </row>
    <row r="168" spans="1:11">
      <c r="A168" s="21"/>
      <c r="B168" s="21"/>
      <c r="C168" s="21"/>
      <c r="D168" s="21"/>
      <c r="E168" s="21"/>
      <c r="F168" s="45"/>
      <c r="G168" s="21"/>
      <c r="H168" s="44"/>
      <c r="I168" s="45"/>
      <c r="J168" s="21"/>
      <c r="K168" s="21"/>
    </row>
    <row r="169" spans="1:11">
      <c r="A169" s="21"/>
      <c r="B169" s="21"/>
      <c r="C169" s="21"/>
      <c r="D169" s="21"/>
      <c r="E169" s="21"/>
      <c r="F169" s="45"/>
      <c r="G169" s="21"/>
      <c r="H169" s="44"/>
      <c r="I169" s="45"/>
      <c r="J169" s="21"/>
      <c r="K169" s="21"/>
    </row>
    <row r="170" spans="1:11">
      <c r="A170" s="21"/>
      <c r="B170" s="21"/>
      <c r="C170" s="21"/>
      <c r="D170" s="21"/>
      <c r="E170" s="21"/>
      <c r="F170" s="45"/>
      <c r="G170" s="21"/>
      <c r="H170" s="44"/>
      <c r="I170" s="45"/>
      <c r="J170" s="21"/>
      <c r="K170" s="21"/>
    </row>
    <row r="171" spans="1:11">
      <c r="A171" s="21"/>
      <c r="B171" s="21"/>
      <c r="C171" s="21"/>
      <c r="D171" s="21"/>
      <c r="E171" s="21"/>
      <c r="F171" s="45"/>
      <c r="G171" s="21"/>
      <c r="H171" s="44"/>
      <c r="I171" s="45"/>
      <c r="J171" s="21"/>
      <c r="K171" s="21"/>
    </row>
    <row r="172" spans="1:11">
      <c r="A172" s="21"/>
      <c r="B172" s="21"/>
      <c r="C172" s="21"/>
      <c r="D172" s="21"/>
      <c r="E172" s="21"/>
      <c r="F172" s="45"/>
      <c r="G172" s="21"/>
      <c r="H172" s="44"/>
      <c r="I172" s="45"/>
      <c r="J172" s="21"/>
      <c r="K172" s="21"/>
    </row>
    <row r="173" spans="1:11">
      <c r="A173" s="21"/>
      <c r="B173" s="21"/>
      <c r="C173" s="21"/>
      <c r="D173" s="21"/>
      <c r="E173" s="21"/>
      <c r="F173" s="45"/>
      <c r="G173" s="21"/>
      <c r="H173" s="44"/>
      <c r="I173" s="45"/>
      <c r="J173" s="21"/>
      <c r="K173" s="21"/>
    </row>
    <row r="174" spans="1:11">
      <c r="A174" s="21"/>
      <c r="B174" s="21"/>
      <c r="C174" s="21"/>
      <c r="D174" s="21"/>
      <c r="E174" s="21"/>
      <c r="F174" s="45"/>
      <c r="G174" s="21"/>
      <c r="H174" s="44"/>
      <c r="I174" s="45"/>
      <c r="J174" s="21"/>
      <c r="K174" s="21"/>
    </row>
    <row r="175" spans="1:11">
      <c r="A175" s="21"/>
      <c r="B175" s="21"/>
      <c r="C175" s="21"/>
      <c r="D175" s="21"/>
      <c r="E175" s="21"/>
      <c r="F175" s="45"/>
      <c r="G175" s="21"/>
      <c r="H175" s="44"/>
      <c r="I175" s="45"/>
      <c r="J175" s="21"/>
      <c r="K175" s="21"/>
    </row>
    <row r="176" spans="1:11">
      <c r="A176" s="75" t="s">
        <v>3552</v>
      </c>
      <c r="B176" s="75"/>
      <c r="C176" s="75"/>
      <c r="D176" s="75"/>
      <c r="E176" s="75"/>
      <c r="F176" s="75"/>
      <c r="G176" s="75"/>
      <c r="H176" s="75"/>
      <c r="I176" s="75"/>
      <c r="J176" s="75"/>
      <c r="K176" s="75"/>
    </row>
    <row r="177" spans="1:11">
      <c r="A177" s="21"/>
      <c r="B177" s="21"/>
      <c r="C177" s="21"/>
      <c r="D177" s="21"/>
      <c r="E177" s="21"/>
      <c r="F177" s="45"/>
      <c r="G177" s="21"/>
      <c r="H177" s="44"/>
      <c r="I177" s="45"/>
      <c r="J177" s="21"/>
      <c r="K177" s="21"/>
    </row>
    <row r="178" spans="1:11">
      <c r="A178" s="21"/>
      <c r="B178" s="21"/>
      <c r="C178" s="21"/>
      <c r="D178" s="21"/>
      <c r="E178" s="21"/>
      <c r="F178" s="45"/>
      <c r="G178" s="21"/>
      <c r="H178" s="44"/>
      <c r="I178" s="45"/>
      <c r="J178" s="21"/>
      <c r="K178" s="21"/>
    </row>
    <row r="179" spans="1:11">
      <c r="A179" s="21"/>
      <c r="B179" s="21"/>
      <c r="C179" s="21"/>
      <c r="D179" s="21"/>
      <c r="E179" s="21"/>
      <c r="F179" s="45"/>
      <c r="G179" s="21"/>
      <c r="H179" s="44"/>
      <c r="I179" s="45"/>
      <c r="J179" s="21"/>
      <c r="K179" s="21"/>
    </row>
    <row r="180" spans="1:11">
      <c r="A180" s="21"/>
      <c r="B180" s="21"/>
      <c r="C180" s="21"/>
      <c r="D180" s="21"/>
      <c r="E180" s="21"/>
      <c r="F180" s="45"/>
      <c r="G180" s="21"/>
      <c r="H180" s="44"/>
      <c r="I180" s="45"/>
      <c r="J180" s="21"/>
      <c r="K180" s="21"/>
    </row>
    <row r="181" spans="1:11">
      <c r="A181" s="21"/>
      <c r="B181" s="21"/>
      <c r="C181" s="21"/>
      <c r="D181" s="21"/>
      <c r="E181" s="21"/>
      <c r="F181" s="45"/>
      <c r="G181" s="21"/>
      <c r="H181" s="44"/>
      <c r="I181" s="45"/>
      <c r="J181" s="21"/>
      <c r="K181" s="21"/>
    </row>
    <row r="182" spans="1:11">
      <c r="A182" s="21"/>
      <c r="B182" s="21"/>
      <c r="C182" s="21"/>
      <c r="D182" s="21"/>
      <c r="E182" s="21"/>
      <c r="F182" s="45"/>
      <c r="G182" s="21"/>
      <c r="H182" s="44"/>
      <c r="I182" s="45"/>
      <c r="J182" s="21"/>
      <c r="K182" s="21"/>
    </row>
    <row r="183" spans="1:11">
      <c r="A183" s="21"/>
      <c r="B183" s="21"/>
      <c r="C183" s="21"/>
      <c r="D183" s="21"/>
      <c r="E183" s="21"/>
      <c r="F183" s="45"/>
      <c r="G183" s="21"/>
      <c r="H183" s="44"/>
      <c r="I183" s="45"/>
      <c r="J183" s="21"/>
      <c r="K183" s="21"/>
    </row>
    <row r="184" spans="1:11">
      <c r="A184" s="21"/>
      <c r="B184" s="21"/>
      <c r="C184" s="21"/>
      <c r="D184" s="21"/>
      <c r="E184" s="21"/>
      <c r="F184" s="45"/>
      <c r="G184" s="21"/>
      <c r="H184" s="44"/>
      <c r="I184" s="45"/>
      <c r="J184" s="21"/>
      <c r="K184" s="21"/>
    </row>
    <row r="185" spans="1:11">
      <c r="A185" s="21"/>
      <c r="B185" s="21"/>
      <c r="C185" s="21"/>
      <c r="D185" s="21"/>
      <c r="E185" s="21"/>
      <c r="F185" s="45"/>
      <c r="G185" s="21"/>
      <c r="H185" s="44"/>
      <c r="I185" s="45"/>
      <c r="J185" s="21"/>
      <c r="K185" s="21"/>
    </row>
    <row r="186" spans="1:11">
      <c r="A186" s="21"/>
      <c r="B186" s="21"/>
      <c r="C186" s="21"/>
      <c r="D186" s="21"/>
      <c r="E186" s="21"/>
      <c r="F186" s="45"/>
      <c r="G186" s="21"/>
      <c r="H186" s="44"/>
      <c r="I186" s="45"/>
      <c r="J186" s="21"/>
      <c r="K186" s="21"/>
    </row>
    <row r="187" spans="1:11">
      <c r="A187" s="21"/>
      <c r="B187" s="21"/>
      <c r="C187" s="21"/>
      <c r="D187" s="21"/>
      <c r="E187" s="21"/>
      <c r="F187" s="45"/>
      <c r="G187" s="21"/>
      <c r="H187" s="44"/>
      <c r="I187" s="45"/>
      <c r="J187" s="21"/>
      <c r="K187" s="21"/>
    </row>
    <row r="188" spans="1:11">
      <c r="A188" s="21"/>
      <c r="B188" s="21"/>
      <c r="C188" s="21"/>
      <c r="D188" s="21"/>
      <c r="E188" s="21"/>
      <c r="F188" s="45"/>
      <c r="G188" s="21"/>
      <c r="H188" s="44"/>
      <c r="I188" s="45"/>
      <c r="J188" s="21"/>
      <c r="K188" s="21"/>
    </row>
    <row r="189" spans="1:11">
      <c r="A189" s="21"/>
      <c r="B189" s="21"/>
      <c r="C189" s="21"/>
      <c r="D189" s="21"/>
      <c r="E189" s="21"/>
      <c r="F189" s="45"/>
      <c r="G189" s="21"/>
      <c r="H189" s="44"/>
      <c r="I189" s="45"/>
      <c r="J189" s="21"/>
      <c r="K189" s="21"/>
    </row>
    <row r="190" spans="1:11">
      <c r="A190" s="21"/>
      <c r="B190" s="21"/>
      <c r="C190" s="21"/>
      <c r="D190" s="21"/>
      <c r="E190" s="21"/>
      <c r="F190" s="45"/>
      <c r="G190" s="21"/>
      <c r="H190" s="44"/>
      <c r="I190" s="45"/>
      <c r="J190" s="21"/>
      <c r="K190" s="21"/>
    </row>
    <row r="191" spans="1:11">
      <c r="A191" s="21"/>
      <c r="B191" s="21"/>
      <c r="C191" s="21"/>
      <c r="D191" s="21"/>
      <c r="E191" s="21"/>
      <c r="F191" s="45"/>
      <c r="G191" s="21"/>
      <c r="H191" s="44"/>
      <c r="I191" s="45"/>
      <c r="J191" s="21"/>
      <c r="K191" s="21"/>
    </row>
  </sheetData>
  <mergeCells count="21">
    <mergeCell ref="B124:C124"/>
    <mergeCell ref="B157:I157"/>
    <mergeCell ref="A176:K176"/>
    <mergeCell ref="B93:C93"/>
    <mergeCell ref="B100:C100"/>
    <mergeCell ref="B101:C101"/>
    <mergeCell ref="A115:C115"/>
    <mergeCell ref="B116:C116"/>
    <mergeCell ref="B117:C117"/>
    <mergeCell ref="B92:C92"/>
    <mergeCell ref="A2:C2"/>
    <mergeCell ref="A3:C3"/>
    <mergeCell ref="B4:C4"/>
    <mergeCell ref="B70:C70"/>
    <mergeCell ref="A77:C77"/>
    <mergeCell ref="B78:C78"/>
    <mergeCell ref="B81:C81"/>
    <mergeCell ref="B82:C82"/>
    <mergeCell ref="B86:C86"/>
    <mergeCell ref="B87:C87"/>
    <mergeCell ref="A91:C91"/>
  </mergeCells>
  <pageMargins left="0.7" right="0.7" top="0.75" bottom="0.75" header="0.3" footer="0.3"/>
  <pageSetup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6AEE9-DB88-4202-A286-D9BFC3034D04}">
  <dimension ref="A1:I11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3511</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64</v>
      </c>
      <c r="D5" s="1" t="s">
        <v>65</v>
      </c>
      <c r="E5" s="1" t="s">
        <v>10</v>
      </c>
      <c r="G5" s="1">
        <v>7849</v>
      </c>
      <c r="H5" s="4">
        <v>80.06</v>
      </c>
      <c r="I5" s="18">
        <v>5.2700000000000005</v>
      </c>
    </row>
    <row r="6" spans="1:9">
      <c r="B6" s="10" t="s">
        <v>8</v>
      </c>
      <c r="C6" s="1" t="s">
        <v>1616</v>
      </c>
      <c r="D6" s="1" t="s">
        <v>1617</v>
      </c>
      <c r="E6" s="1" t="s">
        <v>1170</v>
      </c>
      <c r="G6" s="1">
        <v>7730</v>
      </c>
      <c r="H6" s="4">
        <v>74.41</v>
      </c>
      <c r="I6" s="18">
        <v>4.9000000000000004</v>
      </c>
    </row>
    <row r="7" spans="1:9">
      <c r="B7" s="10" t="s">
        <v>8</v>
      </c>
      <c r="C7" s="1" t="s">
        <v>54</v>
      </c>
      <c r="D7" s="1" t="s">
        <v>56</v>
      </c>
      <c r="E7" s="1" t="s">
        <v>55</v>
      </c>
      <c r="G7" s="1">
        <v>1044</v>
      </c>
      <c r="H7" s="4">
        <v>74.36</v>
      </c>
      <c r="I7" s="18">
        <v>4.9000000000000004</v>
      </c>
    </row>
    <row r="8" spans="1:9">
      <c r="B8" s="10" t="s">
        <v>8</v>
      </c>
      <c r="C8" s="1" t="s">
        <v>115</v>
      </c>
      <c r="D8" s="1" t="s">
        <v>116</v>
      </c>
      <c r="E8" s="1" t="s">
        <v>55</v>
      </c>
      <c r="G8" s="1">
        <v>2138</v>
      </c>
      <c r="H8" s="4">
        <v>73.37</v>
      </c>
      <c r="I8" s="18">
        <v>4.83</v>
      </c>
    </row>
    <row r="9" spans="1:9">
      <c r="B9" s="10" t="s">
        <v>8</v>
      </c>
      <c r="C9" s="1" t="s">
        <v>110</v>
      </c>
      <c r="D9" s="1" t="s">
        <v>112</v>
      </c>
      <c r="E9" s="1" t="s">
        <v>111</v>
      </c>
      <c r="G9" s="1">
        <v>3681</v>
      </c>
      <c r="H9" s="4">
        <v>72.47</v>
      </c>
      <c r="I9" s="18">
        <v>4.7699999999999996</v>
      </c>
    </row>
    <row r="10" spans="1:9">
      <c r="B10" s="10" t="s">
        <v>8</v>
      </c>
      <c r="C10" s="1" t="s">
        <v>41</v>
      </c>
      <c r="D10" s="1" t="s">
        <v>42</v>
      </c>
      <c r="E10" s="1" t="s">
        <v>10</v>
      </c>
      <c r="G10" s="1">
        <v>7750</v>
      </c>
      <c r="H10" s="4">
        <v>72.06</v>
      </c>
      <c r="I10" s="18">
        <v>4.74</v>
      </c>
    </row>
    <row r="11" spans="1:9">
      <c r="B11" s="10" t="s">
        <v>8</v>
      </c>
      <c r="C11" s="1" t="s">
        <v>62</v>
      </c>
      <c r="D11" s="1" t="s">
        <v>63</v>
      </c>
      <c r="E11" s="1" t="s">
        <v>55</v>
      </c>
      <c r="G11" s="1">
        <v>467</v>
      </c>
      <c r="H11" s="4">
        <v>68.180000000000007</v>
      </c>
      <c r="I11" s="18">
        <v>4.49</v>
      </c>
    </row>
    <row r="12" spans="1:9">
      <c r="B12" s="10" t="s">
        <v>8</v>
      </c>
      <c r="C12" s="1" t="s">
        <v>1118</v>
      </c>
      <c r="D12" s="1" t="s">
        <v>1119</v>
      </c>
      <c r="E12" s="1" t="s">
        <v>127</v>
      </c>
      <c r="G12" s="1">
        <v>2658</v>
      </c>
      <c r="H12" s="4">
        <v>64.540000000000006</v>
      </c>
      <c r="I12" s="18">
        <v>4.25</v>
      </c>
    </row>
    <row r="13" spans="1:9">
      <c r="B13" s="10" t="s">
        <v>8</v>
      </c>
      <c r="C13" s="1" t="s">
        <v>57</v>
      </c>
      <c r="D13" s="1" t="s">
        <v>58</v>
      </c>
      <c r="E13" s="1" t="s">
        <v>55</v>
      </c>
      <c r="G13" s="1">
        <v>1511</v>
      </c>
      <c r="H13" s="4">
        <v>55.57</v>
      </c>
      <c r="I13" s="18">
        <v>3.66</v>
      </c>
    </row>
    <row r="14" spans="1:9">
      <c r="B14" s="10" t="s">
        <v>8</v>
      </c>
      <c r="C14" s="1" t="s">
        <v>20</v>
      </c>
      <c r="D14" s="1" t="s">
        <v>22</v>
      </c>
      <c r="E14" s="1" t="s">
        <v>21</v>
      </c>
      <c r="G14" s="1">
        <v>1849</v>
      </c>
      <c r="H14" s="4">
        <v>51.72</v>
      </c>
      <c r="I14" s="18">
        <v>3.4000000000000004</v>
      </c>
    </row>
    <row r="15" spans="1:9">
      <c r="B15" s="10" t="s">
        <v>8</v>
      </c>
      <c r="C15" s="1" t="s">
        <v>1540</v>
      </c>
      <c r="D15" s="1" t="s">
        <v>1541</v>
      </c>
      <c r="E15" s="1" t="s">
        <v>55</v>
      </c>
      <c r="G15" s="1">
        <v>918</v>
      </c>
      <c r="H15" s="4">
        <v>50.800000000000004</v>
      </c>
      <c r="I15" s="18">
        <v>3.34</v>
      </c>
    </row>
    <row r="16" spans="1:9">
      <c r="B16" s="10" t="s">
        <v>8</v>
      </c>
      <c r="C16" s="1" t="s">
        <v>91</v>
      </c>
      <c r="D16" s="1" t="s">
        <v>93</v>
      </c>
      <c r="E16" s="1" t="s">
        <v>92</v>
      </c>
      <c r="G16" s="1">
        <v>1049</v>
      </c>
      <c r="H16" s="4">
        <v>48.22</v>
      </c>
      <c r="I16" s="18">
        <v>3.17</v>
      </c>
    </row>
    <row r="17" spans="2:9">
      <c r="B17" s="10" t="s">
        <v>8</v>
      </c>
      <c r="C17" s="1" t="s">
        <v>35</v>
      </c>
      <c r="D17" s="1" t="s">
        <v>36</v>
      </c>
      <c r="E17" s="1" t="s">
        <v>21</v>
      </c>
      <c r="G17" s="1">
        <v>1763</v>
      </c>
      <c r="H17" s="4">
        <v>44.57</v>
      </c>
      <c r="I17" s="18">
        <v>2.93</v>
      </c>
    </row>
    <row r="18" spans="2:9">
      <c r="B18" s="10" t="s">
        <v>8</v>
      </c>
      <c r="C18" s="1" t="s">
        <v>12</v>
      </c>
      <c r="D18" s="1" t="s">
        <v>13</v>
      </c>
      <c r="E18" s="1" t="s">
        <v>10</v>
      </c>
      <c r="G18" s="1">
        <v>1132</v>
      </c>
      <c r="H18" s="4">
        <v>43.35</v>
      </c>
      <c r="I18" s="18">
        <v>2.85</v>
      </c>
    </row>
    <row r="19" spans="2:9">
      <c r="B19" s="10" t="s">
        <v>8</v>
      </c>
      <c r="C19" s="1" t="s">
        <v>1062</v>
      </c>
      <c r="D19" s="1" t="s">
        <v>1063</v>
      </c>
      <c r="E19" s="1" t="s">
        <v>15</v>
      </c>
      <c r="G19" s="1">
        <v>14066</v>
      </c>
      <c r="H19" s="4">
        <v>40.47</v>
      </c>
      <c r="I19" s="18">
        <v>2.66</v>
      </c>
    </row>
    <row r="20" spans="2:9">
      <c r="B20" s="10" t="s">
        <v>8</v>
      </c>
      <c r="C20" s="1" t="s">
        <v>37</v>
      </c>
      <c r="D20" s="1" t="s">
        <v>38</v>
      </c>
      <c r="E20" s="1" t="s">
        <v>15</v>
      </c>
      <c r="G20" s="1">
        <v>4095</v>
      </c>
      <c r="H20" s="4">
        <v>40.230000000000004</v>
      </c>
      <c r="I20" s="18">
        <v>2.6500000000000004</v>
      </c>
    </row>
    <row r="21" spans="2:9">
      <c r="B21" s="10" t="s">
        <v>8</v>
      </c>
      <c r="C21" s="1" t="s">
        <v>30</v>
      </c>
      <c r="D21" s="1" t="s">
        <v>32</v>
      </c>
      <c r="E21" s="1" t="s">
        <v>31</v>
      </c>
      <c r="G21" s="1">
        <v>3541</v>
      </c>
      <c r="H21" s="4">
        <v>34.17</v>
      </c>
      <c r="I21" s="18">
        <v>2.2500000000000004</v>
      </c>
    </row>
    <row r="22" spans="2:9">
      <c r="B22" s="10" t="s">
        <v>8</v>
      </c>
      <c r="C22" s="1" t="s">
        <v>1677</v>
      </c>
      <c r="D22" s="1" t="s">
        <v>1678</v>
      </c>
      <c r="E22" s="1" t="s">
        <v>927</v>
      </c>
      <c r="G22" s="1">
        <v>815</v>
      </c>
      <c r="H22" s="4">
        <v>33.520000000000003</v>
      </c>
      <c r="I22" s="18">
        <v>2.21</v>
      </c>
    </row>
    <row r="23" spans="2:9">
      <c r="B23" s="10" t="s">
        <v>8</v>
      </c>
      <c r="C23" s="1" t="s">
        <v>52</v>
      </c>
      <c r="D23" s="1" t="s">
        <v>53</v>
      </c>
      <c r="E23" s="1" t="s">
        <v>15</v>
      </c>
      <c r="G23" s="1">
        <v>21989</v>
      </c>
      <c r="H23" s="4">
        <v>32.42</v>
      </c>
      <c r="I23" s="18">
        <v>2.13</v>
      </c>
    </row>
    <row r="24" spans="2:9">
      <c r="B24" s="10" t="s">
        <v>8</v>
      </c>
      <c r="C24" s="1" t="s">
        <v>9</v>
      </c>
      <c r="D24" s="1" t="s">
        <v>11</v>
      </c>
      <c r="E24" s="1" t="s">
        <v>10</v>
      </c>
      <c r="G24" s="1">
        <v>10379</v>
      </c>
      <c r="H24" s="4">
        <v>29.72</v>
      </c>
      <c r="I24" s="18">
        <v>1.96</v>
      </c>
    </row>
    <row r="25" spans="2:9">
      <c r="B25" s="10" t="s">
        <v>8</v>
      </c>
      <c r="C25" s="1" t="s">
        <v>74</v>
      </c>
      <c r="D25" s="1" t="s">
        <v>75</v>
      </c>
      <c r="E25" s="1" t="s">
        <v>10</v>
      </c>
      <c r="G25" s="1">
        <v>1767</v>
      </c>
      <c r="H25" s="4">
        <v>28.830000000000002</v>
      </c>
      <c r="I25" s="18">
        <v>1.9</v>
      </c>
    </row>
    <row r="26" spans="2:9">
      <c r="B26" s="10" t="s">
        <v>8</v>
      </c>
      <c r="C26" s="1" t="s">
        <v>66</v>
      </c>
      <c r="D26" s="1" t="s">
        <v>68</v>
      </c>
      <c r="E26" s="1" t="s">
        <v>67</v>
      </c>
      <c r="G26" s="1">
        <v>2480</v>
      </c>
      <c r="H26" s="4">
        <v>28.21</v>
      </c>
      <c r="I26" s="18">
        <v>1.86</v>
      </c>
    </row>
    <row r="27" spans="2:9">
      <c r="B27" s="10" t="s">
        <v>8</v>
      </c>
      <c r="C27" s="1" t="s">
        <v>49</v>
      </c>
      <c r="D27" s="1" t="s">
        <v>51</v>
      </c>
      <c r="E27" s="1" t="s">
        <v>50</v>
      </c>
      <c r="G27" s="1">
        <v>1590</v>
      </c>
      <c r="H27" s="4">
        <v>25.66</v>
      </c>
      <c r="I27" s="18">
        <v>1.6900000000000002</v>
      </c>
    </row>
    <row r="28" spans="2:9">
      <c r="B28" s="10" t="s">
        <v>8</v>
      </c>
      <c r="C28" s="1" t="s">
        <v>72</v>
      </c>
      <c r="D28" s="1" t="s">
        <v>73</v>
      </c>
      <c r="E28" s="1" t="s">
        <v>44</v>
      </c>
      <c r="G28" s="1">
        <v>2954</v>
      </c>
      <c r="H28" s="4">
        <v>25.150000000000002</v>
      </c>
      <c r="I28" s="18">
        <v>1.66</v>
      </c>
    </row>
    <row r="29" spans="2:9">
      <c r="B29" s="10" t="s">
        <v>8</v>
      </c>
      <c r="C29" s="1" t="s">
        <v>23</v>
      </c>
      <c r="D29" s="1" t="s">
        <v>24</v>
      </c>
      <c r="E29" s="1" t="s">
        <v>10</v>
      </c>
      <c r="G29" s="1">
        <v>7267</v>
      </c>
      <c r="H29" s="4">
        <v>24.69</v>
      </c>
      <c r="I29" s="18">
        <v>1.6300000000000001</v>
      </c>
    </row>
    <row r="30" spans="2:9">
      <c r="B30" s="10" t="s">
        <v>8</v>
      </c>
      <c r="C30" s="1" t="s">
        <v>39</v>
      </c>
      <c r="D30" s="1" t="s">
        <v>40</v>
      </c>
      <c r="E30" s="1" t="s">
        <v>15</v>
      </c>
      <c r="G30" s="1">
        <v>2605</v>
      </c>
      <c r="H30" s="4">
        <v>23.75</v>
      </c>
      <c r="I30" s="18">
        <v>1.56</v>
      </c>
    </row>
    <row r="31" spans="2:9">
      <c r="B31" s="10" t="s">
        <v>8</v>
      </c>
      <c r="C31" s="1" t="s">
        <v>46</v>
      </c>
      <c r="D31" s="1" t="s">
        <v>48</v>
      </c>
      <c r="E31" s="1" t="s">
        <v>47</v>
      </c>
      <c r="G31" s="1">
        <v>9459</v>
      </c>
      <c r="H31" s="4">
        <v>22.47</v>
      </c>
      <c r="I31" s="18">
        <v>1.48</v>
      </c>
    </row>
    <row r="32" spans="2:9">
      <c r="B32" s="10" t="s">
        <v>8</v>
      </c>
      <c r="C32" s="1" t="s">
        <v>33</v>
      </c>
      <c r="D32" s="1" t="s">
        <v>34</v>
      </c>
      <c r="E32" s="1" t="s">
        <v>18</v>
      </c>
      <c r="G32" s="1">
        <v>682</v>
      </c>
      <c r="H32" s="4">
        <v>22.03</v>
      </c>
      <c r="I32" s="18">
        <v>1.4500000000000002</v>
      </c>
    </row>
    <row r="33" spans="2:9">
      <c r="B33" s="10" t="s">
        <v>8</v>
      </c>
      <c r="C33" s="1" t="s">
        <v>86</v>
      </c>
      <c r="D33" s="1" t="s">
        <v>88</v>
      </c>
      <c r="E33" s="1" t="s">
        <v>87</v>
      </c>
      <c r="G33" s="1">
        <v>3123</v>
      </c>
      <c r="H33" s="4">
        <v>21.98</v>
      </c>
      <c r="I33" s="18">
        <v>1.4500000000000002</v>
      </c>
    </row>
    <row r="34" spans="2:9">
      <c r="B34" s="10" t="s">
        <v>8</v>
      </c>
      <c r="C34" s="1" t="s">
        <v>1673</v>
      </c>
      <c r="D34" s="1" t="s">
        <v>1674</v>
      </c>
      <c r="E34" s="1" t="s">
        <v>1259</v>
      </c>
      <c r="G34" s="1">
        <v>21063</v>
      </c>
      <c r="H34" s="4">
        <v>19.78</v>
      </c>
      <c r="I34" s="18">
        <v>1.3</v>
      </c>
    </row>
    <row r="35" spans="2:9">
      <c r="B35" s="10" t="s">
        <v>8</v>
      </c>
      <c r="C35" s="1" t="s">
        <v>814</v>
      </c>
      <c r="D35" s="1" t="s">
        <v>2727</v>
      </c>
      <c r="E35" s="1" t="s">
        <v>10</v>
      </c>
      <c r="G35" s="1">
        <v>4516</v>
      </c>
      <c r="H35" s="4">
        <v>16.96</v>
      </c>
      <c r="I35" s="18">
        <v>1.1199999999999999</v>
      </c>
    </row>
    <row r="36" spans="2:9">
      <c r="B36" s="10" t="s">
        <v>8</v>
      </c>
      <c r="C36" s="1" t="s">
        <v>105</v>
      </c>
      <c r="D36" s="1" t="s">
        <v>106</v>
      </c>
      <c r="E36" s="1" t="s">
        <v>31</v>
      </c>
      <c r="G36" s="1">
        <v>810</v>
      </c>
      <c r="H36" s="4">
        <v>16.330000000000002</v>
      </c>
      <c r="I36" s="18">
        <v>1.07</v>
      </c>
    </row>
    <row r="37" spans="2:9">
      <c r="B37" s="10" t="s">
        <v>8</v>
      </c>
      <c r="C37" s="1" t="s">
        <v>1079</v>
      </c>
      <c r="D37" s="1" t="s">
        <v>1080</v>
      </c>
      <c r="E37" s="1" t="s">
        <v>15</v>
      </c>
      <c r="G37" s="1">
        <v>5264</v>
      </c>
      <c r="H37" s="4">
        <v>15.870000000000001</v>
      </c>
      <c r="I37" s="18">
        <v>1.04</v>
      </c>
    </row>
    <row r="38" spans="2:9">
      <c r="B38" s="10" t="s">
        <v>8</v>
      </c>
      <c r="C38" s="1" t="s">
        <v>27</v>
      </c>
      <c r="D38" s="1" t="s">
        <v>29</v>
      </c>
      <c r="E38" s="1" t="s">
        <v>28</v>
      </c>
      <c r="G38" s="1">
        <v>256</v>
      </c>
      <c r="H38" s="4">
        <v>15.610000000000001</v>
      </c>
      <c r="I38" s="18">
        <v>1.03</v>
      </c>
    </row>
    <row r="39" spans="2:9">
      <c r="B39" s="10" t="s">
        <v>8</v>
      </c>
      <c r="C39" s="1" t="s">
        <v>14</v>
      </c>
      <c r="D39" s="1" t="s">
        <v>16</v>
      </c>
      <c r="E39" s="1" t="s">
        <v>15</v>
      </c>
      <c r="G39" s="1">
        <v>5024</v>
      </c>
      <c r="H39" s="4">
        <v>15.01</v>
      </c>
      <c r="I39" s="18">
        <v>0.9900000000000001</v>
      </c>
    </row>
    <row r="40" spans="2:9">
      <c r="B40" s="10" t="s">
        <v>8</v>
      </c>
      <c r="C40" s="1" t="s">
        <v>3512</v>
      </c>
      <c r="D40" s="1" t="s">
        <v>3513</v>
      </c>
      <c r="E40" s="1" t="s">
        <v>15</v>
      </c>
      <c r="G40" s="1">
        <v>4834</v>
      </c>
      <c r="H40" s="4">
        <v>14.59</v>
      </c>
      <c r="I40" s="18">
        <v>0.96000000000000008</v>
      </c>
    </row>
    <row r="41" spans="2:9">
      <c r="B41" s="10" t="s">
        <v>8</v>
      </c>
      <c r="C41" s="1" t="s">
        <v>17</v>
      </c>
      <c r="D41" s="1" t="s">
        <v>19</v>
      </c>
      <c r="E41" s="1" t="s">
        <v>18</v>
      </c>
      <c r="G41" s="1">
        <v>62</v>
      </c>
      <c r="H41" s="4">
        <v>11.69</v>
      </c>
      <c r="I41" s="18">
        <v>0.77</v>
      </c>
    </row>
    <row r="42" spans="2:9">
      <c r="B42" s="10" t="s">
        <v>8</v>
      </c>
      <c r="C42" s="1" t="s">
        <v>107</v>
      </c>
      <c r="D42" s="1" t="s">
        <v>109</v>
      </c>
      <c r="E42" s="1" t="s">
        <v>108</v>
      </c>
      <c r="G42" s="1">
        <v>383</v>
      </c>
      <c r="H42" s="4">
        <v>10.83</v>
      </c>
      <c r="I42" s="18">
        <v>0.71000000000000008</v>
      </c>
    </row>
    <row r="43" spans="2:9">
      <c r="B43" s="10" t="s">
        <v>8</v>
      </c>
      <c r="C43" s="1" t="s">
        <v>25</v>
      </c>
      <c r="D43" s="1" t="s">
        <v>26</v>
      </c>
      <c r="E43" s="1" t="s">
        <v>10</v>
      </c>
      <c r="G43" s="1">
        <v>3607</v>
      </c>
      <c r="H43" s="4">
        <v>10.27</v>
      </c>
      <c r="I43" s="18">
        <v>0.68</v>
      </c>
    </row>
    <row r="44" spans="2:9">
      <c r="B44" s="10" t="s">
        <v>8</v>
      </c>
      <c r="C44" s="1" t="s">
        <v>3514</v>
      </c>
      <c r="D44" s="1" t="s">
        <v>3515</v>
      </c>
      <c r="E44" s="1" t="s">
        <v>21</v>
      </c>
      <c r="G44" s="1">
        <v>296</v>
      </c>
      <c r="H44" s="4">
        <v>8.5400000000000009</v>
      </c>
      <c r="I44" s="18">
        <v>0.55999999999999994</v>
      </c>
    </row>
    <row r="45" spans="2:9">
      <c r="B45" s="10" t="s">
        <v>8</v>
      </c>
      <c r="C45" s="1" t="s">
        <v>3516</v>
      </c>
      <c r="D45" s="1" t="s">
        <v>3517</v>
      </c>
      <c r="E45" s="1" t="s">
        <v>55</v>
      </c>
      <c r="G45" s="1">
        <v>38</v>
      </c>
      <c r="H45" s="4">
        <v>7.29</v>
      </c>
      <c r="I45" s="18">
        <v>0.48000000000000004</v>
      </c>
    </row>
    <row r="46" spans="2:9">
      <c r="B46" s="10" t="s">
        <v>8</v>
      </c>
      <c r="C46" s="1" t="s">
        <v>3518</v>
      </c>
      <c r="D46" s="1" t="s">
        <v>3519</v>
      </c>
      <c r="E46" s="1" t="s">
        <v>905</v>
      </c>
      <c r="G46" s="1">
        <v>724</v>
      </c>
      <c r="H46" s="4">
        <v>7.25</v>
      </c>
      <c r="I46" s="18">
        <v>0.48000000000000004</v>
      </c>
    </row>
    <row r="47" spans="2:9">
      <c r="B47" s="10" t="s">
        <v>8</v>
      </c>
      <c r="C47" s="1" t="s">
        <v>94</v>
      </c>
      <c r="D47" s="1" t="s">
        <v>95</v>
      </c>
      <c r="E47" s="1" t="s">
        <v>10</v>
      </c>
      <c r="G47" s="1">
        <v>1157</v>
      </c>
      <c r="H47" s="4">
        <v>6.12</v>
      </c>
      <c r="I47" s="18">
        <v>0.4</v>
      </c>
    </row>
    <row r="48" spans="2:9">
      <c r="B48" s="10" t="s">
        <v>8</v>
      </c>
      <c r="C48" s="1" t="s">
        <v>2135</v>
      </c>
      <c r="D48" s="1" t="s">
        <v>2136</v>
      </c>
      <c r="E48" s="1" t="s">
        <v>44</v>
      </c>
      <c r="G48" s="1">
        <v>1109</v>
      </c>
      <c r="H48" s="4">
        <v>6.12</v>
      </c>
      <c r="I48" s="18">
        <v>0.4</v>
      </c>
    </row>
    <row r="49" spans="1:9">
      <c r="B49" s="10" t="s">
        <v>8</v>
      </c>
      <c r="C49" s="1" t="s">
        <v>43</v>
      </c>
      <c r="D49" s="1" t="s">
        <v>45</v>
      </c>
      <c r="E49" s="1" t="s">
        <v>44</v>
      </c>
      <c r="G49" s="1">
        <v>324</v>
      </c>
      <c r="H49" s="4">
        <v>5.73</v>
      </c>
      <c r="I49" s="18">
        <v>0.38</v>
      </c>
    </row>
    <row r="50" spans="1:9">
      <c r="B50" s="10"/>
      <c r="C50" s="1" t="s">
        <v>3520</v>
      </c>
      <c r="D50" s="1" t="s">
        <v>3521</v>
      </c>
      <c r="E50" s="1" t="s">
        <v>927</v>
      </c>
      <c r="G50" s="1">
        <v>27</v>
      </c>
      <c r="H50" s="4">
        <v>4.88</v>
      </c>
      <c r="I50" s="18">
        <v>0.32</v>
      </c>
    </row>
    <row r="51" spans="1:9">
      <c r="B51" s="10" t="s">
        <v>8</v>
      </c>
      <c r="C51" s="1" t="s">
        <v>3522</v>
      </c>
      <c r="D51" s="1" t="s">
        <v>3523</v>
      </c>
      <c r="E51" s="1" t="s">
        <v>927</v>
      </c>
      <c r="G51" s="1">
        <v>563</v>
      </c>
      <c r="H51" s="4">
        <v>4.41</v>
      </c>
      <c r="I51" s="18">
        <v>0.29000000000000004</v>
      </c>
    </row>
    <row r="52" spans="1:9">
      <c r="B52" s="10" t="s">
        <v>8</v>
      </c>
      <c r="C52" s="1" t="s">
        <v>3524</v>
      </c>
      <c r="D52" s="1" t="s">
        <v>3525</v>
      </c>
      <c r="E52" s="1" t="s">
        <v>10</v>
      </c>
      <c r="G52" s="1">
        <v>412</v>
      </c>
      <c r="H52" s="4">
        <v>3.15</v>
      </c>
      <c r="I52" s="18">
        <v>0.21000000000000002</v>
      </c>
    </row>
    <row r="53" spans="1:9">
      <c r="B53" s="10" t="s">
        <v>8</v>
      </c>
      <c r="C53" s="1" t="s">
        <v>3526</v>
      </c>
      <c r="D53" s="1" t="s">
        <v>3527</v>
      </c>
      <c r="E53" s="1" t="s">
        <v>124</v>
      </c>
      <c r="G53" s="1">
        <v>410</v>
      </c>
      <c r="H53" s="4">
        <v>3.12</v>
      </c>
      <c r="I53" s="18">
        <v>0.21000000000000002</v>
      </c>
    </row>
    <row r="54" spans="1:9">
      <c r="B54" s="10" t="s">
        <v>8</v>
      </c>
      <c r="C54" s="1" t="s">
        <v>1221</v>
      </c>
      <c r="D54" s="1" t="s">
        <v>1222</v>
      </c>
      <c r="E54" s="1" t="s">
        <v>1175</v>
      </c>
      <c r="G54" s="1">
        <v>456</v>
      </c>
      <c r="H54" s="4">
        <v>2.63</v>
      </c>
      <c r="I54" s="18">
        <v>0.17</v>
      </c>
    </row>
    <row r="55" spans="1:9" ht="9.5" thickBot="1">
      <c r="E55" s="2" t="s">
        <v>131</v>
      </c>
      <c r="H55" s="11">
        <v>1513.1599999999999</v>
      </c>
      <c r="I55" s="19">
        <v>99.609999999999985</v>
      </c>
    </row>
    <row r="56" spans="1:9" ht="9.5" thickTop="1">
      <c r="I56" s="18"/>
    </row>
    <row r="57" spans="1:9">
      <c r="A57" s="9" t="s">
        <v>132</v>
      </c>
      <c r="H57" s="5">
        <v>5.88</v>
      </c>
      <c r="I57" s="20">
        <v>0.39</v>
      </c>
    </row>
    <row r="58" spans="1:9">
      <c r="I58" s="18"/>
    </row>
    <row r="59" spans="1:9" ht="9.5" thickBot="1">
      <c r="E59" s="2" t="s">
        <v>133</v>
      </c>
      <c r="H59" s="11">
        <v>1519.04</v>
      </c>
      <c r="I59" s="19">
        <v>100</v>
      </c>
    </row>
    <row r="60" spans="1:9" ht="9.5" thickTop="1">
      <c r="I60" s="18"/>
    </row>
    <row r="61" spans="1:9">
      <c r="A61" s="2" t="s">
        <v>135</v>
      </c>
      <c r="I61" s="18"/>
    </row>
    <row r="62" spans="1:9">
      <c r="A62" s="1">
        <v>1</v>
      </c>
      <c r="B62" s="1" t="s">
        <v>136</v>
      </c>
      <c r="I62" s="18"/>
    </row>
    <row r="63" spans="1:9">
      <c r="I63" s="18"/>
    </row>
    <row r="64" spans="1:9">
      <c r="A64" s="1">
        <v>2</v>
      </c>
      <c r="B64" s="22" t="s">
        <v>3528</v>
      </c>
      <c r="I64" s="18"/>
    </row>
    <row r="65" spans="1:9">
      <c r="I65" s="18"/>
    </row>
    <row r="66" spans="1:9">
      <c r="A66" s="1">
        <v>3</v>
      </c>
      <c r="B66" s="1" t="s">
        <v>143</v>
      </c>
      <c r="I66" s="18"/>
    </row>
    <row r="67" spans="1:9">
      <c r="I67" s="18"/>
    </row>
    <row r="68" spans="1:9">
      <c r="C68" s="2" t="s">
        <v>137</v>
      </c>
      <c r="I68" s="18"/>
    </row>
    <row r="69" spans="1:9">
      <c r="C69" s="2" t="s">
        <v>138</v>
      </c>
      <c r="D69" s="2" t="s">
        <v>139</v>
      </c>
      <c r="E69" s="2" t="s">
        <v>140</v>
      </c>
      <c r="I69" s="18"/>
    </row>
    <row r="70" spans="1:9">
      <c r="C70" s="1" t="s">
        <v>3529</v>
      </c>
      <c r="D70" s="1">
        <v>9.9459999999999997</v>
      </c>
      <c r="E70" s="1">
        <v>9.5780000000000012</v>
      </c>
      <c r="I70" s="18"/>
    </row>
    <row r="71" spans="1:9">
      <c r="C71" s="1" t="s">
        <v>3530</v>
      </c>
      <c r="D71" s="1">
        <v>9.9459999999999997</v>
      </c>
      <c r="E71" s="1">
        <v>9.5780000000000012</v>
      </c>
      <c r="I71" s="18"/>
    </row>
    <row r="72" spans="1:9">
      <c r="C72" s="1" t="s">
        <v>3531</v>
      </c>
      <c r="D72" s="1">
        <v>9.9480000000000004</v>
      </c>
      <c r="E72" s="1">
        <v>9.5820000000000007</v>
      </c>
      <c r="I72" s="18"/>
    </row>
    <row r="73" spans="1:9">
      <c r="C73" s="1" t="s">
        <v>3532</v>
      </c>
      <c r="D73" s="1">
        <v>9.9480000000000004</v>
      </c>
      <c r="E73" s="1">
        <v>9.5820000000000007</v>
      </c>
      <c r="I73" s="18"/>
    </row>
    <row r="74" spans="1:9">
      <c r="I74" s="18"/>
    </row>
    <row r="75" spans="1:9" ht="20" customHeight="1">
      <c r="A75" s="1">
        <v>4</v>
      </c>
      <c r="B75" s="71" t="s">
        <v>141</v>
      </c>
      <c r="C75" s="72"/>
      <c r="D75" s="72"/>
      <c r="E75" s="72"/>
      <c r="F75" s="72"/>
      <c r="G75" s="72"/>
      <c r="H75" s="72"/>
      <c r="I75" s="73"/>
    </row>
    <row r="76" spans="1:9">
      <c r="A76" s="12"/>
      <c r="B76" s="12"/>
      <c r="C76" s="12"/>
      <c r="D76" s="12"/>
      <c r="E76" s="12"/>
      <c r="F76" s="14"/>
      <c r="G76" s="12"/>
      <c r="H76" s="15"/>
      <c r="I76" s="14"/>
    </row>
    <row r="77" spans="1:9">
      <c r="A77" s="24" t="s">
        <v>148</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3533</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sheetData>
  <mergeCells count="4">
    <mergeCell ref="A2:C2"/>
    <mergeCell ref="A3:C3"/>
    <mergeCell ref="B4:C4"/>
    <mergeCell ref="B75:I75"/>
  </mergeCells>
  <pageMargins left="0.7" right="0.7" top="0.75" bottom="0.75" header="0.3" footer="0.3"/>
  <pageSetup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C02FE-0902-4226-9737-7C9659C81DBF}">
  <dimension ref="A1:I9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3507</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2799</v>
      </c>
      <c r="H5" s="4">
        <v>30.150000000000002</v>
      </c>
      <c r="I5" s="18">
        <v>5.65</v>
      </c>
    </row>
    <row r="6" spans="1:9">
      <c r="B6" s="10" t="s">
        <v>8</v>
      </c>
      <c r="C6" s="1" t="s">
        <v>1616</v>
      </c>
      <c r="D6" s="1" t="s">
        <v>1617</v>
      </c>
      <c r="E6" s="1" t="s">
        <v>1170</v>
      </c>
      <c r="G6" s="1">
        <v>3098</v>
      </c>
      <c r="H6" s="4">
        <v>29.82</v>
      </c>
      <c r="I6" s="18">
        <v>5.5900000000000007</v>
      </c>
    </row>
    <row r="7" spans="1:9">
      <c r="B7" s="10" t="s">
        <v>8</v>
      </c>
      <c r="C7" s="1" t="s">
        <v>64</v>
      </c>
      <c r="D7" s="1" t="s">
        <v>65</v>
      </c>
      <c r="E7" s="1" t="s">
        <v>10</v>
      </c>
      <c r="G7" s="1">
        <v>2816</v>
      </c>
      <c r="H7" s="4">
        <v>28.72</v>
      </c>
      <c r="I7" s="18">
        <v>5.38</v>
      </c>
    </row>
    <row r="8" spans="1:9">
      <c r="B8" s="10" t="s">
        <v>8</v>
      </c>
      <c r="C8" s="1" t="s">
        <v>54</v>
      </c>
      <c r="D8" s="1" t="s">
        <v>56</v>
      </c>
      <c r="E8" s="1" t="s">
        <v>55</v>
      </c>
      <c r="G8" s="1">
        <v>370</v>
      </c>
      <c r="H8" s="4">
        <v>26.35</v>
      </c>
      <c r="I8" s="18">
        <v>4.9399999999999995</v>
      </c>
    </row>
    <row r="9" spans="1:9">
      <c r="B9" s="10" t="s">
        <v>8</v>
      </c>
      <c r="C9" s="1" t="s">
        <v>110</v>
      </c>
      <c r="D9" s="1" t="s">
        <v>112</v>
      </c>
      <c r="E9" s="1" t="s">
        <v>111</v>
      </c>
      <c r="G9" s="1">
        <v>1285</v>
      </c>
      <c r="H9" s="4">
        <v>25.3</v>
      </c>
      <c r="I9" s="18">
        <v>4.74</v>
      </c>
    </row>
    <row r="10" spans="1:9">
      <c r="B10" s="10" t="s">
        <v>8</v>
      </c>
      <c r="C10" s="1" t="s">
        <v>41</v>
      </c>
      <c r="D10" s="1" t="s">
        <v>42</v>
      </c>
      <c r="E10" s="1" t="s">
        <v>10</v>
      </c>
      <c r="G10" s="1">
        <v>2704</v>
      </c>
      <c r="H10" s="4">
        <v>25.14</v>
      </c>
      <c r="I10" s="18">
        <v>4.71</v>
      </c>
    </row>
    <row r="11" spans="1:9">
      <c r="B11" s="10" t="s">
        <v>8</v>
      </c>
      <c r="C11" s="1" t="s">
        <v>57</v>
      </c>
      <c r="D11" s="1" t="s">
        <v>58</v>
      </c>
      <c r="E11" s="1" t="s">
        <v>55</v>
      </c>
      <c r="G11" s="1">
        <v>652</v>
      </c>
      <c r="H11" s="4">
        <v>23.98</v>
      </c>
      <c r="I11" s="18">
        <v>4.49</v>
      </c>
    </row>
    <row r="12" spans="1:9">
      <c r="B12" s="10" t="s">
        <v>8</v>
      </c>
      <c r="C12" s="1" t="s">
        <v>1118</v>
      </c>
      <c r="D12" s="1" t="s">
        <v>1119</v>
      </c>
      <c r="E12" s="1" t="s">
        <v>127</v>
      </c>
      <c r="G12" s="1">
        <v>985</v>
      </c>
      <c r="H12" s="4">
        <v>23.92</v>
      </c>
      <c r="I12" s="18">
        <v>4.4799999999999995</v>
      </c>
    </row>
    <row r="13" spans="1:9">
      <c r="B13" s="10" t="s">
        <v>8</v>
      </c>
      <c r="C13" s="1" t="s">
        <v>62</v>
      </c>
      <c r="D13" s="1" t="s">
        <v>63</v>
      </c>
      <c r="E13" s="1" t="s">
        <v>55</v>
      </c>
      <c r="G13" s="1">
        <v>162</v>
      </c>
      <c r="H13" s="4">
        <v>23.650000000000002</v>
      </c>
      <c r="I13" s="18">
        <v>4.43</v>
      </c>
    </row>
    <row r="14" spans="1:9">
      <c r="B14" s="10" t="s">
        <v>8</v>
      </c>
      <c r="C14" s="1" t="s">
        <v>1540</v>
      </c>
      <c r="D14" s="1" t="s">
        <v>1541</v>
      </c>
      <c r="E14" s="1" t="s">
        <v>55</v>
      </c>
      <c r="G14" s="1">
        <v>399</v>
      </c>
      <c r="H14" s="4">
        <v>22.080000000000002</v>
      </c>
      <c r="I14" s="18">
        <v>4.1399999999999997</v>
      </c>
    </row>
    <row r="15" spans="1:9">
      <c r="B15" s="10" t="s">
        <v>8</v>
      </c>
      <c r="C15" s="1" t="s">
        <v>20</v>
      </c>
      <c r="D15" s="1" t="s">
        <v>22</v>
      </c>
      <c r="E15" s="1" t="s">
        <v>21</v>
      </c>
      <c r="G15" s="1">
        <v>776</v>
      </c>
      <c r="H15" s="4">
        <v>21.7</v>
      </c>
      <c r="I15" s="18">
        <v>4.07</v>
      </c>
    </row>
    <row r="16" spans="1:9">
      <c r="B16" s="10" t="s">
        <v>8</v>
      </c>
      <c r="C16" s="1" t="s">
        <v>78</v>
      </c>
      <c r="D16" s="1" t="s">
        <v>79</v>
      </c>
      <c r="E16" s="1" t="s">
        <v>50</v>
      </c>
      <c r="G16" s="1">
        <v>1023</v>
      </c>
      <c r="H16" s="4">
        <v>20.440000000000001</v>
      </c>
      <c r="I16" s="18">
        <v>3.83</v>
      </c>
    </row>
    <row r="17" spans="2:9">
      <c r="B17" s="10" t="s">
        <v>8</v>
      </c>
      <c r="C17" s="1" t="s">
        <v>91</v>
      </c>
      <c r="D17" s="1" t="s">
        <v>93</v>
      </c>
      <c r="E17" s="1" t="s">
        <v>92</v>
      </c>
      <c r="G17" s="1">
        <v>441</v>
      </c>
      <c r="H17" s="4">
        <v>20.27</v>
      </c>
      <c r="I17" s="18">
        <v>3.8</v>
      </c>
    </row>
    <row r="18" spans="2:9">
      <c r="B18" s="10" t="s">
        <v>8</v>
      </c>
      <c r="C18" s="1" t="s">
        <v>12</v>
      </c>
      <c r="D18" s="1" t="s">
        <v>13</v>
      </c>
      <c r="E18" s="1" t="s">
        <v>10</v>
      </c>
      <c r="G18" s="1">
        <v>501</v>
      </c>
      <c r="H18" s="4">
        <v>19.190000000000001</v>
      </c>
      <c r="I18" s="18">
        <v>3.6000000000000005</v>
      </c>
    </row>
    <row r="19" spans="2:9">
      <c r="B19" s="10" t="s">
        <v>8</v>
      </c>
      <c r="C19" s="1" t="s">
        <v>37</v>
      </c>
      <c r="D19" s="1" t="s">
        <v>38</v>
      </c>
      <c r="E19" s="1" t="s">
        <v>15</v>
      </c>
      <c r="G19" s="1">
        <v>1782</v>
      </c>
      <c r="H19" s="4">
        <v>17.510000000000002</v>
      </c>
      <c r="I19" s="18">
        <v>3.2800000000000002</v>
      </c>
    </row>
    <row r="20" spans="2:9">
      <c r="B20" s="10" t="s">
        <v>8</v>
      </c>
      <c r="C20" s="1" t="s">
        <v>1062</v>
      </c>
      <c r="D20" s="1" t="s">
        <v>1063</v>
      </c>
      <c r="E20" s="1" t="s">
        <v>15</v>
      </c>
      <c r="G20" s="1">
        <v>6021</v>
      </c>
      <c r="H20" s="4">
        <v>17.330000000000002</v>
      </c>
      <c r="I20" s="18">
        <v>3.25</v>
      </c>
    </row>
    <row r="21" spans="2:9">
      <c r="B21" s="10" t="s">
        <v>8</v>
      </c>
      <c r="C21" s="1" t="s">
        <v>1677</v>
      </c>
      <c r="D21" s="1" t="s">
        <v>1678</v>
      </c>
      <c r="E21" s="1" t="s">
        <v>927</v>
      </c>
      <c r="G21" s="1">
        <v>350</v>
      </c>
      <c r="H21" s="4">
        <v>14.39</v>
      </c>
      <c r="I21" s="18">
        <v>2.7</v>
      </c>
    </row>
    <row r="22" spans="2:9">
      <c r="B22" s="10" t="s">
        <v>8</v>
      </c>
      <c r="C22" s="1" t="s">
        <v>69</v>
      </c>
      <c r="D22" s="1" t="s">
        <v>71</v>
      </c>
      <c r="E22" s="1" t="s">
        <v>70</v>
      </c>
      <c r="G22" s="1">
        <v>7240</v>
      </c>
      <c r="H22" s="4">
        <v>14.24</v>
      </c>
      <c r="I22" s="18">
        <v>2.67</v>
      </c>
    </row>
    <row r="23" spans="2:9">
      <c r="B23" s="10" t="s">
        <v>8</v>
      </c>
      <c r="C23" s="1" t="s">
        <v>52</v>
      </c>
      <c r="D23" s="1" t="s">
        <v>53</v>
      </c>
      <c r="E23" s="1" t="s">
        <v>15</v>
      </c>
      <c r="G23" s="1">
        <v>9500</v>
      </c>
      <c r="H23" s="4">
        <v>14</v>
      </c>
      <c r="I23" s="18">
        <v>2.62</v>
      </c>
    </row>
    <row r="24" spans="2:9">
      <c r="B24" s="10" t="s">
        <v>8</v>
      </c>
      <c r="C24" s="1" t="s">
        <v>9</v>
      </c>
      <c r="D24" s="1" t="s">
        <v>11</v>
      </c>
      <c r="E24" s="1" t="s">
        <v>10</v>
      </c>
      <c r="G24" s="1">
        <v>4630</v>
      </c>
      <c r="H24" s="4">
        <v>13.26</v>
      </c>
      <c r="I24" s="18">
        <v>2.4800000000000004</v>
      </c>
    </row>
    <row r="25" spans="2:9">
      <c r="B25" s="10" t="s">
        <v>8</v>
      </c>
      <c r="C25" s="1" t="s">
        <v>66</v>
      </c>
      <c r="D25" s="1" t="s">
        <v>68</v>
      </c>
      <c r="E25" s="1" t="s">
        <v>67</v>
      </c>
      <c r="G25" s="1">
        <v>1067</v>
      </c>
      <c r="H25" s="4">
        <v>12.14</v>
      </c>
      <c r="I25" s="18">
        <v>2.27</v>
      </c>
    </row>
    <row r="26" spans="2:9">
      <c r="B26" s="10" t="s">
        <v>8</v>
      </c>
      <c r="C26" s="1" t="s">
        <v>74</v>
      </c>
      <c r="D26" s="1" t="s">
        <v>75</v>
      </c>
      <c r="E26" s="1" t="s">
        <v>10</v>
      </c>
      <c r="G26" s="1">
        <v>734</v>
      </c>
      <c r="H26" s="4">
        <v>11.98</v>
      </c>
      <c r="I26" s="18">
        <v>2.2399999999999998</v>
      </c>
    </row>
    <row r="27" spans="2:9">
      <c r="B27" s="10" t="s">
        <v>8</v>
      </c>
      <c r="C27" s="1" t="s">
        <v>49</v>
      </c>
      <c r="D27" s="1" t="s">
        <v>51</v>
      </c>
      <c r="E27" s="1" t="s">
        <v>50</v>
      </c>
      <c r="G27" s="1">
        <v>682</v>
      </c>
      <c r="H27" s="4">
        <v>11</v>
      </c>
      <c r="I27" s="18">
        <v>2.06</v>
      </c>
    </row>
    <row r="28" spans="2:9">
      <c r="B28" s="10" t="s">
        <v>8</v>
      </c>
      <c r="C28" s="1" t="s">
        <v>23</v>
      </c>
      <c r="D28" s="1" t="s">
        <v>24</v>
      </c>
      <c r="E28" s="1" t="s">
        <v>10</v>
      </c>
      <c r="G28" s="1">
        <v>3206</v>
      </c>
      <c r="H28" s="4">
        <v>10.89</v>
      </c>
      <c r="I28" s="18">
        <v>2.04</v>
      </c>
    </row>
    <row r="29" spans="2:9">
      <c r="B29" s="10" t="s">
        <v>8</v>
      </c>
      <c r="C29" s="1" t="s">
        <v>72</v>
      </c>
      <c r="D29" s="1" t="s">
        <v>73</v>
      </c>
      <c r="E29" s="1" t="s">
        <v>44</v>
      </c>
      <c r="G29" s="1">
        <v>1264</v>
      </c>
      <c r="H29" s="4">
        <v>10.76</v>
      </c>
      <c r="I29" s="18">
        <v>2.0200000000000005</v>
      </c>
    </row>
    <row r="30" spans="2:9">
      <c r="B30" s="10" t="s">
        <v>8</v>
      </c>
      <c r="C30" s="1" t="s">
        <v>39</v>
      </c>
      <c r="D30" s="1" t="s">
        <v>40</v>
      </c>
      <c r="E30" s="1" t="s">
        <v>15</v>
      </c>
      <c r="G30" s="1">
        <v>1135</v>
      </c>
      <c r="H30" s="4">
        <v>10.35</v>
      </c>
      <c r="I30" s="18">
        <v>1.94</v>
      </c>
    </row>
    <row r="31" spans="2:9">
      <c r="B31" s="10" t="s">
        <v>8</v>
      </c>
      <c r="C31" s="1" t="s">
        <v>46</v>
      </c>
      <c r="D31" s="1" t="s">
        <v>48</v>
      </c>
      <c r="E31" s="1" t="s">
        <v>47</v>
      </c>
      <c r="G31" s="1">
        <v>4103</v>
      </c>
      <c r="H31" s="4">
        <v>9.74</v>
      </c>
      <c r="I31" s="18">
        <v>1.83</v>
      </c>
    </row>
    <row r="32" spans="2:9">
      <c r="B32" s="10" t="s">
        <v>8</v>
      </c>
      <c r="C32" s="1" t="s">
        <v>86</v>
      </c>
      <c r="D32" s="1" t="s">
        <v>88</v>
      </c>
      <c r="E32" s="1" t="s">
        <v>87</v>
      </c>
      <c r="G32" s="1">
        <v>1335</v>
      </c>
      <c r="H32" s="4">
        <v>9.4</v>
      </c>
      <c r="I32" s="18">
        <v>1.76</v>
      </c>
    </row>
    <row r="33" spans="1:9">
      <c r="B33" s="10" t="s">
        <v>8</v>
      </c>
      <c r="C33" s="1" t="s">
        <v>1673</v>
      </c>
      <c r="D33" s="1" t="s">
        <v>1674</v>
      </c>
      <c r="E33" s="1" t="s">
        <v>1259</v>
      </c>
      <c r="G33" s="1">
        <v>9037</v>
      </c>
      <c r="H33" s="4">
        <v>8.48</v>
      </c>
      <c r="I33" s="18">
        <v>1.59</v>
      </c>
    </row>
    <row r="34" spans="1:9">
      <c r="B34" s="10" t="s">
        <v>8</v>
      </c>
      <c r="C34" s="1" t="s">
        <v>105</v>
      </c>
      <c r="D34" s="1" t="s">
        <v>106</v>
      </c>
      <c r="E34" s="1" t="s">
        <v>31</v>
      </c>
      <c r="G34" s="1">
        <v>345</v>
      </c>
      <c r="H34" s="4">
        <v>6.95</v>
      </c>
      <c r="I34" s="18">
        <v>1.3</v>
      </c>
    </row>
    <row r="35" spans="1:9" ht="9.5" thickBot="1">
      <c r="E35" s="2" t="s">
        <v>131</v>
      </c>
      <c r="H35" s="11">
        <v>533.13</v>
      </c>
      <c r="I35" s="19">
        <v>99.9</v>
      </c>
    </row>
    <row r="36" spans="1:9" ht="9.5" thickTop="1">
      <c r="I36" s="18"/>
    </row>
    <row r="37" spans="1:9">
      <c r="A37" s="9" t="s">
        <v>132</v>
      </c>
      <c r="H37" s="5">
        <v>0.47</v>
      </c>
      <c r="I37" s="20">
        <v>0.1</v>
      </c>
    </row>
    <row r="38" spans="1:9">
      <c r="I38" s="18"/>
    </row>
    <row r="39" spans="1:9" ht="9.5" thickBot="1">
      <c r="E39" s="2" t="s">
        <v>133</v>
      </c>
      <c r="H39" s="11">
        <v>533.6</v>
      </c>
      <c r="I39" s="19">
        <v>100</v>
      </c>
    </row>
    <row r="40" spans="1:9" ht="9.5" thickTop="1">
      <c r="I40" s="18"/>
    </row>
    <row r="41" spans="1:9">
      <c r="A41" s="2" t="s">
        <v>135</v>
      </c>
      <c r="I41" s="18"/>
    </row>
    <row r="42" spans="1:9">
      <c r="A42" s="1">
        <v>1</v>
      </c>
      <c r="B42" s="1" t="s">
        <v>136</v>
      </c>
      <c r="I42" s="18"/>
    </row>
    <row r="43" spans="1:9">
      <c r="I43" s="18"/>
    </row>
    <row r="44" spans="1:9">
      <c r="A44" s="1">
        <v>2</v>
      </c>
      <c r="B44" s="22" t="s">
        <v>3508</v>
      </c>
      <c r="I44" s="18"/>
    </row>
    <row r="45" spans="1:9">
      <c r="I45" s="18"/>
    </row>
    <row r="46" spans="1:9">
      <c r="A46" s="1">
        <v>3</v>
      </c>
      <c r="B46" s="1" t="s">
        <v>143</v>
      </c>
      <c r="I46" s="18"/>
    </row>
    <row r="47" spans="1:9">
      <c r="I47" s="18"/>
    </row>
    <row r="48" spans="1:9">
      <c r="C48" s="2" t="s">
        <v>137</v>
      </c>
      <c r="I48" s="18"/>
    </row>
    <row r="49" spans="1:9">
      <c r="C49" s="2" t="s">
        <v>138</v>
      </c>
      <c r="D49" s="2" t="s">
        <v>139</v>
      </c>
      <c r="E49" s="2" t="s">
        <v>140</v>
      </c>
      <c r="I49" s="18"/>
    </row>
    <row r="50" spans="1:9">
      <c r="C50" s="1" t="s">
        <v>3509</v>
      </c>
      <c r="D50" s="1">
        <v>31.095000000000002</v>
      </c>
      <c r="E50" s="1">
        <v>30.271000000000001</v>
      </c>
      <c r="I50" s="18"/>
    </row>
    <row r="51" spans="1:9">
      <c r="I51" s="18"/>
    </row>
    <row r="52" spans="1:9" ht="20" customHeight="1">
      <c r="A52" s="1">
        <v>4</v>
      </c>
      <c r="B52" s="71" t="s">
        <v>141</v>
      </c>
      <c r="C52" s="72"/>
      <c r="D52" s="72"/>
      <c r="E52" s="72"/>
      <c r="F52" s="72"/>
      <c r="G52" s="72"/>
      <c r="H52" s="72"/>
      <c r="I52" s="73"/>
    </row>
    <row r="53" spans="1:9">
      <c r="A53" s="12"/>
      <c r="B53" s="12"/>
      <c r="C53" s="12"/>
      <c r="D53" s="12"/>
      <c r="E53" s="12"/>
      <c r="F53" s="14"/>
      <c r="G53" s="12"/>
      <c r="H53" s="15"/>
      <c r="I53" s="14"/>
    </row>
    <row r="54" spans="1:9">
      <c r="A54" s="24" t="s">
        <v>148</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3510</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2"/>
      <c r="B93" s="22"/>
      <c r="C93" s="22"/>
      <c r="D93" s="22"/>
    </row>
    <row r="94" spans="1:4">
      <c r="A94" s="22"/>
      <c r="B94" s="22"/>
      <c r="C94" s="22"/>
      <c r="D94" s="22"/>
    </row>
  </sheetData>
  <mergeCells count="4">
    <mergeCell ref="A2:C2"/>
    <mergeCell ref="A3:C3"/>
    <mergeCell ref="B4:C4"/>
    <mergeCell ref="B52:I52"/>
  </mergeCells>
  <pageMargins left="0.7" right="0.7" top="0.75" bottom="0.75" header="0.3" footer="0.3"/>
  <pageSetup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10DA3-4168-4B37-BD5A-3F59E0F91309}">
  <dimension ref="A1:K9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3500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876</v>
      </c>
      <c r="D5" s="1" t="s">
        <v>877</v>
      </c>
      <c r="E5" s="1" t="s">
        <v>15</v>
      </c>
      <c r="G5" s="1">
        <v>45636</v>
      </c>
      <c r="H5" s="4">
        <v>618.37</v>
      </c>
      <c r="I5" s="18">
        <v>4.34</v>
      </c>
    </row>
    <row r="6" spans="1:9">
      <c r="B6" s="10" t="s">
        <v>8</v>
      </c>
      <c r="C6" s="1" t="s">
        <v>864</v>
      </c>
      <c r="D6" s="1" t="s">
        <v>865</v>
      </c>
      <c r="E6" s="1" t="s">
        <v>15</v>
      </c>
      <c r="G6" s="1">
        <v>57269</v>
      </c>
      <c r="H6" s="4">
        <v>616.87</v>
      </c>
      <c r="I6" s="18">
        <v>4.33</v>
      </c>
    </row>
    <row r="7" spans="1:9">
      <c r="B7" s="10" t="s">
        <v>8</v>
      </c>
      <c r="C7" s="1" t="s">
        <v>862</v>
      </c>
      <c r="D7" s="1" t="s">
        <v>863</v>
      </c>
      <c r="E7" s="1" t="s">
        <v>15</v>
      </c>
      <c r="G7" s="1">
        <v>64447</v>
      </c>
      <c r="H7" s="4">
        <v>598.87</v>
      </c>
      <c r="I7" s="18">
        <v>4.2</v>
      </c>
    </row>
    <row r="8" spans="1:9">
      <c r="B8" s="10" t="s">
        <v>8</v>
      </c>
      <c r="C8" s="1" t="s">
        <v>1331</v>
      </c>
      <c r="D8" s="1" t="s">
        <v>1332</v>
      </c>
      <c r="E8" s="1" t="s">
        <v>924</v>
      </c>
      <c r="G8" s="1">
        <v>23862</v>
      </c>
      <c r="H8" s="4">
        <v>566.25</v>
      </c>
      <c r="I8" s="18">
        <v>3.9699999999999998</v>
      </c>
    </row>
    <row r="9" spans="1:9">
      <c r="B9" s="10" t="s">
        <v>8</v>
      </c>
      <c r="C9" s="1" t="s">
        <v>1683</v>
      </c>
      <c r="D9" s="1" t="s">
        <v>1684</v>
      </c>
      <c r="E9" s="1" t="s">
        <v>1544</v>
      </c>
      <c r="G9" s="1">
        <v>40802</v>
      </c>
      <c r="H9" s="4">
        <v>543.65</v>
      </c>
      <c r="I9" s="18">
        <v>3.81</v>
      </c>
    </row>
    <row r="10" spans="1:9">
      <c r="B10" s="10" t="s">
        <v>8</v>
      </c>
      <c r="C10" s="1" t="s">
        <v>868</v>
      </c>
      <c r="D10" s="1" t="s">
        <v>869</v>
      </c>
      <c r="E10" s="1" t="s">
        <v>870</v>
      </c>
      <c r="G10" s="1">
        <v>4089</v>
      </c>
      <c r="H10" s="4">
        <v>519.06000000000006</v>
      </c>
      <c r="I10" s="18">
        <v>3.64</v>
      </c>
    </row>
    <row r="11" spans="1:9">
      <c r="B11" s="10" t="s">
        <v>8</v>
      </c>
      <c r="C11" s="1" t="s">
        <v>922</v>
      </c>
      <c r="D11" s="1" t="s">
        <v>923</v>
      </c>
      <c r="E11" s="1" t="s">
        <v>924</v>
      </c>
      <c r="G11" s="1">
        <v>160981</v>
      </c>
      <c r="H11" s="4">
        <v>518.6</v>
      </c>
      <c r="I11" s="18">
        <v>3.64</v>
      </c>
    </row>
    <row r="12" spans="1:9">
      <c r="B12" s="10" t="s">
        <v>8</v>
      </c>
      <c r="C12" s="1" t="s">
        <v>1542</v>
      </c>
      <c r="D12" s="1" t="s">
        <v>1543</v>
      </c>
      <c r="E12" s="1" t="s">
        <v>1544</v>
      </c>
      <c r="G12" s="1">
        <v>8643</v>
      </c>
      <c r="H12" s="4">
        <v>506.52000000000004</v>
      </c>
      <c r="I12" s="18">
        <v>3.5500000000000003</v>
      </c>
    </row>
    <row r="13" spans="1:9">
      <c r="B13" s="10" t="s">
        <v>8</v>
      </c>
      <c r="C13" s="1" t="s">
        <v>78</v>
      </c>
      <c r="D13" s="1" t="s">
        <v>79</v>
      </c>
      <c r="E13" s="1" t="s">
        <v>50</v>
      </c>
      <c r="G13" s="1">
        <v>25110</v>
      </c>
      <c r="H13" s="4">
        <v>501.82</v>
      </c>
      <c r="I13" s="18">
        <v>3.52</v>
      </c>
    </row>
    <row r="14" spans="1:9">
      <c r="B14" s="10" t="s">
        <v>8</v>
      </c>
      <c r="C14" s="1" t="s">
        <v>1335</v>
      </c>
      <c r="D14" s="1" t="s">
        <v>1336</v>
      </c>
      <c r="E14" s="1" t="s">
        <v>127</v>
      </c>
      <c r="G14" s="1">
        <v>12070</v>
      </c>
      <c r="H14" s="4">
        <v>480.07</v>
      </c>
      <c r="I14" s="18">
        <v>3.37</v>
      </c>
    </row>
    <row r="15" spans="1:9">
      <c r="B15" s="10" t="s">
        <v>8</v>
      </c>
      <c r="C15" s="1" t="s">
        <v>1329</v>
      </c>
      <c r="D15" s="1" t="s">
        <v>1330</v>
      </c>
      <c r="E15" s="1" t="s">
        <v>873</v>
      </c>
      <c r="G15" s="1">
        <v>15255</v>
      </c>
      <c r="H15" s="4">
        <v>476.55</v>
      </c>
      <c r="I15" s="18">
        <v>3.34</v>
      </c>
    </row>
    <row r="16" spans="1:9">
      <c r="B16" s="10" t="s">
        <v>8</v>
      </c>
      <c r="C16" s="1" t="s">
        <v>1649</v>
      </c>
      <c r="D16" s="1" t="s">
        <v>1650</v>
      </c>
      <c r="E16" s="1" t="s">
        <v>44</v>
      </c>
      <c r="G16" s="1">
        <v>6803</v>
      </c>
      <c r="H16" s="4">
        <v>473.52</v>
      </c>
      <c r="I16" s="18">
        <v>3.32</v>
      </c>
    </row>
    <row r="17" spans="2:9">
      <c r="B17" s="10" t="s">
        <v>8</v>
      </c>
      <c r="C17" s="1" t="s">
        <v>920</v>
      </c>
      <c r="D17" s="1" t="s">
        <v>921</v>
      </c>
      <c r="E17" s="1" t="s">
        <v>31</v>
      </c>
      <c r="G17" s="1">
        <v>29285</v>
      </c>
      <c r="H17" s="4">
        <v>467.18</v>
      </c>
      <c r="I17" s="18">
        <v>3.2800000000000002</v>
      </c>
    </row>
    <row r="18" spans="2:9">
      <c r="B18" s="10" t="s">
        <v>8</v>
      </c>
      <c r="C18" s="1" t="s">
        <v>1759</v>
      </c>
      <c r="D18" s="1" t="s">
        <v>1760</v>
      </c>
      <c r="E18" s="1" t="s">
        <v>55</v>
      </c>
      <c r="G18" s="1">
        <v>4810</v>
      </c>
      <c r="H18" s="4">
        <v>461.64</v>
      </c>
      <c r="I18" s="18">
        <v>3.2399999999999998</v>
      </c>
    </row>
    <row r="19" spans="2:9">
      <c r="B19" s="10" t="s">
        <v>8</v>
      </c>
      <c r="C19" s="1" t="s">
        <v>2704</v>
      </c>
      <c r="D19" s="1" t="s">
        <v>2705</v>
      </c>
      <c r="E19" s="1" t="s">
        <v>31</v>
      </c>
      <c r="G19" s="1">
        <v>11536</v>
      </c>
      <c r="H19" s="4">
        <v>456.92</v>
      </c>
      <c r="I19" s="18">
        <v>3.2100000000000004</v>
      </c>
    </row>
    <row r="20" spans="2:9">
      <c r="B20" s="10" t="s">
        <v>8</v>
      </c>
      <c r="C20" s="1" t="s">
        <v>956</v>
      </c>
      <c r="D20" s="1" t="s">
        <v>957</v>
      </c>
      <c r="E20" s="1" t="s">
        <v>902</v>
      </c>
      <c r="G20" s="1">
        <v>32719</v>
      </c>
      <c r="H20" s="4">
        <v>456.56</v>
      </c>
      <c r="I20" s="18">
        <v>3.2</v>
      </c>
    </row>
    <row r="21" spans="2:9">
      <c r="B21" s="10" t="s">
        <v>8</v>
      </c>
      <c r="C21" s="1" t="s">
        <v>1662</v>
      </c>
      <c r="D21" s="1" t="s">
        <v>1663</v>
      </c>
      <c r="E21" s="1" t="s">
        <v>31</v>
      </c>
      <c r="G21" s="1">
        <v>37430</v>
      </c>
      <c r="H21" s="4">
        <v>455.93</v>
      </c>
      <c r="I21" s="18">
        <v>3.2</v>
      </c>
    </row>
    <row r="22" spans="2:9">
      <c r="B22" s="10" t="s">
        <v>8</v>
      </c>
      <c r="C22" s="1" t="s">
        <v>1327</v>
      </c>
      <c r="D22" s="1" t="s">
        <v>1328</v>
      </c>
      <c r="E22" s="1" t="s">
        <v>913</v>
      </c>
      <c r="G22" s="1">
        <v>11528</v>
      </c>
      <c r="H22" s="4">
        <v>453.32</v>
      </c>
      <c r="I22" s="18">
        <v>3.18</v>
      </c>
    </row>
    <row r="23" spans="2:9">
      <c r="B23" s="10" t="s">
        <v>8</v>
      </c>
      <c r="C23" s="1" t="s">
        <v>1118</v>
      </c>
      <c r="D23" s="1" t="s">
        <v>1119</v>
      </c>
      <c r="E23" s="1" t="s">
        <v>127</v>
      </c>
      <c r="G23" s="1">
        <v>18545</v>
      </c>
      <c r="H23" s="4">
        <v>450.33</v>
      </c>
      <c r="I23" s="18">
        <v>3.16</v>
      </c>
    </row>
    <row r="24" spans="2:9">
      <c r="B24" s="10" t="s">
        <v>8</v>
      </c>
      <c r="C24" s="1" t="s">
        <v>1104</v>
      </c>
      <c r="D24" s="1" t="s">
        <v>1105</v>
      </c>
      <c r="E24" s="1" t="s">
        <v>870</v>
      </c>
      <c r="G24" s="1">
        <v>1665</v>
      </c>
      <c r="H24" s="4">
        <v>449.3</v>
      </c>
      <c r="I24" s="18">
        <v>3.15</v>
      </c>
    </row>
    <row r="25" spans="2:9">
      <c r="B25" s="10" t="s">
        <v>8</v>
      </c>
      <c r="C25" s="1" t="s">
        <v>110</v>
      </c>
      <c r="D25" s="1" t="s">
        <v>112</v>
      </c>
      <c r="E25" s="1" t="s">
        <v>111</v>
      </c>
      <c r="G25" s="1">
        <v>22793</v>
      </c>
      <c r="H25" s="4">
        <v>448.73</v>
      </c>
      <c r="I25" s="18">
        <v>3.15</v>
      </c>
    </row>
    <row r="26" spans="2:9">
      <c r="B26" s="10" t="s">
        <v>8</v>
      </c>
      <c r="C26" s="1" t="s">
        <v>1705</v>
      </c>
      <c r="D26" s="1" t="s">
        <v>1706</v>
      </c>
      <c r="E26" s="1" t="s">
        <v>905</v>
      </c>
      <c r="G26" s="1">
        <v>1227</v>
      </c>
      <c r="H26" s="4">
        <v>448.22</v>
      </c>
      <c r="I26" s="18">
        <v>3.15</v>
      </c>
    </row>
    <row r="27" spans="2:9">
      <c r="B27" s="10" t="s">
        <v>8</v>
      </c>
      <c r="C27" s="1" t="s">
        <v>62</v>
      </c>
      <c r="D27" s="1" t="s">
        <v>63</v>
      </c>
      <c r="E27" s="1" t="s">
        <v>55</v>
      </c>
      <c r="G27" s="1">
        <v>2961</v>
      </c>
      <c r="H27" s="4">
        <v>432.28000000000003</v>
      </c>
      <c r="I27" s="18">
        <v>3.0300000000000002</v>
      </c>
    </row>
    <row r="28" spans="2:9">
      <c r="B28" s="10" t="s">
        <v>8</v>
      </c>
      <c r="C28" s="1" t="s">
        <v>1510</v>
      </c>
      <c r="D28" s="1" t="s">
        <v>1511</v>
      </c>
      <c r="E28" s="1" t="s">
        <v>28</v>
      </c>
      <c r="G28" s="1">
        <v>30186</v>
      </c>
      <c r="H28" s="4">
        <v>431.99</v>
      </c>
      <c r="I28" s="18">
        <v>3.0300000000000002</v>
      </c>
    </row>
    <row r="29" spans="2:9">
      <c r="B29" s="10" t="s">
        <v>8</v>
      </c>
      <c r="C29" s="1" t="s">
        <v>1717</v>
      </c>
      <c r="D29" s="1" t="s">
        <v>1718</v>
      </c>
      <c r="E29" s="1" t="s">
        <v>31</v>
      </c>
      <c r="G29" s="1">
        <v>32603</v>
      </c>
      <c r="H29" s="4">
        <v>431.66</v>
      </c>
      <c r="I29" s="18">
        <v>3.0300000000000002</v>
      </c>
    </row>
    <row r="30" spans="2:9">
      <c r="B30" s="10" t="s">
        <v>8</v>
      </c>
      <c r="C30" s="1" t="s">
        <v>1060</v>
      </c>
      <c r="D30" s="1" t="s">
        <v>1061</v>
      </c>
      <c r="E30" s="1" t="s">
        <v>15</v>
      </c>
      <c r="G30" s="1">
        <v>102133</v>
      </c>
      <c r="H30" s="4">
        <v>416.7</v>
      </c>
      <c r="I30" s="18">
        <v>2.92</v>
      </c>
    </row>
    <row r="31" spans="2:9">
      <c r="B31" s="10" t="s">
        <v>8</v>
      </c>
      <c r="C31" s="1" t="s">
        <v>1333</v>
      </c>
      <c r="D31" s="1" t="s">
        <v>1334</v>
      </c>
      <c r="E31" s="1" t="s">
        <v>873</v>
      </c>
      <c r="G31" s="1">
        <v>23700</v>
      </c>
      <c r="H31" s="4">
        <v>401.86</v>
      </c>
      <c r="I31" s="18">
        <v>2.8200000000000003</v>
      </c>
    </row>
    <row r="32" spans="2:9">
      <c r="B32" s="10" t="s">
        <v>8</v>
      </c>
      <c r="C32" s="1" t="s">
        <v>871</v>
      </c>
      <c r="D32" s="1" t="s">
        <v>872</v>
      </c>
      <c r="E32" s="1" t="s">
        <v>873</v>
      </c>
      <c r="G32" s="1">
        <v>24380</v>
      </c>
      <c r="H32" s="4">
        <v>400.08</v>
      </c>
      <c r="I32" s="18">
        <v>2.81</v>
      </c>
    </row>
    <row r="33" spans="1:9">
      <c r="B33" s="10" t="s">
        <v>8</v>
      </c>
      <c r="C33" s="1" t="s">
        <v>98</v>
      </c>
      <c r="D33" s="1" t="s">
        <v>99</v>
      </c>
      <c r="E33" s="1" t="s">
        <v>10</v>
      </c>
      <c r="G33" s="1">
        <v>20132</v>
      </c>
      <c r="H33" s="4">
        <v>393.1</v>
      </c>
      <c r="I33" s="18">
        <v>2.7600000000000002</v>
      </c>
    </row>
    <row r="34" spans="1:9">
      <c r="B34" s="10" t="s">
        <v>8</v>
      </c>
      <c r="C34" s="1" t="s">
        <v>879</v>
      </c>
      <c r="D34" s="1" t="s">
        <v>880</v>
      </c>
      <c r="E34" s="1" t="s">
        <v>873</v>
      </c>
      <c r="G34" s="1">
        <v>148035</v>
      </c>
      <c r="H34" s="4">
        <v>350.69</v>
      </c>
      <c r="I34" s="18">
        <v>2.46</v>
      </c>
    </row>
    <row r="35" spans="1:9">
      <c r="B35" s="10" t="s">
        <v>8</v>
      </c>
      <c r="C35" s="1" t="s">
        <v>1343</v>
      </c>
      <c r="D35" s="1" t="s">
        <v>1344</v>
      </c>
      <c r="E35" s="1" t="s">
        <v>924</v>
      </c>
      <c r="G35" s="1">
        <v>18710</v>
      </c>
      <c r="H35" s="4">
        <v>7.5200000000000005</v>
      </c>
      <c r="I35" s="18">
        <v>0.05</v>
      </c>
    </row>
    <row r="36" spans="1:9" ht="9.5" thickBot="1">
      <c r="E36" s="2" t="s">
        <v>131</v>
      </c>
      <c r="H36" s="11">
        <v>14234.160000000002</v>
      </c>
      <c r="I36" s="19">
        <v>99.860000000000028</v>
      </c>
    </row>
    <row r="37" spans="1:9" ht="9.5" thickTop="1">
      <c r="I37" s="18"/>
    </row>
    <row r="38" spans="1:9">
      <c r="A38" s="9" t="s">
        <v>132</v>
      </c>
      <c r="H38" s="5">
        <v>17.04</v>
      </c>
      <c r="I38" s="20">
        <v>0.14000000000000001</v>
      </c>
    </row>
    <row r="39" spans="1:9">
      <c r="I39" s="18"/>
    </row>
    <row r="40" spans="1:9" ht="9.5" thickBot="1">
      <c r="E40" s="2" t="s">
        <v>133</v>
      </c>
      <c r="H40" s="11">
        <v>14251.2</v>
      </c>
      <c r="I40" s="19">
        <v>100</v>
      </c>
    </row>
    <row r="41" spans="1:9" ht="9.5" thickTop="1">
      <c r="I41" s="18"/>
    </row>
    <row r="42" spans="1:9">
      <c r="A42" s="2" t="s">
        <v>135</v>
      </c>
      <c r="I42" s="18"/>
    </row>
    <row r="43" spans="1:9">
      <c r="A43" s="1">
        <v>1</v>
      </c>
      <c r="B43" s="1" t="s">
        <v>136</v>
      </c>
      <c r="I43" s="18"/>
    </row>
    <row r="44" spans="1:9">
      <c r="I44" s="18"/>
    </row>
    <row r="45" spans="1:9">
      <c r="A45" s="1">
        <v>2</v>
      </c>
      <c r="B45" s="21" t="s">
        <v>3501</v>
      </c>
      <c r="C45" s="22"/>
      <c r="I45" s="18"/>
    </row>
    <row r="46" spans="1:9">
      <c r="B46" s="21"/>
      <c r="C46" s="22"/>
      <c r="I46" s="18"/>
    </row>
    <row r="47" spans="1:9">
      <c r="A47" s="1">
        <v>3</v>
      </c>
      <c r="B47" s="21" t="s">
        <v>143</v>
      </c>
      <c r="C47" s="22"/>
      <c r="I47" s="18"/>
    </row>
    <row r="48" spans="1:9">
      <c r="B48" s="22"/>
      <c r="C48" s="22"/>
      <c r="I48" s="18"/>
    </row>
    <row r="49" spans="1:11">
      <c r="B49" s="22"/>
      <c r="C49" s="31" t="s">
        <v>137</v>
      </c>
      <c r="I49" s="18"/>
    </row>
    <row r="50" spans="1:11">
      <c r="B50" s="22"/>
      <c r="C50" s="31" t="s">
        <v>138</v>
      </c>
      <c r="D50" s="2" t="s">
        <v>139</v>
      </c>
      <c r="E50" s="2" t="s">
        <v>140</v>
      </c>
      <c r="I50" s="18"/>
    </row>
    <row r="51" spans="1:11">
      <c r="B51" s="22"/>
      <c r="C51" s="21" t="s">
        <v>3502</v>
      </c>
      <c r="D51" s="1">
        <v>11.262600000000001</v>
      </c>
      <c r="E51" s="1">
        <v>10.898800000000001</v>
      </c>
      <c r="I51" s="18"/>
    </row>
    <row r="52" spans="1:11">
      <c r="B52" s="22"/>
      <c r="C52" s="21" t="s">
        <v>3503</v>
      </c>
      <c r="D52" s="1">
        <v>11.262600000000001</v>
      </c>
      <c r="E52" s="1">
        <v>10.898800000000001</v>
      </c>
      <c r="I52" s="18"/>
    </row>
    <row r="53" spans="1:11">
      <c r="B53" s="22"/>
      <c r="C53" s="21" t="s">
        <v>3504</v>
      </c>
      <c r="D53" s="1">
        <v>11.3741</v>
      </c>
      <c r="E53" s="1">
        <v>11.012600000000001</v>
      </c>
      <c r="I53" s="18"/>
    </row>
    <row r="54" spans="1:11">
      <c r="B54" s="22"/>
      <c r="C54" s="21" t="s">
        <v>3505</v>
      </c>
      <c r="D54" s="1">
        <v>11.3741</v>
      </c>
      <c r="E54" s="1">
        <v>11.012700000000001</v>
      </c>
      <c r="I54" s="18"/>
    </row>
    <row r="55" spans="1:11">
      <c r="I55" s="18"/>
    </row>
    <row r="56" spans="1:11" ht="20" customHeight="1">
      <c r="A56" s="1">
        <v>4</v>
      </c>
      <c r="B56" s="71" t="s">
        <v>141</v>
      </c>
      <c r="C56" s="72"/>
      <c r="D56" s="72"/>
      <c r="E56" s="72"/>
      <c r="F56" s="72"/>
      <c r="G56" s="72"/>
      <c r="H56" s="72"/>
      <c r="I56" s="73"/>
    </row>
    <row r="57" spans="1:11">
      <c r="A57" s="12"/>
      <c r="B57" s="12"/>
      <c r="C57" s="12"/>
      <c r="D57" s="12"/>
      <c r="E57" s="12"/>
      <c r="F57" s="14"/>
      <c r="G57" s="12"/>
      <c r="H57" s="15"/>
      <c r="I57" s="14"/>
    </row>
    <row r="58" spans="1:11">
      <c r="A58" s="24" t="s">
        <v>148</v>
      </c>
      <c r="B58" s="21"/>
      <c r="C58" s="21"/>
      <c r="D58" s="21"/>
      <c r="E58" s="21"/>
      <c r="F58" s="45"/>
      <c r="G58" s="21"/>
      <c r="H58" s="44"/>
      <c r="I58" s="45"/>
      <c r="J58" s="21"/>
      <c r="K58" s="21"/>
    </row>
    <row r="59" spans="1:11">
      <c r="A59" s="21"/>
      <c r="B59" s="21"/>
      <c r="C59" s="21"/>
      <c r="D59" s="21"/>
      <c r="E59" s="21"/>
      <c r="F59" s="45"/>
      <c r="G59" s="21"/>
      <c r="H59" s="44"/>
      <c r="I59" s="45"/>
      <c r="J59" s="21"/>
      <c r="K59" s="21"/>
    </row>
    <row r="60" spans="1:11">
      <c r="A60" s="21"/>
      <c r="B60" s="21"/>
      <c r="C60" s="21"/>
      <c r="D60" s="21"/>
      <c r="E60" s="21"/>
      <c r="F60" s="45"/>
      <c r="G60" s="21"/>
      <c r="H60" s="44"/>
      <c r="I60" s="45"/>
      <c r="J60" s="21"/>
      <c r="K60" s="21"/>
    </row>
    <row r="61" spans="1:11">
      <c r="A61" s="21"/>
      <c r="B61" s="21"/>
      <c r="C61" s="21"/>
      <c r="D61" s="21"/>
      <c r="E61" s="21"/>
      <c r="F61" s="45"/>
      <c r="G61" s="21"/>
      <c r="H61" s="44"/>
      <c r="I61" s="45"/>
      <c r="J61" s="21"/>
      <c r="K61" s="21"/>
    </row>
    <row r="62" spans="1:11">
      <c r="A62" s="21"/>
      <c r="B62" s="21"/>
      <c r="C62" s="21"/>
      <c r="D62" s="21"/>
      <c r="E62" s="21"/>
      <c r="F62" s="45"/>
      <c r="G62" s="21"/>
      <c r="H62" s="44"/>
      <c r="I62" s="45"/>
      <c r="J62" s="21"/>
      <c r="K62" s="21"/>
    </row>
    <row r="63" spans="1:11">
      <c r="A63" s="21"/>
      <c r="B63" s="21"/>
      <c r="C63" s="21"/>
      <c r="D63" s="21"/>
      <c r="E63" s="21"/>
      <c r="F63" s="45"/>
      <c r="G63" s="21"/>
      <c r="H63" s="44"/>
      <c r="I63" s="45"/>
      <c r="J63" s="21"/>
      <c r="K63" s="21"/>
    </row>
    <row r="64" spans="1:11">
      <c r="A64" s="21"/>
      <c r="B64" s="21"/>
      <c r="C64" s="21"/>
      <c r="D64" s="21"/>
      <c r="E64" s="21"/>
      <c r="F64" s="45"/>
      <c r="G64" s="21"/>
      <c r="H64" s="44"/>
      <c r="I64" s="45"/>
      <c r="J64" s="21"/>
      <c r="K64" s="21"/>
    </row>
    <row r="65" spans="1:11">
      <c r="A65" s="21"/>
      <c r="B65" s="21"/>
      <c r="C65" s="21"/>
      <c r="D65" s="21"/>
      <c r="E65" s="21"/>
      <c r="F65" s="45"/>
      <c r="G65" s="21"/>
      <c r="H65" s="44"/>
      <c r="I65" s="45"/>
      <c r="J65" s="21"/>
      <c r="K65" s="21"/>
    </row>
    <row r="66" spans="1:11">
      <c r="A66" s="21"/>
      <c r="B66" s="21"/>
      <c r="C66" s="21"/>
      <c r="D66" s="21"/>
      <c r="E66" s="21"/>
      <c r="F66" s="45"/>
      <c r="G66" s="21"/>
      <c r="H66" s="44"/>
      <c r="I66" s="45"/>
      <c r="J66" s="21"/>
      <c r="K66" s="21"/>
    </row>
    <row r="67" spans="1:11">
      <c r="A67" s="21"/>
      <c r="B67" s="21"/>
      <c r="C67" s="21"/>
      <c r="D67" s="21"/>
      <c r="E67" s="21"/>
      <c r="F67" s="45"/>
      <c r="G67" s="21"/>
      <c r="H67" s="44"/>
      <c r="I67" s="45"/>
      <c r="J67" s="21"/>
      <c r="K67" s="21"/>
    </row>
    <row r="68" spans="1:11">
      <c r="A68" s="21"/>
      <c r="B68" s="21"/>
      <c r="C68" s="21"/>
      <c r="D68" s="21"/>
      <c r="E68" s="21"/>
      <c r="F68" s="45"/>
      <c r="G68" s="21"/>
      <c r="H68" s="44"/>
      <c r="I68" s="45"/>
      <c r="J68" s="21"/>
      <c r="K68" s="21"/>
    </row>
    <row r="69" spans="1:11">
      <c r="A69" s="21"/>
      <c r="B69" s="21"/>
      <c r="C69" s="21"/>
      <c r="D69" s="21"/>
      <c r="E69" s="21"/>
      <c r="F69" s="45"/>
      <c r="G69" s="21"/>
      <c r="H69" s="44"/>
      <c r="I69" s="45"/>
      <c r="J69" s="21"/>
      <c r="K69" s="21"/>
    </row>
    <row r="70" spans="1:11">
      <c r="A70" s="21"/>
      <c r="B70" s="21"/>
      <c r="C70" s="21"/>
      <c r="D70" s="21"/>
      <c r="E70" s="21"/>
      <c r="F70" s="45"/>
      <c r="G70" s="21"/>
      <c r="H70" s="44"/>
      <c r="I70" s="45"/>
      <c r="J70" s="21"/>
      <c r="K70" s="21"/>
    </row>
    <row r="71" spans="1:11">
      <c r="A71" s="21"/>
      <c r="B71" s="21"/>
      <c r="C71" s="21"/>
      <c r="D71" s="21"/>
      <c r="E71" s="21"/>
      <c r="F71" s="45"/>
      <c r="G71" s="21"/>
      <c r="H71" s="44"/>
      <c r="I71" s="45"/>
      <c r="J71" s="21"/>
      <c r="K71" s="21"/>
    </row>
    <row r="72" spans="1:11">
      <c r="A72" s="21"/>
      <c r="B72" s="21"/>
      <c r="C72" s="21"/>
      <c r="D72" s="21"/>
      <c r="E72" s="21"/>
      <c r="F72" s="45"/>
      <c r="G72" s="21"/>
      <c r="H72" s="44"/>
      <c r="I72" s="45"/>
      <c r="J72" s="21"/>
      <c r="K72" s="21"/>
    </row>
    <row r="73" spans="1:11">
      <c r="A73" s="21"/>
      <c r="B73" s="21"/>
      <c r="C73" s="21"/>
      <c r="D73" s="21"/>
      <c r="E73" s="21"/>
      <c r="F73" s="45"/>
      <c r="G73" s="21"/>
      <c r="H73" s="44"/>
      <c r="I73" s="45"/>
      <c r="J73" s="21"/>
      <c r="K73" s="21"/>
    </row>
    <row r="74" spans="1:11">
      <c r="A74" s="21"/>
      <c r="B74" s="21"/>
      <c r="C74" s="21"/>
      <c r="D74" s="21"/>
      <c r="E74" s="21"/>
      <c r="F74" s="45"/>
      <c r="G74" s="21"/>
      <c r="H74" s="44"/>
      <c r="I74" s="45"/>
      <c r="J74" s="21"/>
      <c r="K74" s="21"/>
    </row>
    <row r="75" spans="1:11">
      <c r="A75" s="75" t="s">
        <v>3506</v>
      </c>
      <c r="B75" s="75"/>
      <c r="C75" s="75"/>
      <c r="D75" s="75"/>
      <c r="E75" s="75"/>
      <c r="F75" s="75"/>
      <c r="G75" s="75"/>
      <c r="H75" s="75"/>
      <c r="I75" s="75"/>
      <c r="J75" s="75"/>
      <c r="K75" s="75"/>
    </row>
    <row r="76" spans="1:11">
      <c r="A76" s="21"/>
      <c r="B76" s="21"/>
      <c r="C76" s="21"/>
      <c r="D76" s="21"/>
      <c r="E76" s="21"/>
      <c r="F76" s="45"/>
      <c r="G76" s="21"/>
      <c r="H76" s="44"/>
      <c r="I76" s="45"/>
      <c r="J76" s="21"/>
      <c r="K76" s="21"/>
    </row>
    <row r="77" spans="1:11">
      <c r="A77" s="21"/>
      <c r="B77" s="21"/>
      <c r="C77" s="21"/>
      <c r="D77" s="21"/>
      <c r="E77" s="21"/>
      <c r="F77" s="45"/>
      <c r="G77" s="21"/>
      <c r="H77" s="44"/>
      <c r="I77" s="45"/>
      <c r="J77" s="21"/>
      <c r="K77" s="21"/>
    </row>
    <row r="78" spans="1:11">
      <c r="A78" s="21"/>
      <c r="B78" s="21"/>
      <c r="C78" s="21"/>
      <c r="D78" s="21"/>
      <c r="E78" s="21"/>
      <c r="F78" s="45"/>
      <c r="G78" s="21"/>
      <c r="H78" s="44"/>
      <c r="I78" s="45"/>
      <c r="J78" s="21"/>
      <c r="K78" s="21"/>
    </row>
    <row r="79" spans="1:11">
      <c r="A79" s="21"/>
      <c r="B79" s="21"/>
      <c r="C79" s="21"/>
      <c r="D79" s="21"/>
      <c r="E79" s="21"/>
      <c r="F79" s="45"/>
      <c r="G79" s="21"/>
      <c r="H79" s="44"/>
      <c r="I79" s="45"/>
      <c r="J79" s="21"/>
      <c r="K79" s="21"/>
    </row>
    <row r="80" spans="1:11">
      <c r="A80" s="21"/>
      <c r="B80" s="21"/>
      <c r="C80" s="21"/>
      <c r="D80" s="21"/>
      <c r="E80" s="21"/>
      <c r="F80" s="45"/>
      <c r="G80" s="21"/>
      <c r="H80" s="44"/>
      <c r="I80" s="45"/>
      <c r="J80" s="21"/>
      <c r="K80" s="21"/>
    </row>
    <row r="81" spans="1:11">
      <c r="A81" s="21"/>
      <c r="B81" s="21"/>
      <c r="C81" s="21"/>
      <c r="D81" s="21"/>
      <c r="E81" s="21"/>
      <c r="F81" s="45"/>
      <c r="G81" s="21"/>
      <c r="H81" s="44"/>
      <c r="I81" s="45"/>
      <c r="J81" s="21"/>
      <c r="K81" s="21"/>
    </row>
    <row r="82" spans="1:11">
      <c r="A82" s="21"/>
      <c r="B82" s="21"/>
      <c r="C82" s="21"/>
      <c r="D82" s="21"/>
      <c r="E82" s="21"/>
      <c r="F82" s="45"/>
      <c r="G82" s="21"/>
      <c r="H82" s="44"/>
      <c r="I82" s="45"/>
      <c r="J82" s="21"/>
      <c r="K82" s="21"/>
    </row>
    <row r="83" spans="1:11">
      <c r="A83" s="21"/>
      <c r="B83" s="21"/>
      <c r="C83" s="21"/>
      <c r="D83" s="21"/>
      <c r="E83" s="21"/>
      <c r="F83" s="45"/>
      <c r="G83" s="21"/>
      <c r="H83" s="44"/>
      <c r="I83" s="45"/>
      <c r="J83" s="21"/>
      <c r="K83" s="21"/>
    </row>
    <row r="84" spans="1:11">
      <c r="A84" s="21"/>
      <c r="B84" s="21"/>
      <c r="C84" s="21"/>
      <c r="D84" s="21"/>
      <c r="E84" s="21"/>
      <c r="F84" s="45"/>
      <c r="G84" s="21"/>
      <c r="H84" s="44"/>
      <c r="I84" s="45"/>
      <c r="J84" s="21"/>
      <c r="K84" s="21"/>
    </row>
    <row r="85" spans="1:11">
      <c r="A85" s="21"/>
      <c r="B85" s="21"/>
      <c r="C85" s="21"/>
      <c r="D85" s="21"/>
      <c r="E85" s="21"/>
      <c r="F85" s="45"/>
      <c r="G85" s="21"/>
      <c r="H85" s="44"/>
      <c r="I85" s="45"/>
      <c r="J85" s="21"/>
      <c r="K85" s="21"/>
    </row>
    <row r="86" spans="1:11">
      <c r="A86" s="21"/>
      <c r="B86" s="21"/>
      <c r="C86" s="21"/>
      <c r="D86" s="21"/>
      <c r="E86" s="21"/>
      <c r="F86" s="45"/>
      <c r="G86" s="21"/>
      <c r="H86" s="44"/>
      <c r="I86" s="45"/>
      <c r="J86" s="21"/>
      <c r="K86" s="21"/>
    </row>
    <row r="87" spans="1:11">
      <c r="A87" s="21"/>
      <c r="B87" s="21"/>
      <c r="C87" s="21"/>
      <c r="D87" s="21"/>
      <c r="E87" s="21"/>
      <c r="F87" s="45"/>
      <c r="G87" s="21"/>
      <c r="H87" s="44"/>
      <c r="I87" s="45"/>
      <c r="J87" s="21"/>
      <c r="K87" s="21"/>
    </row>
    <row r="88" spans="1:11">
      <c r="A88" s="21"/>
      <c r="B88" s="21"/>
      <c r="C88" s="21"/>
      <c r="D88" s="21"/>
      <c r="E88" s="21"/>
      <c r="F88" s="45"/>
      <c r="G88" s="21"/>
      <c r="H88" s="44"/>
      <c r="I88" s="45"/>
      <c r="J88" s="21"/>
      <c r="K88" s="21"/>
    </row>
    <row r="89" spans="1:11">
      <c r="A89" s="21"/>
      <c r="B89" s="21"/>
      <c r="C89" s="21"/>
      <c r="D89" s="21"/>
      <c r="E89" s="21"/>
      <c r="F89" s="45"/>
      <c r="G89" s="21"/>
      <c r="H89" s="44"/>
      <c r="I89" s="45"/>
      <c r="J89" s="21"/>
      <c r="K89" s="21"/>
    </row>
    <row r="90" spans="1:11">
      <c r="A90" s="21"/>
      <c r="B90" s="21"/>
      <c r="C90" s="21"/>
      <c r="D90" s="21"/>
      <c r="E90" s="21"/>
      <c r="F90" s="45"/>
      <c r="G90" s="21"/>
      <c r="H90" s="44"/>
      <c r="I90" s="45"/>
      <c r="J90" s="21"/>
      <c r="K90" s="21"/>
    </row>
    <row r="91" spans="1:11">
      <c r="A91" s="21"/>
      <c r="B91" s="21"/>
      <c r="C91" s="21"/>
      <c r="D91" s="21"/>
      <c r="E91" s="21"/>
      <c r="F91" s="45"/>
      <c r="G91" s="21"/>
      <c r="H91" s="44"/>
      <c r="I91" s="45"/>
      <c r="J91" s="21"/>
      <c r="K91" s="21"/>
    </row>
    <row r="92" spans="1:11">
      <c r="A92" s="21"/>
      <c r="B92" s="21"/>
      <c r="C92" s="21"/>
      <c r="D92" s="21"/>
      <c r="E92" s="21"/>
      <c r="F92" s="45"/>
      <c r="G92" s="21"/>
      <c r="H92" s="44"/>
      <c r="I92" s="45"/>
      <c r="J92" s="21"/>
      <c r="K92" s="21"/>
    </row>
  </sheetData>
  <mergeCells count="5">
    <mergeCell ref="A2:C2"/>
    <mergeCell ref="A3:C3"/>
    <mergeCell ref="B4:C4"/>
    <mergeCell ref="B56:I56"/>
    <mergeCell ref="A75:K75"/>
  </mergeCells>
  <pageMargins left="0.7" right="0.7" top="0.75" bottom="0.75" header="0.3" footer="0.3"/>
  <pageSetup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3884C-419A-441E-A97D-555C9BC6CDDC}">
  <dimension ref="A1:I68"/>
  <sheetViews>
    <sheetView workbookViewId="0">
      <selection activeCell="A3" sqref="A3"/>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3494</v>
      </c>
      <c r="D1" s="12"/>
      <c r="E1" s="12"/>
      <c r="F1" s="14"/>
      <c r="G1" s="12"/>
      <c r="H1" s="15"/>
      <c r="I1" s="16"/>
    </row>
    <row r="2" spans="1:9" ht="15.5">
      <c r="A2" s="67" t="s">
        <v>1</v>
      </c>
      <c r="B2" s="68"/>
      <c r="C2" s="68"/>
      <c r="D2" s="6" t="s">
        <v>5</v>
      </c>
      <c r="E2" s="6"/>
      <c r="F2" s="50" t="s">
        <v>407</v>
      </c>
      <c r="G2" s="51" t="s">
        <v>2</v>
      </c>
      <c r="H2" s="52" t="s">
        <v>3</v>
      </c>
      <c r="I2" s="53" t="s">
        <v>4</v>
      </c>
    </row>
    <row r="3" spans="1:9">
      <c r="I3" s="18"/>
    </row>
    <row r="4" spans="1:9">
      <c r="C4" s="1" t="s">
        <v>401</v>
      </c>
      <c r="E4" s="1" t="s">
        <v>8</v>
      </c>
      <c r="F4" s="3">
        <v>5.25</v>
      </c>
      <c r="H4" s="4">
        <v>158397.22</v>
      </c>
      <c r="I4" s="18">
        <v>99.48</v>
      </c>
    </row>
    <row r="5" spans="1:9">
      <c r="I5" s="18"/>
    </row>
    <row r="6" spans="1:9">
      <c r="A6" s="9" t="s">
        <v>132</v>
      </c>
      <c r="H6" s="5">
        <v>825.5</v>
      </c>
      <c r="I6" s="20">
        <v>0.52</v>
      </c>
    </row>
    <row r="7" spans="1:9">
      <c r="I7" s="18"/>
    </row>
    <row r="8" spans="1:9" ht="9.5" thickBot="1">
      <c r="E8" s="2" t="s">
        <v>133</v>
      </c>
      <c r="H8" s="11">
        <v>159222.72</v>
      </c>
      <c r="I8" s="19">
        <v>100</v>
      </c>
    </row>
    <row r="9" spans="1:9" ht="9.5" thickTop="1">
      <c r="I9" s="18"/>
    </row>
    <row r="10" spans="1:9">
      <c r="A10" s="2" t="s">
        <v>135</v>
      </c>
      <c r="I10" s="18"/>
    </row>
    <row r="11" spans="1:9">
      <c r="A11" s="1">
        <v>1</v>
      </c>
      <c r="B11" s="1" t="s">
        <v>2324</v>
      </c>
      <c r="I11" s="18"/>
    </row>
    <row r="12" spans="1:9">
      <c r="I12" s="18"/>
    </row>
    <row r="13" spans="1:9">
      <c r="A13" s="1">
        <v>2</v>
      </c>
      <c r="B13" s="1" t="s">
        <v>488</v>
      </c>
      <c r="I13" s="18"/>
    </row>
    <row r="14" spans="1:9">
      <c r="I14" s="18"/>
    </row>
    <row r="15" spans="1:9">
      <c r="C15" s="1" t="s">
        <v>489</v>
      </c>
      <c r="D15" s="1">
        <v>5.25</v>
      </c>
      <c r="I15" s="18"/>
    </row>
    <row r="16" spans="1:9">
      <c r="C16" s="1" t="s">
        <v>490</v>
      </c>
      <c r="D16" s="1" t="s">
        <v>3495</v>
      </c>
      <c r="I16" s="18"/>
    </row>
    <row r="17" spans="1:9">
      <c r="C17" s="1" t="s">
        <v>492</v>
      </c>
      <c r="D17" s="1" t="s">
        <v>3496</v>
      </c>
      <c r="I17" s="18"/>
    </row>
    <row r="18" spans="1:9">
      <c r="C18" s="1" t="s">
        <v>494</v>
      </c>
      <c r="I18" s="18"/>
    </row>
    <row r="19" spans="1:9">
      <c r="I19" s="18"/>
    </row>
    <row r="20" spans="1:9">
      <c r="A20" s="1">
        <v>3</v>
      </c>
      <c r="B20" s="21" t="s">
        <v>143</v>
      </c>
      <c r="C20" s="22"/>
      <c r="I20" s="18"/>
    </row>
    <row r="21" spans="1:9">
      <c r="B21" s="22"/>
      <c r="C21" s="22"/>
      <c r="I21" s="18"/>
    </row>
    <row r="22" spans="1:9">
      <c r="B22" s="22"/>
      <c r="C22" s="31" t="s">
        <v>137</v>
      </c>
      <c r="I22" s="18"/>
    </row>
    <row r="23" spans="1:9">
      <c r="B23" s="22"/>
      <c r="C23" s="31" t="s">
        <v>138</v>
      </c>
      <c r="D23" s="2" t="s">
        <v>139</v>
      </c>
      <c r="E23" s="2" t="s">
        <v>140</v>
      </c>
      <c r="I23" s="18"/>
    </row>
    <row r="24" spans="1:9">
      <c r="B24" s="22"/>
      <c r="C24" s="21" t="s">
        <v>3497</v>
      </c>
      <c r="D24" s="1">
        <v>1084.7676000000001</v>
      </c>
      <c r="E24" s="1">
        <v>1089.4058</v>
      </c>
      <c r="I24" s="18"/>
    </row>
    <row r="25" spans="1:9">
      <c r="I25" s="18"/>
    </row>
    <row r="26" spans="1:9">
      <c r="A26" s="22">
        <v>4</v>
      </c>
      <c r="B26" s="22" t="s">
        <v>3498</v>
      </c>
      <c r="I26" s="18"/>
    </row>
    <row r="27" spans="1:9">
      <c r="I27" s="18"/>
    </row>
    <row r="28" spans="1:9" ht="20" customHeight="1">
      <c r="A28" s="1">
        <v>5</v>
      </c>
      <c r="B28" s="71" t="s">
        <v>141</v>
      </c>
      <c r="C28" s="72"/>
      <c r="D28" s="72"/>
      <c r="E28" s="72"/>
      <c r="F28" s="72"/>
      <c r="G28" s="72"/>
      <c r="H28" s="72"/>
      <c r="I28" s="73"/>
    </row>
    <row r="29" spans="1:9">
      <c r="A29" s="12"/>
      <c r="B29" s="12"/>
      <c r="C29" s="12"/>
      <c r="D29" s="12"/>
      <c r="E29" s="12"/>
      <c r="F29" s="14"/>
      <c r="G29" s="12"/>
      <c r="H29" s="15"/>
      <c r="I29" s="14"/>
    </row>
    <row r="30" spans="1:9">
      <c r="A30" s="24" t="s">
        <v>148</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4" t="s">
        <v>3499</v>
      </c>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2">
    <mergeCell ref="A2:C2"/>
    <mergeCell ref="B28:I28"/>
  </mergeCells>
  <pageMargins left="0.7" right="0.7" top="0.75" bottom="0.75" header="0.3" footer="0.3"/>
  <pageSetup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31A10-6497-4660-BE3E-C59A3556F4D2}">
  <dimension ref="A1:I19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3373</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7.9899999999999999E-2</v>
      </c>
      <c r="C6" s="1" t="s">
        <v>701</v>
      </c>
      <c r="D6" s="1" t="s">
        <v>2387</v>
      </c>
      <c r="E6" s="1" t="s">
        <v>586</v>
      </c>
      <c r="F6" s="3">
        <v>7.24</v>
      </c>
      <c r="G6" s="1">
        <v>48600</v>
      </c>
      <c r="H6" s="4">
        <v>48613.950000000004</v>
      </c>
      <c r="I6" s="18">
        <v>1.3900000000000001</v>
      </c>
    </row>
    <row r="7" spans="1:9">
      <c r="B7" s="32">
        <v>7.1099999999999997E-2</v>
      </c>
      <c r="C7" s="1" t="s">
        <v>748</v>
      </c>
      <c r="D7" s="1" t="s">
        <v>2390</v>
      </c>
      <c r="E7" s="1" t="s">
        <v>726</v>
      </c>
      <c r="F7" s="3">
        <v>6.86</v>
      </c>
      <c r="G7" s="1">
        <v>2850</v>
      </c>
      <c r="H7" s="4">
        <v>28500.510000000002</v>
      </c>
      <c r="I7" s="18">
        <v>0.82000000000000006</v>
      </c>
    </row>
    <row r="8" spans="1:9">
      <c r="B8" s="32">
        <v>7.9200000000000007E-2</v>
      </c>
      <c r="C8" s="1" t="s">
        <v>699</v>
      </c>
      <c r="D8" s="1" t="s">
        <v>2333</v>
      </c>
      <c r="E8" s="1" t="s">
        <v>586</v>
      </c>
      <c r="F8" s="3">
        <v>6.87</v>
      </c>
      <c r="G8" s="1">
        <v>400</v>
      </c>
      <c r="H8" s="4">
        <v>4002.71</v>
      </c>
      <c r="I8" s="18">
        <v>0.11</v>
      </c>
    </row>
    <row r="9" spans="1:9" ht="9.5" thickBot="1">
      <c r="E9" s="2" t="s">
        <v>131</v>
      </c>
      <c r="H9" s="11">
        <v>81117.17</v>
      </c>
      <c r="I9" s="19">
        <v>2.3199999999999998</v>
      </c>
    </row>
    <row r="10" spans="1:9" ht="9.5" thickTop="1">
      <c r="I10" s="18"/>
    </row>
    <row r="11" spans="1:9" ht="15.5">
      <c r="A11" s="69" t="s">
        <v>783</v>
      </c>
      <c r="B11" s="70"/>
      <c r="C11" s="70"/>
      <c r="I11" s="18"/>
    </row>
    <row r="12" spans="1:9" ht="15.5">
      <c r="B12" s="74" t="s">
        <v>784</v>
      </c>
      <c r="C12" s="70"/>
      <c r="I12" s="18"/>
    </row>
    <row r="13" spans="1:9" ht="15.5">
      <c r="B13" s="69" t="s">
        <v>785</v>
      </c>
      <c r="C13" s="70"/>
      <c r="I13" s="18"/>
    </row>
    <row r="14" spans="1:9">
      <c r="B14" s="10" t="s">
        <v>786</v>
      </c>
      <c r="C14" s="1" t="s">
        <v>848</v>
      </c>
      <c r="D14" s="1" t="s">
        <v>3374</v>
      </c>
      <c r="E14" s="1" t="s">
        <v>2209</v>
      </c>
      <c r="F14" s="3">
        <v>7.25</v>
      </c>
      <c r="G14" s="1">
        <v>150000</v>
      </c>
      <c r="H14" s="4">
        <v>148233.45000000001</v>
      </c>
      <c r="I14" s="18">
        <v>4.24</v>
      </c>
    </row>
    <row r="15" spans="1:9">
      <c r="B15" s="10" t="s">
        <v>786</v>
      </c>
      <c r="C15" s="1" t="s">
        <v>787</v>
      </c>
      <c r="D15" s="1" t="s">
        <v>3375</v>
      </c>
      <c r="E15" s="1" t="s">
        <v>789</v>
      </c>
      <c r="F15" s="3">
        <v>6.41</v>
      </c>
      <c r="G15" s="1">
        <v>100000</v>
      </c>
      <c r="H15" s="4">
        <v>99562.6</v>
      </c>
      <c r="I15" s="18">
        <v>2.85</v>
      </c>
    </row>
    <row r="16" spans="1:9">
      <c r="B16" s="10" t="s">
        <v>786</v>
      </c>
      <c r="C16" s="1" t="s">
        <v>844</v>
      </c>
      <c r="D16" s="1" t="s">
        <v>3376</v>
      </c>
      <c r="E16" s="1" t="s">
        <v>792</v>
      </c>
      <c r="F16" s="3">
        <v>6.63</v>
      </c>
      <c r="G16" s="1">
        <v>100000</v>
      </c>
      <c r="H16" s="4">
        <v>99476</v>
      </c>
      <c r="I16" s="18">
        <v>2.85</v>
      </c>
    </row>
    <row r="17" spans="2:9">
      <c r="B17" s="10" t="s">
        <v>786</v>
      </c>
      <c r="C17" s="1" t="s">
        <v>844</v>
      </c>
      <c r="D17" s="1" t="s">
        <v>3377</v>
      </c>
      <c r="E17" s="1" t="s">
        <v>792</v>
      </c>
      <c r="F17" s="3">
        <v>6.63</v>
      </c>
      <c r="G17" s="1">
        <v>100000</v>
      </c>
      <c r="H17" s="4">
        <v>99350.400000000009</v>
      </c>
      <c r="I17" s="18">
        <v>2.8400000000000003</v>
      </c>
    </row>
    <row r="18" spans="2:9">
      <c r="B18" s="10" t="s">
        <v>786</v>
      </c>
      <c r="C18" s="1" t="s">
        <v>862</v>
      </c>
      <c r="D18" s="1" t="s">
        <v>2228</v>
      </c>
      <c r="E18" s="1" t="s">
        <v>792</v>
      </c>
      <c r="F18" s="3">
        <v>6.7</v>
      </c>
      <c r="G18" s="1">
        <v>100000</v>
      </c>
      <c r="H18" s="4">
        <v>99072.5</v>
      </c>
      <c r="I18" s="18">
        <v>2.8400000000000003</v>
      </c>
    </row>
    <row r="19" spans="2:9">
      <c r="B19" s="10" t="s">
        <v>786</v>
      </c>
      <c r="C19" s="1" t="s">
        <v>797</v>
      </c>
      <c r="D19" s="1" t="s">
        <v>3378</v>
      </c>
      <c r="E19" s="1" t="s">
        <v>789</v>
      </c>
      <c r="F19" s="3">
        <v>6.47</v>
      </c>
      <c r="G19" s="1">
        <v>75000</v>
      </c>
      <c r="H19" s="4">
        <v>74788.05</v>
      </c>
      <c r="I19" s="18">
        <v>2.14</v>
      </c>
    </row>
    <row r="20" spans="2:9">
      <c r="B20" s="10" t="s">
        <v>786</v>
      </c>
      <c r="C20" s="1" t="s">
        <v>797</v>
      </c>
      <c r="D20" s="1" t="s">
        <v>3379</v>
      </c>
      <c r="E20" s="1" t="s">
        <v>792</v>
      </c>
      <c r="F20" s="3">
        <v>6.67</v>
      </c>
      <c r="G20" s="1">
        <v>65000</v>
      </c>
      <c r="H20" s="4">
        <v>64645.62</v>
      </c>
      <c r="I20" s="18">
        <v>1.8500000000000003</v>
      </c>
    </row>
    <row r="21" spans="2:9">
      <c r="B21" s="10" t="s">
        <v>786</v>
      </c>
      <c r="C21" s="1" t="s">
        <v>2179</v>
      </c>
      <c r="D21" s="1" t="s">
        <v>3380</v>
      </c>
      <c r="E21" s="1" t="s">
        <v>789</v>
      </c>
      <c r="F21" s="3">
        <v>6.89</v>
      </c>
      <c r="G21" s="1">
        <v>65000</v>
      </c>
      <c r="H21" s="4">
        <v>64560.99</v>
      </c>
      <c r="I21" s="18">
        <v>1.8500000000000003</v>
      </c>
    </row>
    <row r="22" spans="2:9">
      <c r="B22" s="10" t="s">
        <v>786</v>
      </c>
      <c r="C22" s="1" t="s">
        <v>2179</v>
      </c>
      <c r="D22" s="1" t="s">
        <v>3381</v>
      </c>
      <c r="E22" s="1" t="s">
        <v>789</v>
      </c>
      <c r="F22" s="3">
        <v>6.76</v>
      </c>
      <c r="G22" s="1">
        <v>55000</v>
      </c>
      <c r="H22" s="4">
        <v>54756.630000000005</v>
      </c>
      <c r="I22" s="18">
        <v>1.5700000000000003</v>
      </c>
    </row>
    <row r="23" spans="2:9">
      <c r="B23" s="10" t="s">
        <v>786</v>
      </c>
      <c r="C23" s="1" t="s">
        <v>748</v>
      </c>
      <c r="D23" s="1" t="s">
        <v>3382</v>
      </c>
      <c r="E23" s="1" t="s">
        <v>792</v>
      </c>
      <c r="F23" s="3">
        <v>6.44</v>
      </c>
      <c r="G23" s="1">
        <v>50000</v>
      </c>
      <c r="H23" s="4">
        <v>49955.950000000004</v>
      </c>
      <c r="I23" s="18">
        <v>1.43</v>
      </c>
    </row>
    <row r="24" spans="2:9">
      <c r="B24" s="10" t="s">
        <v>786</v>
      </c>
      <c r="C24" s="1" t="s">
        <v>3383</v>
      </c>
      <c r="D24" s="1" t="s">
        <v>3384</v>
      </c>
      <c r="E24" s="1" t="s">
        <v>2209</v>
      </c>
      <c r="F24" s="3">
        <v>6.63</v>
      </c>
      <c r="G24" s="1">
        <v>50000</v>
      </c>
      <c r="H24" s="4">
        <v>49954.65</v>
      </c>
      <c r="I24" s="18">
        <v>1.43</v>
      </c>
    </row>
    <row r="25" spans="2:9">
      <c r="B25" s="10" t="s">
        <v>786</v>
      </c>
      <c r="C25" s="1" t="s">
        <v>793</v>
      </c>
      <c r="D25" s="1" t="s">
        <v>3385</v>
      </c>
      <c r="E25" s="1" t="s">
        <v>792</v>
      </c>
      <c r="F25" s="3">
        <v>6.52</v>
      </c>
      <c r="G25" s="1">
        <v>50000</v>
      </c>
      <c r="H25" s="4">
        <v>49848.6</v>
      </c>
      <c r="I25" s="18">
        <v>1.43</v>
      </c>
    </row>
    <row r="26" spans="2:9">
      <c r="B26" s="10" t="s">
        <v>786</v>
      </c>
      <c r="C26" s="1" t="s">
        <v>2202</v>
      </c>
      <c r="D26" s="1" t="s">
        <v>3386</v>
      </c>
      <c r="E26" s="1" t="s">
        <v>789</v>
      </c>
      <c r="F26" s="3">
        <v>6.58</v>
      </c>
      <c r="G26" s="1">
        <v>50000</v>
      </c>
      <c r="H26" s="4">
        <v>49793.700000000004</v>
      </c>
      <c r="I26" s="18">
        <v>1.43</v>
      </c>
    </row>
    <row r="27" spans="2:9">
      <c r="B27" s="10" t="s">
        <v>786</v>
      </c>
      <c r="C27" s="1" t="s">
        <v>2202</v>
      </c>
      <c r="D27" s="1" t="s">
        <v>3387</v>
      </c>
      <c r="E27" s="1" t="s">
        <v>789</v>
      </c>
      <c r="F27" s="3">
        <v>6.58</v>
      </c>
      <c r="G27" s="1">
        <v>50000</v>
      </c>
      <c r="H27" s="4">
        <v>49775.85</v>
      </c>
      <c r="I27" s="18">
        <v>1.4200000000000002</v>
      </c>
    </row>
    <row r="28" spans="2:9">
      <c r="B28" s="10" t="s">
        <v>786</v>
      </c>
      <c r="C28" s="1" t="s">
        <v>3388</v>
      </c>
      <c r="D28" s="1" t="s">
        <v>3389</v>
      </c>
      <c r="E28" s="1" t="s">
        <v>2209</v>
      </c>
      <c r="F28" s="3">
        <v>7.11</v>
      </c>
      <c r="G28" s="1">
        <v>50000</v>
      </c>
      <c r="H28" s="4">
        <v>49767.5</v>
      </c>
      <c r="I28" s="18">
        <v>1.4200000000000002</v>
      </c>
    </row>
    <row r="29" spans="2:9">
      <c r="B29" s="10" t="s">
        <v>786</v>
      </c>
      <c r="C29" s="1" t="s">
        <v>795</v>
      </c>
      <c r="D29" s="1" t="s">
        <v>3390</v>
      </c>
      <c r="E29" s="1" t="s">
        <v>789</v>
      </c>
      <c r="F29" s="3">
        <v>6.63</v>
      </c>
      <c r="G29" s="1">
        <v>50000</v>
      </c>
      <c r="H29" s="4">
        <v>49711</v>
      </c>
      <c r="I29" s="18">
        <v>1.4200000000000002</v>
      </c>
    </row>
    <row r="30" spans="2:9">
      <c r="B30" s="10" t="s">
        <v>786</v>
      </c>
      <c r="C30" s="1" t="s">
        <v>3383</v>
      </c>
      <c r="D30" s="1" t="s">
        <v>3391</v>
      </c>
      <c r="E30" s="1" t="s">
        <v>2209</v>
      </c>
      <c r="F30" s="3">
        <v>6.93</v>
      </c>
      <c r="G30" s="1">
        <v>50000</v>
      </c>
      <c r="H30" s="4">
        <v>49576.450000000004</v>
      </c>
      <c r="I30" s="18">
        <v>1.4200000000000002</v>
      </c>
    </row>
    <row r="31" spans="2:9">
      <c r="B31" s="10" t="s">
        <v>786</v>
      </c>
      <c r="C31" s="1" t="s">
        <v>1039</v>
      </c>
      <c r="D31" s="1" t="s">
        <v>3392</v>
      </c>
      <c r="E31" s="1" t="s">
        <v>792</v>
      </c>
      <c r="F31" s="3">
        <v>6.77</v>
      </c>
      <c r="G31" s="1">
        <v>50000</v>
      </c>
      <c r="H31" s="4">
        <v>49531.8</v>
      </c>
      <c r="I31" s="18">
        <v>1.4200000000000002</v>
      </c>
    </row>
    <row r="32" spans="2:9">
      <c r="B32" s="10" t="s">
        <v>786</v>
      </c>
      <c r="C32" s="1" t="s">
        <v>3031</v>
      </c>
      <c r="D32" s="1" t="s">
        <v>3393</v>
      </c>
      <c r="E32" s="1" t="s">
        <v>789</v>
      </c>
      <c r="F32" s="3">
        <v>6.59</v>
      </c>
      <c r="G32" s="1">
        <v>50000</v>
      </c>
      <c r="H32" s="4">
        <v>49516.9</v>
      </c>
      <c r="I32" s="18">
        <v>1.4200000000000002</v>
      </c>
    </row>
    <row r="33" spans="2:9">
      <c r="B33" s="10" t="s">
        <v>786</v>
      </c>
      <c r="C33" s="1" t="s">
        <v>797</v>
      </c>
      <c r="D33" s="1" t="s">
        <v>3394</v>
      </c>
      <c r="E33" s="1" t="s">
        <v>850</v>
      </c>
      <c r="F33" s="3">
        <v>6.67</v>
      </c>
      <c r="G33" s="1">
        <v>40000</v>
      </c>
      <c r="H33" s="4">
        <v>39767.440000000002</v>
      </c>
      <c r="I33" s="18">
        <v>1.1400000000000001</v>
      </c>
    </row>
    <row r="34" spans="2:9">
      <c r="B34" s="10" t="s">
        <v>786</v>
      </c>
      <c r="C34" s="1" t="s">
        <v>797</v>
      </c>
      <c r="D34" s="1" t="s">
        <v>3395</v>
      </c>
      <c r="E34" s="1" t="s">
        <v>789</v>
      </c>
      <c r="F34" s="3">
        <v>6.41</v>
      </c>
      <c r="G34" s="1">
        <v>25000</v>
      </c>
      <c r="H34" s="4">
        <v>24991.23</v>
      </c>
      <c r="I34" s="18">
        <v>0.72000000000000008</v>
      </c>
    </row>
    <row r="35" spans="2:9">
      <c r="B35" s="10" t="s">
        <v>786</v>
      </c>
      <c r="C35" s="1" t="s">
        <v>2206</v>
      </c>
      <c r="D35" s="1" t="s">
        <v>3396</v>
      </c>
      <c r="E35" s="1" t="s">
        <v>789</v>
      </c>
      <c r="F35" s="3">
        <v>6.76</v>
      </c>
      <c r="G35" s="1">
        <v>25000</v>
      </c>
      <c r="H35" s="4">
        <v>24820.600000000002</v>
      </c>
      <c r="I35" s="18">
        <v>0.71000000000000008</v>
      </c>
    </row>
    <row r="36" spans="2:9">
      <c r="B36" s="10" t="s">
        <v>786</v>
      </c>
      <c r="C36" s="1" t="s">
        <v>3397</v>
      </c>
      <c r="D36" s="1" t="s">
        <v>3398</v>
      </c>
      <c r="E36" s="1" t="s">
        <v>2209</v>
      </c>
      <c r="F36" s="3">
        <v>6.83</v>
      </c>
      <c r="G36" s="1">
        <v>25000</v>
      </c>
      <c r="H36" s="4">
        <v>24791.25</v>
      </c>
      <c r="I36" s="18">
        <v>0.71000000000000008</v>
      </c>
    </row>
    <row r="37" spans="2:9">
      <c r="B37" s="10" t="s">
        <v>786</v>
      </c>
      <c r="C37" s="1" t="s">
        <v>3383</v>
      </c>
      <c r="D37" s="1" t="s">
        <v>3399</v>
      </c>
      <c r="E37" s="1" t="s">
        <v>2209</v>
      </c>
      <c r="F37" s="3">
        <v>6.93</v>
      </c>
      <c r="G37" s="1">
        <v>25000</v>
      </c>
      <c r="H37" s="4">
        <v>24778.9</v>
      </c>
      <c r="I37" s="18">
        <v>0.71000000000000008</v>
      </c>
    </row>
    <row r="38" spans="2:9">
      <c r="B38" s="10" t="s">
        <v>786</v>
      </c>
      <c r="C38" s="1" t="s">
        <v>2179</v>
      </c>
      <c r="D38" s="1" t="s">
        <v>3400</v>
      </c>
      <c r="E38" s="1" t="s">
        <v>789</v>
      </c>
      <c r="F38" s="3">
        <v>6.65</v>
      </c>
      <c r="G38" s="1">
        <v>20000</v>
      </c>
      <c r="H38" s="4">
        <v>19941.920000000002</v>
      </c>
      <c r="I38" s="18">
        <v>0.57000000000000006</v>
      </c>
    </row>
    <row r="39" spans="2:9">
      <c r="B39" s="10" t="s">
        <v>786</v>
      </c>
      <c r="C39" s="1" t="s">
        <v>2179</v>
      </c>
      <c r="D39" s="1" t="s">
        <v>3401</v>
      </c>
      <c r="E39" s="1" t="s">
        <v>789</v>
      </c>
      <c r="F39" s="3">
        <v>6.76</v>
      </c>
      <c r="G39" s="1">
        <v>20000</v>
      </c>
      <c r="H39" s="4">
        <v>19915.18</v>
      </c>
      <c r="I39" s="18">
        <v>0.57000000000000006</v>
      </c>
    </row>
    <row r="40" spans="2:9">
      <c r="B40" s="10" t="s">
        <v>786</v>
      </c>
      <c r="C40" s="1" t="s">
        <v>52</v>
      </c>
      <c r="D40" s="1" t="s">
        <v>3402</v>
      </c>
      <c r="E40" s="1" t="s">
        <v>789</v>
      </c>
      <c r="F40" s="3">
        <v>6.65</v>
      </c>
      <c r="G40" s="1">
        <v>20000</v>
      </c>
      <c r="H40" s="4">
        <v>19858.900000000001</v>
      </c>
      <c r="I40" s="18">
        <v>0.57000000000000006</v>
      </c>
    </row>
    <row r="41" spans="2:9">
      <c r="B41" s="10" t="s">
        <v>786</v>
      </c>
      <c r="C41" s="1" t="s">
        <v>862</v>
      </c>
      <c r="D41" s="1" t="s">
        <v>3403</v>
      </c>
      <c r="E41" s="1" t="s">
        <v>792</v>
      </c>
      <c r="F41" s="3">
        <v>6.66</v>
      </c>
      <c r="G41" s="1">
        <v>20000</v>
      </c>
      <c r="H41" s="4">
        <v>19858.68</v>
      </c>
      <c r="I41" s="18">
        <v>0.57000000000000006</v>
      </c>
    </row>
    <row r="42" spans="2:9">
      <c r="B42" s="10" t="s">
        <v>786</v>
      </c>
      <c r="C42" s="1" t="s">
        <v>797</v>
      </c>
      <c r="D42" s="1" t="s">
        <v>1038</v>
      </c>
      <c r="E42" s="1" t="s">
        <v>850</v>
      </c>
      <c r="F42" s="3">
        <v>6.67</v>
      </c>
      <c r="G42" s="1">
        <v>20000</v>
      </c>
      <c r="H42" s="4">
        <v>19829.68</v>
      </c>
      <c r="I42" s="18">
        <v>0.57000000000000006</v>
      </c>
    </row>
    <row r="43" spans="2:9">
      <c r="B43" s="10" t="s">
        <v>786</v>
      </c>
      <c r="C43" s="1" t="s">
        <v>584</v>
      </c>
      <c r="D43" s="1" t="s">
        <v>1994</v>
      </c>
      <c r="E43" s="1" t="s">
        <v>789</v>
      </c>
      <c r="F43" s="3">
        <v>6.67</v>
      </c>
      <c r="G43" s="1">
        <v>20000</v>
      </c>
      <c r="H43" s="4">
        <v>19811.88</v>
      </c>
      <c r="I43" s="18">
        <v>0.57000000000000006</v>
      </c>
    </row>
    <row r="44" spans="2:9">
      <c r="B44" s="10" t="s">
        <v>786</v>
      </c>
      <c r="C44" s="1" t="s">
        <v>797</v>
      </c>
      <c r="D44" s="1" t="s">
        <v>2948</v>
      </c>
      <c r="E44" s="1" t="s">
        <v>850</v>
      </c>
      <c r="F44" s="3">
        <v>6.67</v>
      </c>
      <c r="G44" s="1">
        <v>15000</v>
      </c>
      <c r="H44" s="4">
        <v>14891.15</v>
      </c>
      <c r="I44" s="18">
        <v>0.43</v>
      </c>
    </row>
    <row r="45" spans="2:9">
      <c r="B45" s="10" t="s">
        <v>786</v>
      </c>
      <c r="C45" s="1" t="s">
        <v>748</v>
      </c>
      <c r="D45" s="1" t="s">
        <v>2419</v>
      </c>
      <c r="E45" s="1" t="s">
        <v>792</v>
      </c>
      <c r="F45" s="3">
        <v>6.69</v>
      </c>
      <c r="G45" s="1">
        <v>12500</v>
      </c>
      <c r="H45" s="4">
        <v>12424.91</v>
      </c>
      <c r="I45" s="18">
        <v>0.36000000000000004</v>
      </c>
    </row>
    <row r="46" spans="2:9">
      <c r="B46" s="10" t="s">
        <v>786</v>
      </c>
      <c r="C46" s="1" t="s">
        <v>584</v>
      </c>
      <c r="D46" s="1" t="s">
        <v>2217</v>
      </c>
      <c r="E46" s="1" t="s">
        <v>850</v>
      </c>
      <c r="F46" s="3">
        <v>6.65</v>
      </c>
      <c r="G46" s="1">
        <v>12500</v>
      </c>
      <c r="H46" s="4">
        <v>12409.56</v>
      </c>
      <c r="I46" s="18">
        <v>0.36000000000000004</v>
      </c>
    </row>
    <row r="47" spans="2:9">
      <c r="B47" s="10" t="s">
        <v>786</v>
      </c>
      <c r="C47" s="1" t="s">
        <v>2179</v>
      </c>
      <c r="D47" s="1" t="s">
        <v>3404</v>
      </c>
      <c r="E47" s="1" t="s">
        <v>789</v>
      </c>
      <c r="F47" s="3">
        <v>6.6</v>
      </c>
      <c r="G47" s="1">
        <v>10000</v>
      </c>
      <c r="H47" s="4">
        <v>9992.77</v>
      </c>
      <c r="I47" s="18">
        <v>0.29000000000000004</v>
      </c>
    </row>
    <row r="48" spans="2:9">
      <c r="B48" s="10" t="s">
        <v>786</v>
      </c>
      <c r="C48" s="1" t="s">
        <v>834</v>
      </c>
      <c r="D48" s="1" t="s">
        <v>3405</v>
      </c>
      <c r="E48" s="1" t="s">
        <v>789</v>
      </c>
      <c r="F48" s="3">
        <v>6.55</v>
      </c>
      <c r="G48" s="1">
        <v>10000</v>
      </c>
      <c r="H48" s="4">
        <v>9971.3700000000008</v>
      </c>
      <c r="I48" s="18">
        <v>0.29000000000000004</v>
      </c>
    </row>
    <row r="49" spans="2:9">
      <c r="B49" s="10" t="s">
        <v>786</v>
      </c>
      <c r="C49" s="1" t="s">
        <v>793</v>
      </c>
      <c r="D49" s="1" t="s">
        <v>794</v>
      </c>
      <c r="E49" s="1" t="s">
        <v>792</v>
      </c>
      <c r="F49" s="3">
        <v>6.52</v>
      </c>
      <c r="G49" s="1">
        <v>10000</v>
      </c>
      <c r="H49" s="4">
        <v>9957.3000000000011</v>
      </c>
      <c r="I49" s="18">
        <v>0.27999999999999997</v>
      </c>
    </row>
    <row r="50" spans="2:9">
      <c r="B50" s="10" t="s">
        <v>786</v>
      </c>
      <c r="C50" s="1" t="s">
        <v>1058</v>
      </c>
      <c r="D50" s="1" t="s">
        <v>3406</v>
      </c>
      <c r="E50" s="1" t="s">
        <v>789</v>
      </c>
      <c r="F50" s="3">
        <v>6.7</v>
      </c>
      <c r="G50" s="1">
        <v>7500</v>
      </c>
      <c r="H50" s="4">
        <v>7456.21</v>
      </c>
      <c r="I50" s="18">
        <v>0.21000000000000002</v>
      </c>
    </row>
    <row r="51" spans="2:9">
      <c r="B51" s="10" t="s">
        <v>786</v>
      </c>
      <c r="C51" s="1" t="s">
        <v>2179</v>
      </c>
      <c r="D51" s="1" t="s">
        <v>3407</v>
      </c>
      <c r="E51" s="1" t="s">
        <v>789</v>
      </c>
      <c r="F51" s="3">
        <v>6.6</v>
      </c>
      <c r="G51" s="1">
        <v>5000</v>
      </c>
      <c r="H51" s="4">
        <v>4997.29</v>
      </c>
      <c r="I51" s="18">
        <v>0.13999999999999999</v>
      </c>
    </row>
    <row r="52" spans="2:9">
      <c r="B52" s="10" t="s">
        <v>786</v>
      </c>
      <c r="C52" s="1" t="s">
        <v>862</v>
      </c>
      <c r="D52" s="1" t="s">
        <v>2427</v>
      </c>
      <c r="E52" s="1" t="s">
        <v>792</v>
      </c>
      <c r="F52" s="3">
        <v>6.45</v>
      </c>
      <c r="G52" s="1">
        <v>5000</v>
      </c>
      <c r="H52" s="4">
        <v>4995.59</v>
      </c>
      <c r="I52" s="18">
        <v>0.13999999999999999</v>
      </c>
    </row>
    <row r="53" spans="2:9" ht="9.5" thickBot="1">
      <c r="E53" s="2" t="s">
        <v>131</v>
      </c>
      <c r="H53" s="11">
        <v>1647340.45</v>
      </c>
      <c r="I53" s="19">
        <v>47.18</v>
      </c>
    </row>
    <row r="54" spans="2:9" ht="16" thickTop="1">
      <c r="B54" s="69" t="s">
        <v>7</v>
      </c>
      <c r="C54" s="70"/>
      <c r="I54" s="18"/>
    </row>
    <row r="55" spans="2:9">
      <c r="B55" s="10" t="s">
        <v>801</v>
      </c>
      <c r="C55" s="1" t="s">
        <v>748</v>
      </c>
      <c r="D55" s="1" t="s">
        <v>3408</v>
      </c>
      <c r="E55" s="1" t="s">
        <v>789</v>
      </c>
      <c r="F55" s="3">
        <v>6.75</v>
      </c>
      <c r="G55" s="1">
        <v>20000</v>
      </c>
      <c r="H55" s="4">
        <v>99320.400000000009</v>
      </c>
      <c r="I55" s="18">
        <v>2.8400000000000003</v>
      </c>
    </row>
    <row r="56" spans="2:9">
      <c r="B56" s="10" t="s">
        <v>801</v>
      </c>
      <c r="C56" s="1" t="s">
        <v>3409</v>
      </c>
      <c r="D56" s="1" t="s">
        <v>3410</v>
      </c>
      <c r="E56" s="1" t="s">
        <v>789</v>
      </c>
      <c r="F56" s="3">
        <v>6.7</v>
      </c>
      <c r="G56" s="1">
        <v>16000</v>
      </c>
      <c r="H56" s="4">
        <v>79722.080000000002</v>
      </c>
      <c r="I56" s="18">
        <v>2.2800000000000002</v>
      </c>
    </row>
    <row r="57" spans="2:9">
      <c r="B57" s="10" t="s">
        <v>801</v>
      </c>
      <c r="C57" s="1" t="s">
        <v>1047</v>
      </c>
      <c r="D57" s="1" t="s">
        <v>3411</v>
      </c>
      <c r="E57" s="1" t="s">
        <v>789</v>
      </c>
      <c r="F57" s="3">
        <v>7.15</v>
      </c>
      <c r="G57" s="1">
        <v>12000</v>
      </c>
      <c r="H57" s="4">
        <v>59661.06</v>
      </c>
      <c r="I57" s="18">
        <v>1.71</v>
      </c>
    </row>
    <row r="58" spans="2:9">
      <c r="B58" s="10" t="s">
        <v>801</v>
      </c>
      <c r="C58" s="1" t="s">
        <v>584</v>
      </c>
      <c r="D58" s="1" t="s">
        <v>3412</v>
      </c>
      <c r="E58" s="1" t="s">
        <v>2209</v>
      </c>
      <c r="F58" s="3">
        <v>6.58</v>
      </c>
      <c r="G58" s="1">
        <v>10000</v>
      </c>
      <c r="H58" s="4">
        <v>49928</v>
      </c>
      <c r="I58" s="18">
        <v>1.43</v>
      </c>
    </row>
    <row r="59" spans="2:9">
      <c r="B59" s="10" t="s">
        <v>801</v>
      </c>
      <c r="C59" s="1" t="s">
        <v>748</v>
      </c>
      <c r="D59" s="1" t="s">
        <v>3413</v>
      </c>
      <c r="E59" s="1" t="s">
        <v>789</v>
      </c>
      <c r="F59" s="3">
        <v>6.53</v>
      </c>
      <c r="G59" s="1">
        <v>10000</v>
      </c>
      <c r="H59" s="4">
        <v>49901.75</v>
      </c>
      <c r="I59" s="18">
        <v>1.43</v>
      </c>
    </row>
    <row r="60" spans="2:9">
      <c r="B60" s="10" t="s">
        <v>801</v>
      </c>
      <c r="C60" s="1" t="s">
        <v>3414</v>
      </c>
      <c r="D60" s="1" t="s">
        <v>3415</v>
      </c>
      <c r="E60" s="1" t="s">
        <v>789</v>
      </c>
      <c r="F60" s="3">
        <v>6.73</v>
      </c>
      <c r="G60" s="1">
        <v>10000</v>
      </c>
      <c r="H60" s="4">
        <v>49588.35</v>
      </c>
      <c r="I60" s="18">
        <v>1.4200000000000002</v>
      </c>
    </row>
    <row r="61" spans="2:9">
      <c r="B61" s="10" t="s">
        <v>801</v>
      </c>
      <c r="C61" s="1" t="s">
        <v>1047</v>
      </c>
      <c r="D61" s="1" t="s">
        <v>3416</v>
      </c>
      <c r="E61" s="1" t="s">
        <v>789</v>
      </c>
      <c r="F61" s="3">
        <v>7.15</v>
      </c>
      <c r="G61" s="1">
        <v>10000</v>
      </c>
      <c r="H61" s="4">
        <v>49563.1</v>
      </c>
      <c r="I61" s="18">
        <v>1.4200000000000002</v>
      </c>
    </row>
    <row r="62" spans="2:9">
      <c r="B62" s="10" t="s">
        <v>801</v>
      </c>
      <c r="C62" s="1" t="s">
        <v>1047</v>
      </c>
      <c r="D62" s="1" t="s">
        <v>3417</v>
      </c>
      <c r="E62" s="1" t="s">
        <v>789</v>
      </c>
      <c r="F62" s="3">
        <v>7.25</v>
      </c>
      <c r="G62" s="1">
        <v>8000</v>
      </c>
      <c r="H62" s="4">
        <v>39873.279999999999</v>
      </c>
      <c r="I62" s="18">
        <v>1.1400000000000001</v>
      </c>
    </row>
    <row r="63" spans="2:9">
      <c r="B63" s="10" t="s">
        <v>801</v>
      </c>
      <c r="C63" s="1" t="s">
        <v>748</v>
      </c>
      <c r="D63" s="1" t="s">
        <v>3418</v>
      </c>
      <c r="E63" s="1" t="s">
        <v>789</v>
      </c>
      <c r="F63" s="3">
        <v>6.54</v>
      </c>
      <c r="G63" s="1">
        <v>8000</v>
      </c>
      <c r="H63" s="4">
        <v>39835.96</v>
      </c>
      <c r="I63" s="18">
        <v>1.1400000000000001</v>
      </c>
    </row>
    <row r="64" spans="2:9">
      <c r="B64" s="10" t="s">
        <v>801</v>
      </c>
      <c r="C64" s="1" t="s">
        <v>3419</v>
      </c>
      <c r="D64" s="1" t="s">
        <v>3420</v>
      </c>
      <c r="E64" s="1" t="s">
        <v>792</v>
      </c>
      <c r="F64" s="3">
        <v>7.14</v>
      </c>
      <c r="G64" s="1">
        <v>8000</v>
      </c>
      <c r="H64" s="4">
        <v>39651</v>
      </c>
      <c r="I64" s="18">
        <v>1.1300000000000001</v>
      </c>
    </row>
    <row r="65" spans="2:9">
      <c r="B65" s="10" t="s">
        <v>801</v>
      </c>
      <c r="C65" s="1" t="s">
        <v>706</v>
      </c>
      <c r="D65" s="1" t="s">
        <v>3421</v>
      </c>
      <c r="E65" s="1" t="s">
        <v>789</v>
      </c>
      <c r="F65" s="3">
        <v>6.59</v>
      </c>
      <c r="G65" s="1">
        <v>6000</v>
      </c>
      <c r="H65" s="4">
        <v>29989.170000000002</v>
      </c>
      <c r="I65" s="18">
        <v>0.86</v>
      </c>
    </row>
    <row r="66" spans="2:9">
      <c r="B66" s="10" t="s">
        <v>801</v>
      </c>
      <c r="C66" s="1" t="s">
        <v>3422</v>
      </c>
      <c r="D66" s="1" t="s">
        <v>3423</v>
      </c>
      <c r="E66" s="1" t="s">
        <v>2209</v>
      </c>
      <c r="F66" s="3">
        <v>6.77</v>
      </c>
      <c r="G66" s="1">
        <v>6000</v>
      </c>
      <c r="H66" s="4">
        <v>29823</v>
      </c>
      <c r="I66" s="18">
        <v>0.85000000000000009</v>
      </c>
    </row>
    <row r="67" spans="2:9">
      <c r="B67" s="10" t="s">
        <v>801</v>
      </c>
      <c r="C67" s="1" t="s">
        <v>3424</v>
      </c>
      <c r="D67" s="1" t="s">
        <v>3425</v>
      </c>
      <c r="E67" s="1" t="s">
        <v>789</v>
      </c>
      <c r="F67" s="3">
        <v>7.2</v>
      </c>
      <c r="G67" s="1">
        <v>6000</v>
      </c>
      <c r="H67" s="4">
        <v>29770.98</v>
      </c>
      <c r="I67" s="18">
        <v>0.85000000000000009</v>
      </c>
    </row>
    <row r="68" spans="2:9">
      <c r="B68" s="10" t="s">
        <v>801</v>
      </c>
      <c r="C68" s="1" t="s">
        <v>2286</v>
      </c>
      <c r="D68" s="1" t="s">
        <v>3426</v>
      </c>
      <c r="E68" s="1" t="s">
        <v>789</v>
      </c>
      <c r="F68" s="3">
        <v>7.14</v>
      </c>
      <c r="G68" s="1">
        <v>6000</v>
      </c>
      <c r="H68" s="4">
        <v>29738.22</v>
      </c>
      <c r="I68" s="18">
        <v>0.85000000000000009</v>
      </c>
    </row>
    <row r="69" spans="2:9">
      <c r="B69" s="10" t="s">
        <v>801</v>
      </c>
      <c r="C69" s="1" t="s">
        <v>3419</v>
      </c>
      <c r="D69" s="1" t="s">
        <v>3427</v>
      </c>
      <c r="E69" s="1" t="s">
        <v>792</v>
      </c>
      <c r="F69" s="3">
        <v>7.14</v>
      </c>
      <c r="G69" s="1">
        <v>6000</v>
      </c>
      <c r="H69" s="4">
        <v>29726.7</v>
      </c>
      <c r="I69" s="18">
        <v>0.85000000000000009</v>
      </c>
    </row>
    <row r="70" spans="2:9">
      <c r="B70" s="10" t="s">
        <v>801</v>
      </c>
      <c r="C70" s="1" t="s">
        <v>3424</v>
      </c>
      <c r="D70" s="1" t="s">
        <v>3428</v>
      </c>
      <c r="E70" s="1" t="s">
        <v>789</v>
      </c>
      <c r="F70" s="3">
        <v>7.11</v>
      </c>
      <c r="G70" s="1">
        <v>5000</v>
      </c>
      <c r="H70" s="4">
        <v>24917.5</v>
      </c>
      <c r="I70" s="18">
        <v>0.71000000000000008</v>
      </c>
    </row>
    <row r="71" spans="2:9">
      <c r="B71" s="10" t="s">
        <v>801</v>
      </c>
      <c r="C71" s="1" t="s">
        <v>3429</v>
      </c>
      <c r="D71" s="1" t="s">
        <v>3430</v>
      </c>
      <c r="E71" s="1" t="s">
        <v>789</v>
      </c>
      <c r="F71" s="3">
        <v>7.21</v>
      </c>
      <c r="G71" s="1">
        <v>5000</v>
      </c>
      <c r="H71" s="4">
        <v>24911.43</v>
      </c>
      <c r="I71" s="18">
        <v>0.71000000000000008</v>
      </c>
    </row>
    <row r="72" spans="2:9">
      <c r="B72" s="10" t="s">
        <v>801</v>
      </c>
      <c r="C72" s="1" t="s">
        <v>727</v>
      </c>
      <c r="D72" s="1" t="s">
        <v>3431</v>
      </c>
      <c r="E72" s="1" t="s">
        <v>789</v>
      </c>
      <c r="F72" s="3">
        <v>6.78</v>
      </c>
      <c r="G72" s="1">
        <v>5000</v>
      </c>
      <c r="H72" s="4">
        <v>24852.38</v>
      </c>
      <c r="I72" s="18">
        <v>0.71000000000000008</v>
      </c>
    </row>
    <row r="73" spans="2:9">
      <c r="B73" s="10" t="s">
        <v>801</v>
      </c>
      <c r="C73" s="1" t="s">
        <v>2265</v>
      </c>
      <c r="D73" s="1" t="s">
        <v>3432</v>
      </c>
      <c r="E73" s="1" t="s">
        <v>789</v>
      </c>
      <c r="F73" s="3">
        <v>7.26</v>
      </c>
      <c r="G73" s="1">
        <v>5000</v>
      </c>
      <c r="H73" s="4">
        <v>24802.600000000002</v>
      </c>
      <c r="I73" s="18">
        <v>0.71000000000000008</v>
      </c>
    </row>
    <row r="74" spans="2:9">
      <c r="B74" s="10" t="s">
        <v>801</v>
      </c>
      <c r="C74" s="1" t="s">
        <v>3433</v>
      </c>
      <c r="D74" s="1" t="s">
        <v>3434</v>
      </c>
      <c r="E74" s="1" t="s">
        <v>789</v>
      </c>
      <c r="F74" s="3">
        <v>7.2</v>
      </c>
      <c r="G74" s="1">
        <v>4500</v>
      </c>
      <c r="H74" s="4">
        <v>22280.240000000002</v>
      </c>
      <c r="I74" s="18">
        <v>0.64</v>
      </c>
    </row>
    <row r="75" spans="2:9">
      <c r="B75" s="10" t="s">
        <v>801</v>
      </c>
      <c r="C75" s="1" t="s">
        <v>751</v>
      </c>
      <c r="D75" s="1" t="s">
        <v>3435</v>
      </c>
      <c r="E75" s="1" t="s">
        <v>789</v>
      </c>
      <c r="F75" s="3">
        <v>6.68</v>
      </c>
      <c r="G75" s="1">
        <v>4000</v>
      </c>
      <c r="H75" s="4">
        <v>19858.36</v>
      </c>
      <c r="I75" s="18">
        <v>0.57000000000000006</v>
      </c>
    </row>
    <row r="76" spans="2:9">
      <c r="B76" s="10" t="s">
        <v>801</v>
      </c>
      <c r="C76" s="1" t="s">
        <v>3424</v>
      </c>
      <c r="D76" s="1" t="s">
        <v>3436</v>
      </c>
      <c r="E76" s="1" t="s">
        <v>789</v>
      </c>
      <c r="F76" s="3">
        <v>7.2</v>
      </c>
      <c r="G76" s="1">
        <v>4000</v>
      </c>
      <c r="H76" s="4">
        <v>19824.02</v>
      </c>
      <c r="I76" s="18">
        <v>0.57000000000000006</v>
      </c>
    </row>
    <row r="77" spans="2:9">
      <c r="B77" s="10" t="s">
        <v>801</v>
      </c>
      <c r="C77" s="1" t="s">
        <v>3433</v>
      </c>
      <c r="D77" s="1" t="s">
        <v>3437</v>
      </c>
      <c r="E77" s="1" t="s">
        <v>789</v>
      </c>
      <c r="F77" s="3">
        <v>7.2</v>
      </c>
      <c r="G77" s="1">
        <v>4000</v>
      </c>
      <c r="H77" s="4">
        <v>19816.28</v>
      </c>
      <c r="I77" s="18">
        <v>0.57000000000000006</v>
      </c>
    </row>
    <row r="78" spans="2:9">
      <c r="B78" s="10" t="s">
        <v>801</v>
      </c>
      <c r="C78" s="1" t="s">
        <v>2261</v>
      </c>
      <c r="D78" s="1" t="s">
        <v>3438</v>
      </c>
      <c r="E78" s="1" t="s">
        <v>2209</v>
      </c>
      <c r="F78" s="3">
        <v>7.85</v>
      </c>
      <c r="G78" s="1">
        <v>4000</v>
      </c>
      <c r="H78" s="4">
        <v>19799.86</v>
      </c>
      <c r="I78" s="18">
        <v>0.57000000000000006</v>
      </c>
    </row>
    <row r="79" spans="2:9">
      <c r="B79" s="10" t="s">
        <v>801</v>
      </c>
      <c r="C79" s="1" t="s">
        <v>2434</v>
      </c>
      <c r="D79" s="1" t="s">
        <v>3439</v>
      </c>
      <c r="E79" s="1" t="s">
        <v>789</v>
      </c>
      <c r="F79" s="3">
        <v>6.83</v>
      </c>
      <c r="G79" s="1">
        <v>3500</v>
      </c>
      <c r="H79" s="4">
        <v>17460.82</v>
      </c>
      <c r="I79" s="18">
        <v>0.5</v>
      </c>
    </row>
    <row r="80" spans="2:9">
      <c r="B80" s="10" t="s">
        <v>801</v>
      </c>
      <c r="C80" s="1" t="s">
        <v>3440</v>
      </c>
      <c r="D80" s="1" t="s">
        <v>3441</v>
      </c>
      <c r="E80" s="1" t="s">
        <v>789</v>
      </c>
      <c r="F80" s="3">
        <v>6.52</v>
      </c>
      <c r="G80" s="1">
        <v>3000</v>
      </c>
      <c r="H80" s="4">
        <v>14994.65</v>
      </c>
      <c r="I80" s="18">
        <v>0.43</v>
      </c>
    </row>
    <row r="81" spans="2:9">
      <c r="B81" s="10" t="s">
        <v>801</v>
      </c>
      <c r="C81" s="1" t="s">
        <v>3429</v>
      </c>
      <c r="D81" s="1" t="s">
        <v>3442</v>
      </c>
      <c r="E81" s="1" t="s">
        <v>789</v>
      </c>
      <c r="F81" s="3">
        <v>7.11</v>
      </c>
      <c r="G81" s="1">
        <v>3000</v>
      </c>
      <c r="H81" s="4">
        <v>14976.66</v>
      </c>
      <c r="I81" s="18">
        <v>0.43</v>
      </c>
    </row>
    <row r="82" spans="2:9">
      <c r="B82" s="10" t="s">
        <v>801</v>
      </c>
      <c r="C82" s="1" t="s">
        <v>2281</v>
      </c>
      <c r="D82" s="1" t="s">
        <v>3443</v>
      </c>
      <c r="E82" s="1" t="s">
        <v>789</v>
      </c>
      <c r="F82" s="3">
        <v>7.65</v>
      </c>
      <c r="G82" s="1">
        <v>3000</v>
      </c>
      <c r="H82" s="4">
        <v>14965.5</v>
      </c>
      <c r="I82" s="18">
        <v>0.43</v>
      </c>
    </row>
    <row r="83" spans="2:9">
      <c r="B83" s="10" t="s">
        <v>801</v>
      </c>
      <c r="C83" s="1" t="s">
        <v>3444</v>
      </c>
      <c r="D83" s="1" t="s">
        <v>3445</v>
      </c>
      <c r="E83" s="1" t="s">
        <v>789</v>
      </c>
      <c r="F83" s="3">
        <v>7.58</v>
      </c>
      <c r="G83" s="1">
        <v>3000</v>
      </c>
      <c r="H83" s="4">
        <v>14928.74</v>
      </c>
      <c r="I83" s="18">
        <v>0.43</v>
      </c>
    </row>
    <row r="84" spans="2:9">
      <c r="B84" s="10" t="s">
        <v>801</v>
      </c>
      <c r="C84" s="1" t="s">
        <v>1047</v>
      </c>
      <c r="D84" s="1" t="s">
        <v>3446</v>
      </c>
      <c r="E84" s="1" t="s">
        <v>789</v>
      </c>
      <c r="F84" s="3">
        <v>7.15</v>
      </c>
      <c r="G84" s="1">
        <v>3000</v>
      </c>
      <c r="H84" s="4">
        <v>14886.27</v>
      </c>
      <c r="I84" s="18">
        <v>0.43</v>
      </c>
    </row>
    <row r="85" spans="2:9">
      <c r="B85" s="10" t="s">
        <v>801</v>
      </c>
      <c r="C85" s="1" t="s">
        <v>1045</v>
      </c>
      <c r="D85" s="1" t="s">
        <v>3447</v>
      </c>
      <c r="E85" s="1" t="s">
        <v>789</v>
      </c>
      <c r="F85" s="3">
        <v>7.29</v>
      </c>
      <c r="G85" s="1">
        <v>3000</v>
      </c>
      <c r="H85" s="4">
        <v>14860.52</v>
      </c>
      <c r="I85" s="18">
        <v>0.43</v>
      </c>
    </row>
    <row r="86" spans="2:9">
      <c r="B86" s="10" t="s">
        <v>801</v>
      </c>
      <c r="C86" s="1" t="s">
        <v>708</v>
      </c>
      <c r="D86" s="1" t="s">
        <v>3448</v>
      </c>
      <c r="E86" s="1" t="s">
        <v>789</v>
      </c>
      <c r="F86" s="3">
        <v>6.99</v>
      </c>
      <c r="G86" s="1">
        <v>3000</v>
      </c>
      <c r="H86" s="4">
        <v>14857.74</v>
      </c>
      <c r="I86" s="18">
        <v>0.43</v>
      </c>
    </row>
    <row r="87" spans="2:9">
      <c r="B87" s="10" t="s">
        <v>801</v>
      </c>
      <c r="C87" s="1" t="s">
        <v>3449</v>
      </c>
      <c r="D87" s="1" t="s">
        <v>3450</v>
      </c>
      <c r="E87" s="1" t="s">
        <v>2209</v>
      </c>
      <c r="F87" s="3">
        <v>7.67</v>
      </c>
      <c r="G87" s="1">
        <v>2500</v>
      </c>
      <c r="H87" s="4">
        <v>12455.54</v>
      </c>
      <c r="I87" s="18">
        <v>0.36000000000000004</v>
      </c>
    </row>
    <row r="88" spans="2:9">
      <c r="B88" s="10" t="s">
        <v>801</v>
      </c>
      <c r="C88" s="1" t="s">
        <v>3419</v>
      </c>
      <c r="D88" s="1" t="s">
        <v>3451</v>
      </c>
      <c r="E88" s="1" t="s">
        <v>792</v>
      </c>
      <c r="F88" s="3">
        <v>7.03</v>
      </c>
      <c r="G88" s="1">
        <v>2000</v>
      </c>
      <c r="H88" s="4">
        <v>9990.39</v>
      </c>
      <c r="I88" s="18">
        <v>0.29000000000000004</v>
      </c>
    </row>
    <row r="89" spans="2:9">
      <c r="B89" s="10" t="s">
        <v>801</v>
      </c>
      <c r="C89" s="1" t="s">
        <v>3452</v>
      </c>
      <c r="D89" s="1" t="s">
        <v>3453</v>
      </c>
      <c r="E89" s="1" t="s">
        <v>789</v>
      </c>
      <c r="F89" s="3">
        <v>7.05</v>
      </c>
      <c r="G89" s="1">
        <v>2000</v>
      </c>
      <c r="H89" s="4">
        <v>9990.35</v>
      </c>
      <c r="I89" s="18">
        <v>0.29000000000000004</v>
      </c>
    </row>
    <row r="90" spans="2:9">
      <c r="B90" s="10" t="s">
        <v>801</v>
      </c>
      <c r="C90" s="1" t="s">
        <v>3454</v>
      </c>
      <c r="D90" s="1" t="s">
        <v>3455</v>
      </c>
      <c r="E90" s="1" t="s">
        <v>789</v>
      </c>
      <c r="F90" s="3">
        <v>7.32</v>
      </c>
      <c r="G90" s="1">
        <v>2000</v>
      </c>
      <c r="H90" s="4">
        <v>9966.0500000000011</v>
      </c>
      <c r="I90" s="18">
        <v>0.29000000000000004</v>
      </c>
    </row>
    <row r="91" spans="2:9">
      <c r="B91" s="10" t="s">
        <v>801</v>
      </c>
      <c r="C91" s="1" t="s">
        <v>748</v>
      </c>
      <c r="D91" s="1" t="s">
        <v>2236</v>
      </c>
      <c r="E91" s="1" t="s">
        <v>789</v>
      </c>
      <c r="F91" s="3">
        <v>6.75</v>
      </c>
      <c r="G91" s="1">
        <v>2000</v>
      </c>
      <c r="H91" s="4">
        <v>9944.83</v>
      </c>
      <c r="I91" s="18">
        <v>0.27999999999999997</v>
      </c>
    </row>
    <row r="92" spans="2:9">
      <c r="B92" s="10" t="s">
        <v>801</v>
      </c>
      <c r="C92" s="1" t="s">
        <v>3454</v>
      </c>
      <c r="D92" s="1" t="s">
        <v>3456</v>
      </c>
      <c r="E92" s="1" t="s">
        <v>789</v>
      </c>
      <c r="F92" s="3">
        <v>7.33</v>
      </c>
      <c r="G92" s="1">
        <v>2000</v>
      </c>
      <c r="H92" s="4">
        <v>9936.15</v>
      </c>
      <c r="I92" s="18">
        <v>0.27999999999999997</v>
      </c>
    </row>
    <row r="93" spans="2:9">
      <c r="B93" s="10" t="s">
        <v>801</v>
      </c>
      <c r="C93" s="1" t="s">
        <v>3419</v>
      </c>
      <c r="D93" s="1" t="s">
        <v>3457</v>
      </c>
      <c r="E93" s="1" t="s">
        <v>792</v>
      </c>
      <c r="F93" s="3">
        <v>7.14</v>
      </c>
      <c r="G93" s="1">
        <v>2000</v>
      </c>
      <c r="H93" s="4">
        <v>9924.2900000000009</v>
      </c>
      <c r="I93" s="18">
        <v>0.27999999999999997</v>
      </c>
    </row>
    <row r="94" spans="2:9">
      <c r="B94" s="10" t="s">
        <v>801</v>
      </c>
      <c r="C94" s="1" t="s">
        <v>984</v>
      </c>
      <c r="D94" s="1" t="s">
        <v>3458</v>
      </c>
      <c r="E94" s="1" t="s">
        <v>2209</v>
      </c>
      <c r="F94" s="3">
        <v>7.02</v>
      </c>
      <c r="G94" s="1">
        <v>2000</v>
      </c>
      <c r="H94" s="4">
        <v>9923.7100000000009</v>
      </c>
      <c r="I94" s="18">
        <v>0.27999999999999997</v>
      </c>
    </row>
    <row r="95" spans="2:9">
      <c r="B95" s="10" t="s">
        <v>801</v>
      </c>
      <c r="C95" s="1" t="s">
        <v>2748</v>
      </c>
      <c r="D95" s="1" t="s">
        <v>3459</v>
      </c>
      <c r="E95" s="1" t="s">
        <v>789</v>
      </c>
      <c r="F95" s="3">
        <v>7.63</v>
      </c>
      <c r="G95" s="1">
        <v>2000</v>
      </c>
      <c r="H95" s="4">
        <v>9919.19</v>
      </c>
      <c r="I95" s="18">
        <v>0.27999999999999997</v>
      </c>
    </row>
    <row r="96" spans="2:9">
      <c r="B96" s="10" t="s">
        <v>801</v>
      </c>
      <c r="C96" s="1" t="s">
        <v>716</v>
      </c>
      <c r="D96" s="1" t="s">
        <v>3460</v>
      </c>
      <c r="E96" s="1" t="s">
        <v>789</v>
      </c>
      <c r="F96" s="3">
        <v>7.02</v>
      </c>
      <c r="G96" s="1">
        <v>2000</v>
      </c>
      <c r="H96" s="4">
        <v>9910.42</v>
      </c>
      <c r="I96" s="18">
        <v>0.27999999999999997</v>
      </c>
    </row>
    <row r="97" spans="2:9">
      <c r="B97" s="10" t="s">
        <v>801</v>
      </c>
      <c r="C97" s="1" t="s">
        <v>2286</v>
      </c>
      <c r="D97" s="1" t="s">
        <v>3461</v>
      </c>
      <c r="E97" s="1" t="s">
        <v>789</v>
      </c>
      <c r="F97" s="3">
        <v>7.14</v>
      </c>
      <c r="G97" s="1">
        <v>2000</v>
      </c>
      <c r="H97" s="4">
        <v>9908.9</v>
      </c>
      <c r="I97" s="18">
        <v>0.27999999999999997</v>
      </c>
    </row>
    <row r="98" spans="2:9">
      <c r="B98" s="10" t="s">
        <v>801</v>
      </c>
      <c r="C98" s="1" t="s">
        <v>1047</v>
      </c>
      <c r="D98" s="1" t="s">
        <v>3462</v>
      </c>
      <c r="E98" s="1" t="s">
        <v>789</v>
      </c>
      <c r="F98" s="3">
        <v>7.15</v>
      </c>
      <c r="G98" s="1">
        <v>2000</v>
      </c>
      <c r="H98" s="4">
        <v>9908.77</v>
      </c>
      <c r="I98" s="18">
        <v>0.27999999999999997</v>
      </c>
    </row>
    <row r="99" spans="2:9">
      <c r="B99" s="10" t="s">
        <v>801</v>
      </c>
      <c r="C99" s="1" t="s">
        <v>3463</v>
      </c>
      <c r="D99" s="1" t="s">
        <v>3464</v>
      </c>
      <c r="E99" s="1" t="s">
        <v>2209</v>
      </c>
      <c r="F99" s="3">
        <v>7.63</v>
      </c>
      <c r="G99" s="1">
        <v>1800</v>
      </c>
      <c r="H99" s="4">
        <v>8927.2199999999993</v>
      </c>
      <c r="I99" s="18">
        <v>0.26</v>
      </c>
    </row>
    <row r="100" spans="2:9">
      <c r="B100" s="10" t="s">
        <v>801</v>
      </c>
      <c r="C100" s="1" t="s">
        <v>3465</v>
      </c>
      <c r="D100" s="1" t="s">
        <v>3466</v>
      </c>
      <c r="E100" s="1" t="s">
        <v>789</v>
      </c>
      <c r="F100" s="3">
        <v>5.95</v>
      </c>
      <c r="G100" s="1">
        <v>1500</v>
      </c>
      <c r="H100" s="4">
        <v>7498.78</v>
      </c>
      <c r="I100" s="18">
        <v>0.21000000000000002</v>
      </c>
    </row>
    <row r="101" spans="2:9">
      <c r="B101" s="10" t="s">
        <v>801</v>
      </c>
      <c r="C101" s="1" t="s">
        <v>834</v>
      </c>
      <c r="D101" s="1" t="s">
        <v>2293</v>
      </c>
      <c r="E101" s="1" t="s">
        <v>2209</v>
      </c>
      <c r="F101" s="3">
        <v>6.6</v>
      </c>
      <c r="G101" s="1">
        <v>1500</v>
      </c>
      <c r="H101" s="4">
        <v>7460.87</v>
      </c>
      <c r="I101" s="18">
        <v>0.21000000000000002</v>
      </c>
    </row>
    <row r="102" spans="2:9">
      <c r="B102" s="10" t="s">
        <v>801</v>
      </c>
      <c r="C102" s="1" t="s">
        <v>3467</v>
      </c>
      <c r="D102" s="1" t="s">
        <v>3468</v>
      </c>
      <c r="E102" s="1" t="s">
        <v>2209</v>
      </c>
      <c r="F102" s="3">
        <v>7.38</v>
      </c>
      <c r="G102" s="1">
        <v>1000</v>
      </c>
      <c r="H102" s="4">
        <v>4962.8500000000004</v>
      </c>
      <c r="I102" s="18">
        <v>0.13999999999999999</v>
      </c>
    </row>
    <row r="103" spans="2:9">
      <c r="B103" s="10" t="s">
        <v>801</v>
      </c>
      <c r="C103" s="1" t="s">
        <v>3444</v>
      </c>
      <c r="D103" s="1" t="s">
        <v>3469</v>
      </c>
      <c r="E103" s="1" t="s">
        <v>789</v>
      </c>
      <c r="F103" s="3">
        <v>7.93</v>
      </c>
      <c r="G103" s="1">
        <v>1000</v>
      </c>
      <c r="H103" s="4">
        <v>4951.62</v>
      </c>
      <c r="I103" s="18">
        <v>0.13999999999999999</v>
      </c>
    </row>
    <row r="104" spans="2:9" ht="9.5" thickBot="1">
      <c r="E104" s="2" t="s">
        <v>131</v>
      </c>
      <c r="H104" s="11">
        <v>1184666.55</v>
      </c>
      <c r="I104" s="19">
        <v>33.9</v>
      </c>
    </row>
    <row r="105" spans="2:9" ht="16" thickTop="1">
      <c r="B105" s="74" t="s">
        <v>2294</v>
      </c>
      <c r="C105" s="70"/>
      <c r="I105" s="18"/>
    </row>
    <row r="106" spans="2:9">
      <c r="B106" s="10" t="s">
        <v>2295</v>
      </c>
      <c r="C106" s="1" t="s">
        <v>3470</v>
      </c>
      <c r="D106" s="1" t="s">
        <v>3471</v>
      </c>
      <c r="E106" s="1" t="s">
        <v>412</v>
      </c>
      <c r="F106" s="3">
        <v>5.0999999999999996</v>
      </c>
      <c r="G106" s="1">
        <v>150000000</v>
      </c>
      <c r="H106" s="4">
        <v>149602.80000000002</v>
      </c>
      <c r="I106" s="18">
        <v>4.28</v>
      </c>
    </row>
    <row r="107" spans="2:9">
      <c r="B107" s="10" t="s">
        <v>2295</v>
      </c>
      <c r="C107" s="1" t="s">
        <v>3472</v>
      </c>
      <c r="D107" s="1" t="s">
        <v>3473</v>
      </c>
      <c r="E107" s="1" t="s">
        <v>412</v>
      </c>
      <c r="F107" s="3">
        <v>5.0999999999999996</v>
      </c>
      <c r="G107" s="1">
        <v>102500000</v>
      </c>
      <c r="H107" s="4">
        <v>102342.66</v>
      </c>
      <c r="I107" s="18">
        <v>2.93</v>
      </c>
    </row>
    <row r="108" spans="2:9">
      <c r="B108" s="10" t="s">
        <v>2295</v>
      </c>
      <c r="C108" s="1" t="s">
        <v>3474</v>
      </c>
      <c r="D108" s="1" t="s">
        <v>3475</v>
      </c>
      <c r="E108" s="1" t="s">
        <v>412</v>
      </c>
      <c r="F108" s="3">
        <v>5.0999999999999996</v>
      </c>
      <c r="G108" s="1">
        <v>100000000</v>
      </c>
      <c r="H108" s="4">
        <v>99651.900000000009</v>
      </c>
      <c r="I108" s="18">
        <v>2.85</v>
      </c>
    </row>
    <row r="109" spans="2:9">
      <c r="B109" s="10" t="s">
        <v>2295</v>
      </c>
      <c r="C109" s="1" t="s">
        <v>3476</v>
      </c>
      <c r="D109" s="1" t="s">
        <v>3477</v>
      </c>
      <c r="E109" s="1" t="s">
        <v>412</v>
      </c>
      <c r="F109" s="3">
        <v>5.1100000000000003</v>
      </c>
      <c r="G109" s="1">
        <v>53494900</v>
      </c>
      <c r="H109" s="4">
        <v>53256.21</v>
      </c>
      <c r="I109" s="18">
        <v>1.52</v>
      </c>
    </row>
    <row r="110" spans="2:9">
      <c r="B110" s="10" t="s">
        <v>2295</v>
      </c>
      <c r="C110" s="1" t="s">
        <v>3478</v>
      </c>
      <c r="D110" s="1" t="s">
        <v>3479</v>
      </c>
      <c r="E110" s="1" t="s">
        <v>412</v>
      </c>
      <c r="F110" s="3">
        <v>5.1100000000000003</v>
      </c>
      <c r="G110" s="1">
        <v>50000000</v>
      </c>
      <c r="H110" s="4">
        <v>49776.9</v>
      </c>
      <c r="I110" s="18">
        <v>1.4200000000000002</v>
      </c>
    </row>
    <row r="111" spans="2:9">
      <c r="B111" s="10" t="s">
        <v>2295</v>
      </c>
      <c r="C111" s="1" t="s">
        <v>2316</v>
      </c>
      <c r="D111" s="1" t="s">
        <v>2317</v>
      </c>
      <c r="E111" s="1" t="s">
        <v>412</v>
      </c>
      <c r="F111" s="3">
        <v>5.0999999999999996</v>
      </c>
      <c r="G111" s="1">
        <v>45000000</v>
      </c>
      <c r="H111" s="4">
        <v>44837.1</v>
      </c>
      <c r="I111" s="18">
        <v>1.28</v>
      </c>
    </row>
    <row r="112" spans="2:9">
      <c r="B112" s="10" t="s">
        <v>2295</v>
      </c>
      <c r="C112" s="1" t="s">
        <v>2454</v>
      </c>
      <c r="D112" s="1" t="s">
        <v>2455</v>
      </c>
      <c r="E112" s="1" t="s">
        <v>412</v>
      </c>
      <c r="F112" s="3">
        <v>5.0999999999999996</v>
      </c>
      <c r="G112" s="1">
        <v>24000000</v>
      </c>
      <c r="H112" s="4">
        <v>23939.78</v>
      </c>
      <c r="I112" s="18">
        <v>0.69000000000000006</v>
      </c>
    </row>
    <row r="113" spans="1:9">
      <c r="B113" s="10" t="s">
        <v>2295</v>
      </c>
      <c r="C113" s="1" t="s">
        <v>3480</v>
      </c>
      <c r="D113" s="1" t="s">
        <v>3481</v>
      </c>
      <c r="E113" s="1" t="s">
        <v>412</v>
      </c>
      <c r="F113" s="3">
        <v>5.0999999999999996</v>
      </c>
      <c r="G113" s="1">
        <v>16129500</v>
      </c>
      <c r="H113" s="4">
        <v>16089.03</v>
      </c>
      <c r="I113" s="18">
        <v>0.45999999999999996</v>
      </c>
    </row>
    <row r="114" spans="1:9">
      <c r="B114" s="10" t="s">
        <v>2295</v>
      </c>
      <c r="C114" s="1" t="s">
        <v>3482</v>
      </c>
      <c r="D114" s="1" t="s">
        <v>3483</v>
      </c>
      <c r="E114" s="1" t="s">
        <v>412</v>
      </c>
      <c r="F114" s="3">
        <v>5</v>
      </c>
      <c r="G114" s="1">
        <v>13000000</v>
      </c>
      <c r="H114" s="4">
        <v>12991.11</v>
      </c>
      <c r="I114" s="18">
        <v>0.37</v>
      </c>
    </row>
    <row r="115" spans="1:9">
      <c r="B115" s="10" t="s">
        <v>2295</v>
      </c>
      <c r="C115" s="1" t="s">
        <v>2320</v>
      </c>
      <c r="D115" s="1" t="s">
        <v>2321</v>
      </c>
      <c r="E115" s="1" t="s">
        <v>412</v>
      </c>
      <c r="F115" s="3">
        <v>5.0999999999999996</v>
      </c>
      <c r="G115" s="1">
        <v>4000000</v>
      </c>
      <c r="H115" s="4">
        <v>3993.86</v>
      </c>
      <c r="I115" s="18">
        <v>0.11</v>
      </c>
    </row>
    <row r="116" spans="1:9" ht="9.5" thickBot="1">
      <c r="E116" s="2" t="s">
        <v>131</v>
      </c>
      <c r="H116" s="11">
        <v>556481.35</v>
      </c>
      <c r="I116" s="19">
        <v>15.91</v>
      </c>
    </row>
    <row r="117" spans="1:9" ht="9.5" thickTop="1">
      <c r="I117" s="18"/>
    </row>
    <row r="118" spans="1:9" ht="15.5">
      <c r="A118" s="69" t="s">
        <v>1315</v>
      </c>
      <c r="B118" s="70"/>
      <c r="C118" s="70"/>
      <c r="I118" s="18"/>
    </row>
    <row r="119" spans="1:9" ht="15.5">
      <c r="B119" s="69" t="s">
        <v>785</v>
      </c>
      <c r="C119" s="70"/>
      <c r="I119" s="18"/>
    </row>
    <row r="120" spans="1:9">
      <c r="B120" s="10" t="s">
        <v>8</v>
      </c>
      <c r="C120" s="1" t="s">
        <v>1316</v>
      </c>
      <c r="D120" s="1" t="s">
        <v>1317</v>
      </c>
      <c r="E120" s="1" t="s">
        <v>1315</v>
      </c>
      <c r="G120" s="1">
        <v>84758.61</v>
      </c>
      <c r="H120" s="4">
        <v>9831.07</v>
      </c>
      <c r="I120" s="18">
        <v>0.27999999999999997</v>
      </c>
    </row>
    <row r="121" spans="1:9" ht="9.5" thickBot="1">
      <c r="E121" s="2" t="s">
        <v>131</v>
      </c>
      <c r="H121" s="29">
        <v>9831.07</v>
      </c>
      <c r="I121" s="30">
        <v>0.28000000000000003</v>
      </c>
    </row>
    <row r="122" spans="1:9" ht="9.5" thickTop="1">
      <c r="I122" s="18"/>
    </row>
    <row r="123" spans="1:9">
      <c r="I123" s="18"/>
    </row>
    <row r="124" spans="1:9">
      <c r="C124" s="1" t="s">
        <v>401</v>
      </c>
      <c r="E124" s="1" t="s">
        <v>8</v>
      </c>
      <c r="F124" s="3">
        <v>5.16</v>
      </c>
      <c r="H124" s="4">
        <v>108746.65000000001</v>
      </c>
      <c r="I124" s="18">
        <v>3.1100000000000003</v>
      </c>
    </row>
    <row r="125" spans="1:9">
      <c r="I125" s="18"/>
    </row>
    <row r="126" spans="1:9">
      <c r="A126" s="9" t="s">
        <v>132</v>
      </c>
      <c r="H126" s="5">
        <v>-94336.92</v>
      </c>
      <c r="I126" s="20">
        <v>-2.7</v>
      </c>
    </row>
    <row r="127" spans="1:9">
      <c r="I127" s="18"/>
    </row>
    <row r="128" spans="1:9" ht="9.5" thickBot="1">
      <c r="E128" s="2" t="s">
        <v>133</v>
      </c>
      <c r="H128" s="11">
        <v>3493846.32</v>
      </c>
      <c r="I128" s="19">
        <v>100</v>
      </c>
    </row>
    <row r="129" spans="1:9" ht="9.5" thickTop="1">
      <c r="I129" s="18"/>
    </row>
    <row r="130" spans="1:9">
      <c r="A130" s="2" t="s">
        <v>135</v>
      </c>
      <c r="I130" s="18"/>
    </row>
    <row r="131" spans="1:9">
      <c r="A131" s="1">
        <v>1</v>
      </c>
      <c r="B131" s="1" t="s">
        <v>2324</v>
      </c>
      <c r="I131" s="18"/>
    </row>
    <row r="132" spans="1:9">
      <c r="I132" s="18"/>
    </row>
    <row r="133" spans="1:9">
      <c r="A133" s="1">
        <v>2</v>
      </c>
      <c r="B133" s="1" t="s">
        <v>488</v>
      </c>
      <c r="I133" s="18"/>
    </row>
    <row r="134" spans="1:9">
      <c r="I134" s="18"/>
    </row>
    <row r="135" spans="1:9">
      <c r="C135" s="1" t="s">
        <v>489</v>
      </c>
      <c r="D135" s="1">
        <v>6.54</v>
      </c>
      <c r="I135" s="18"/>
    </row>
    <row r="136" spans="1:9">
      <c r="C136" s="1" t="s">
        <v>490</v>
      </c>
      <c r="D136" s="1" t="s">
        <v>3484</v>
      </c>
      <c r="I136" s="18"/>
    </row>
    <row r="137" spans="1:9">
      <c r="C137" s="1" t="s">
        <v>492</v>
      </c>
      <c r="D137" s="1" t="s">
        <v>3484</v>
      </c>
      <c r="I137" s="18"/>
    </row>
    <row r="138" spans="1:9">
      <c r="C138" s="1" t="s">
        <v>494</v>
      </c>
      <c r="I138" s="18"/>
    </row>
    <row r="139" spans="1:9">
      <c r="I139" s="18"/>
    </row>
    <row r="140" spans="1:9">
      <c r="A140" s="1">
        <v>3</v>
      </c>
      <c r="B140" s="1" t="s">
        <v>1484</v>
      </c>
      <c r="I140" s="18"/>
    </row>
    <row r="141" spans="1:9">
      <c r="I141" s="18"/>
    </row>
    <row r="142" spans="1:9">
      <c r="C142" s="2" t="s">
        <v>137</v>
      </c>
      <c r="I142" s="18"/>
    </row>
    <row r="143" spans="1:9">
      <c r="C143" s="2" t="s">
        <v>138</v>
      </c>
      <c r="D143" s="2" t="s">
        <v>139</v>
      </c>
      <c r="E143" s="2" t="s">
        <v>140</v>
      </c>
      <c r="I143" s="18"/>
    </row>
    <row r="144" spans="1:9">
      <c r="C144" s="1" t="s">
        <v>3485</v>
      </c>
      <c r="D144" s="34">
        <v>1222.81</v>
      </c>
      <c r="E144" s="34">
        <v>1223.021</v>
      </c>
      <c r="I144" s="18"/>
    </row>
    <row r="145" spans="1:9">
      <c r="C145" s="1" t="s">
        <v>3486</v>
      </c>
      <c r="D145" s="1">
        <v>5485.3843000000006</v>
      </c>
      <c r="E145" s="34">
        <v>5509.6377000000002</v>
      </c>
      <c r="I145" s="18"/>
    </row>
    <row r="146" spans="1:9">
      <c r="C146" s="1" t="s">
        <v>3487</v>
      </c>
      <c r="D146" s="1">
        <v>1008.9184</v>
      </c>
      <c r="E146" s="34">
        <v>1013.2848</v>
      </c>
      <c r="I146" s="18"/>
    </row>
    <row r="147" spans="1:9">
      <c r="C147" s="1" t="s">
        <v>3488</v>
      </c>
      <c r="D147" s="1">
        <v>1229.5989</v>
      </c>
      <c r="E147" s="34">
        <v>1234.92</v>
      </c>
      <c r="I147" s="18"/>
    </row>
    <row r="148" spans="1:9">
      <c r="C148" s="1" t="s">
        <v>3489</v>
      </c>
      <c r="D148" s="1">
        <v>5430.8742000000002</v>
      </c>
      <c r="E148" s="34">
        <v>5454.3766000000005</v>
      </c>
      <c r="I148" s="18"/>
    </row>
    <row r="149" spans="1:9">
      <c r="I149" s="18"/>
    </row>
    <row r="150" spans="1:9">
      <c r="C150" s="2" t="s">
        <v>1999</v>
      </c>
      <c r="I150" s="18"/>
    </row>
    <row r="151" spans="1:9">
      <c r="C151" s="2" t="s">
        <v>173</v>
      </c>
      <c r="D151" s="2" t="s">
        <v>2000</v>
      </c>
      <c r="E151" s="2" t="s">
        <v>2001</v>
      </c>
      <c r="F151" s="37" t="s">
        <v>2002</v>
      </c>
      <c r="G151" s="2" t="s">
        <v>2003</v>
      </c>
      <c r="I151" s="18"/>
    </row>
    <row r="152" spans="1:9">
      <c r="C152" s="1" t="s">
        <v>3490</v>
      </c>
      <c r="D152" s="1">
        <v>5.3726000000000003</v>
      </c>
      <c r="E152" s="1">
        <v>5.3724359999999995</v>
      </c>
      <c r="G152" s="38"/>
      <c r="I152" s="18"/>
    </row>
    <row r="153" spans="1:9">
      <c r="G153" s="38"/>
      <c r="I153" s="18"/>
    </row>
    <row r="154" spans="1:9">
      <c r="C154" s="21" t="s">
        <v>3491</v>
      </c>
      <c r="I154" s="18"/>
    </row>
    <row r="155" spans="1:9">
      <c r="I155" s="18"/>
    </row>
    <row r="156" spans="1:9">
      <c r="A156" s="1">
        <v>4</v>
      </c>
      <c r="B156" s="1" t="s">
        <v>3492</v>
      </c>
      <c r="I156" s="18"/>
    </row>
    <row r="157" spans="1:9">
      <c r="I157" s="18"/>
    </row>
    <row r="158" spans="1:9">
      <c r="A158" s="1">
        <v>5</v>
      </c>
      <c r="B158" s="1" t="s">
        <v>635</v>
      </c>
      <c r="I158" s="18"/>
    </row>
    <row r="159" spans="1:9">
      <c r="B159" s="1" t="s">
        <v>636</v>
      </c>
      <c r="I159" s="18"/>
    </row>
    <row r="160" spans="1:9">
      <c r="B160" s="1" t="s">
        <v>637</v>
      </c>
      <c r="I160" s="18"/>
    </row>
    <row r="161" spans="1:9">
      <c r="I161" s="18"/>
    </row>
    <row r="162" spans="1:9" ht="20" customHeight="1">
      <c r="A162" s="1">
        <v>6</v>
      </c>
      <c r="B162" s="71" t="s">
        <v>141</v>
      </c>
      <c r="C162" s="72"/>
      <c r="D162" s="72"/>
      <c r="E162" s="72"/>
      <c r="F162" s="72"/>
      <c r="G162" s="72"/>
      <c r="H162" s="72"/>
      <c r="I162" s="73"/>
    </row>
    <row r="163" spans="1:9">
      <c r="A163" s="12"/>
      <c r="B163" s="12"/>
      <c r="C163" s="12"/>
      <c r="D163" s="12"/>
      <c r="E163" s="12"/>
      <c r="F163" s="14"/>
      <c r="G163" s="12"/>
      <c r="H163" s="15"/>
      <c r="I163" s="14"/>
    </row>
    <row r="164" spans="1:9">
      <c r="A164" s="24" t="s">
        <v>148</v>
      </c>
      <c r="B164" s="21"/>
      <c r="C164" s="21"/>
      <c r="D164" s="21"/>
    </row>
    <row r="165" spans="1:9">
      <c r="A165" s="21"/>
      <c r="B165" s="21"/>
      <c r="C165" s="21"/>
      <c r="D165" s="21"/>
    </row>
    <row r="166" spans="1:9">
      <c r="A166" s="21"/>
      <c r="B166" s="21"/>
      <c r="C166" s="21"/>
      <c r="D166" s="21"/>
    </row>
    <row r="167" spans="1:9">
      <c r="A167" s="21"/>
      <c r="B167" s="21"/>
      <c r="C167" s="21"/>
      <c r="D167" s="21"/>
    </row>
    <row r="168" spans="1:9">
      <c r="A168" s="21"/>
      <c r="B168" s="21"/>
      <c r="C168" s="21"/>
      <c r="D168" s="21"/>
    </row>
    <row r="169" spans="1:9">
      <c r="A169" s="21"/>
      <c r="B169" s="21"/>
      <c r="C169" s="21"/>
      <c r="D169" s="21"/>
    </row>
    <row r="170" spans="1:9">
      <c r="A170" s="21"/>
      <c r="B170" s="21"/>
      <c r="C170" s="21"/>
      <c r="D170" s="21"/>
    </row>
    <row r="171" spans="1:9">
      <c r="A171" s="21"/>
      <c r="B171" s="21"/>
      <c r="C171" s="21"/>
      <c r="D171" s="21"/>
    </row>
    <row r="172" spans="1:9">
      <c r="A172" s="21"/>
      <c r="B172" s="21"/>
      <c r="C172" s="21"/>
      <c r="D172" s="21"/>
    </row>
    <row r="173" spans="1:9">
      <c r="A173" s="21"/>
      <c r="B173" s="21"/>
      <c r="C173" s="21"/>
      <c r="D173" s="21"/>
    </row>
    <row r="174" spans="1:9">
      <c r="A174" s="21"/>
      <c r="B174" s="21"/>
      <c r="C174" s="21"/>
      <c r="D174" s="21"/>
    </row>
    <row r="175" spans="1:9">
      <c r="A175" s="21"/>
      <c r="B175" s="21"/>
      <c r="C175" s="21"/>
      <c r="D175" s="21"/>
    </row>
    <row r="176" spans="1:9">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4" t="s">
        <v>3493</v>
      </c>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21"/>
      <c r="B190" s="21"/>
      <c r="C190" s="21"/>
      <c r="D190" s="21"/>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sheetData>
  <mergeCells count="12">
    <mergeCell ref="B162:I162"/>
    <mergeCell ref="A2:C2"/>
    <mergeCell ref="A3:C3"/>
    <mergeCell ref="B4:C4"/>
    <mergeCell ref="B5:C5"/>
    <mergeCell ref="A11:C11"/>
    <mergeCell ref="B12:C12"/>
    <mergeCell ref="B13:C13"/>
    <mergeCell ref="B54:C54"/>
    <mergeCell ref="B105:C105"/>
    <mergeCell ref="A118:C118"/>
    <mergeCell ref="B119:C119"/>
  </mergeCells>
  <pageMargins left="0.7" right="0.7" top="0.75" bottom="0.75" header="0.3" footer="0.3"/>
  <pageSetup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3F103-45B5-44A0-B1A3-022806EA6605}">
  <dimension ref="A1:I9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3359</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6.9000000000000006E-2</v>
      </c>
      <c r="C6" s="1" t="s">
        <v>996</v>
      </c>
      <c r="D6" s="1" t="s">
        <v>997</v>
      </c>
      <c r="E6" s="1" t="s">
        <v>412</v>
      </c>
      <c r="F6" s="3">
        <v>7.54</v>
      </c>
      <c r="G6" s="1">
        <v>3000000</v>
      </c>
      <c r="H6" s="4">
        <v>2805.85</v>
      </c>
      <c r="I6" s="18">
        <v>23.19</v>
      </c>
    </row>
    <row r="7" spans="1:9">
      <c r="B7" s="32">
        <v>7.6200000000000004E-2</v>
      </c>
      <c r="C7" s="1" t="s">
        <v>1283</v>
      </c>
      <c r="D7" s="1" t="s">
        <v>1284</v>
      </c>
      <c r="E7" s="1" t="s">
        <v>412</v>
      </c>
      <c r="F7" s="3">
        <v>7.71</v>
      </c>
      <c r="G7" s="1">
        <v>1500000</v>
      </c>
      <c r="H7" s="4">
        <v>1504.5</v>
      </c>
      <c r="I7" s="18">
        <v>12.440000000000001</v>
      </c>
    </row>
    <row r="8" spans="1:9">
      <c r="B8" s="32">
        <v>7.2400000000000006E-2</v>
      </c>
      <c r="C8" s="1" t="s">
        <v>990</v>
      </c>
      <c r="D8" s="1" t="s">
        <v>991</v>
      </c>
      <c r="E8" s="1" t="s">
        <v>412</v>
      </c>
      <c r="F8" s="3">
        <v>7.49</v>
      </c>
      <c r="G8" s="1">
        <v>1000000</v>
      </c>
      <c r="H8" s="4">
        <v>986.36</v>
      </c>
      <c r="I8" s="18">
        <v>8.15</v>
      </c>
    </row>
    <row r="9" spans="1:9">
      <c r="B9" s="32">
        <v>7.3400000000000007E-2</v>
      </c>
      <c r="C9" s="1" t="s">
        <v>1289</v>
      </c>
      <c r="D9" s="1" t="s">
        <v>1290</v>
      </c>
      <c r="E9" s="1" t="s">
        <v>412</v>
      </c>
      <c r="F9" s="3">
        <v>7.49</v>
      </c>
      <c r="G9" s="1">
        <v>500000</v>
      </c>
      <c r="H9" s="4">
        <v>499.69</v>
      </c>
      <c r="I9" s="18">
        <v>4.1300000000000008</v>
      </c>
    </row>
    <row r="10" spans="1:9">
      <c r="B10" s="32">
        <v>7.0900000000000005E-2</v>
      </c>
      <c r="C10" s="1" t="s">
        <v>994</v>
      </c>
      <c r="D10" s="1" t="s">
        <v>995</v>
      </c>
      <c r="E10" s="1" t="s">
        <v>412</v>
      </c>
      <c r="F10" s="3">
        <v>7.55</v>
      </c>
      <c r="G10" s="1">
        <v>100190</v>
      </c>
      <c r="H10" s="4">
        <v>95.93</v>
      </c>
      <c r="I10" s="18">
        <v>0.79</v>
      </c>
    </row>
    <row r="11" spans="1:9" ht="9.5" thickBot="1">
      <c r="E11" s="2" t="s">
        <v>131</v>
      </c>
      <c r="H11" s="11">
        <v>5892.33</v>
      </c>
      <c r="I11" s="19">
        <v>48.7</v>
      </c>
    </row>
    <row r="12" spans="1:9" ht="9.5" thickTop="1">
      <c r="B12" s="10" t="s">
        <v>1019</v>
      </c>
      <c r="C12" s="1" t="s">
        <v>3010</v>
      </c>
      <c r="D12" s="1" t="s">
        <v>3011</v>
      </c>
      <c r="E12" s="1" t="s">
        <v>412</v>
      </c>
      <c r="F12" s="3">
        <v>7.38</v>
      </c>
      <c r="G12" s="1">
        <v>2088800</v>
      </c>
      <c r="H12" s="4">
        <v>904.4</v>
      </c>
      <c r="I12" s="18">
        <v>7.48</v>
      </c>
    </row>
    <row r="13" spans="1:9">
      <c r="B13" s="10" t="s">
        <v>1019</v>
      </c>
      <c r="C13" s="1" t="s">
        <v>3004</v>
      </c>
      <c r="D13" s="1" t="s">
        <v>3005</v>
      </c>
      <c r="E13" s="1" t="s">
        <v>412</v>
      </c>
      <c r="F13" s="3">
        <v>7.64</v>
      </c>
      <c r="G13" s="1">
        <v>3036000</v>
      </c>
      <c r="H13" s="4">
        <v>795.04</v>
      </c>
      <c r="I13" s="18">
        <v>6.5700000000000012</v>
      </c>
    </row>
    <row r="14" spans="1:9">
      <c r="B14" s="10" t="s">
        <v>1019</v>
      </c>
      <c r="C14" s="1" t="s">
        <v>3124</v>
      </c>
      <c r="D14" s="1" t="s">
        <v>3125</v>
      </c>
      <c r="E14" s="1" t="s">
        <v>412</v>
      </c>
      <c r="F14" s="3">
        <v>7.43</v>
      </c>
      <c r="G14" s="1">
        <v>1559800</v>
      </c>
      <c r="H14" s="4">
        <v>645.03</v>
      </c>
      <c r="I14" s="18">
        <v>5.33</v>
      </c>
    </row>
    <row r="15" spans="1:9">
      <c r="B15" s="10" t="s">
        <v>1019</v>
      </c>
      <c r="C15" s="1" t="s">
        <v>3014</v>
      </c>
      <c r="D15" s="1" t="s">
        <v>3015</v>
      </c>
      <c r="E15" s="1" t="s">
        <v>412</v>
      </c>
      <c r="F15" s="3">
        <v>7.59</v>
      </c>
      <c r="G15" s="1">
        <v>2056100</v>
      </c>
      <c r="H15" s="4">
        <v>623.12</v>
      </c>
      <c r="I15" s="18">
        <v>5.15</v>
      </c>
    </row>
    <row r="16" spans="1:9">
      <c r="B16" s="10" t="s">
        <v>1019</v>
      </c>
      <c r="C16" s="1" t="s">
        <v>3126</v>
      </c>
      <c r="D16" s="1" t="s">
        <v>3127</v>
      </c>
      <c r="E16" s="1" t="s">
        <v>412</v>
      </c>
      <c r="F16" s="3">
        <v>7.49</v>
      </c>
      <c r="G16" s="1">
        <v>1559800</v>
      </c>
      <c r="H16" s="4">
        <v>618.47</v>
      </c>
      <c r="I16" s="18">
        <v>5.1100000000000003</v>
      </c>
    </row>
    <row r="17" spans="1:9">
      <c r="B17" s="10" t="s">
        <v>1019</v>
      </c>
      <c r="C17" s="1" t="s">
        <v>2752</v>
      </c>
      <c r="D17" s="1" t="s">
        <v>2751</v>
      </c>
      <c r="E17" s="1" t="s">
        <v>412</v>
      </c>
      <c r="F17" s="3">
        <v>7.67</v>
      </c>
      <c r="G17" s="1">
        <v>2518500</v>
      </c>
      <c r="H17" s="4">
        <v>586.71</v>
      </c>
      <c r="I17" s="18">
        <v>4.8500000000000005</v>
      </c>
    </row>
    <row r="18" spans="1:9">
      <c r="B18" s="10" t="s">
        <v>1019</v>
      </c>
      <c r="C18" s="1" t="s">
        <v>1020</v>
      </c>
      <c r="D18" s="1" t="s">
        <v>1021</v>
      </c>
      <c r="E18" s="1" t="s">
        <v>412</v>
      </c>
      <c r="F18" s="3">
        <v>7.48</v>
      </c>
      <c r="G18" s="1">
        <v>1027600</v>
      </c>
      <c r="H18" s="4">
        <v>410.61</v>
      </c>
      <c r="I18" s="18">
        <v>3.39</v>
      </c>
    </row>
    <row r="19" spans="1:9">
      <c r="B19" s="10" t="s">
        <v>1019</v>
      </c>
      <c r="C19" s="1" t="s">
        <v>2750</v>
      </c>
      <c r="D19" s="1" t="s">
        <v>2749</v>
      </c>
      <c r="E19" s="1" t="s">
        <v>412</v>
      </c>
      <c r="F19" s="3">
        <v>7.6</v>
      </c>
      <c r="G19" s="1">
        <v>567200</v>
      </c>
      <c r="H19" s="4">
        <v>165.4</v>
      </c>
      <c r="I19" s="18">
        <v>1.37</v>
      </c>
    </row>
    <row r="20" spans="1:9">
      <c r="B20" s="10" t="s">
        <v>1019</v>
      </c>
      <c r="C20" s="1" t="s">
        <v>3360</v>
      </c>
      <c r="D20" s="1" t="s">
        <v>3361</v>
      </c>
      <c r="E20" s="1" t="s">
        <v>412</v>
      </c>
      <c r="F20" s="3">
        <v>7.58</v>
      </c>
      <c r="G20" s="1">
        <v>513800</v>
      </c>
      <c r="H20" s="4">
        <v>162.95000000000002</v>
      </c>
      <c r="I20" s="18">
        <v>1.35</v>
      </c>
    </row>
    <row r="21" spans="1:9">
      <c r="B21" s="10" t="s">
        <v>1019</v>
      </c>
      <c r="C21" s="1" t="s">
        <v>3122</v>
      </c>
      <c r="D21" s="1" t="s">
        <v>3123</v>
      </c>
      <c r="E21" s="1" t="s">
        <v>412</v>
      </c>
      <c r="F21" s="3">
        <v>7.62</v>
      </c>
      <c r="G21" s="1">
        <v>567200</v>
      </c>
      <c r="H21" s="4">
        <v>159.14000000000001</v>
      </c>
      <c r="I21" s="18">
        <v>1.32</v>
      </c>
    </row>
    <row r="22" spans="1:9">
      <c r="B22" s="10" t="s">
        <v>1019</v>
      </c>
      <c r="C22" s="1" t="s">
        <v>1026</v>
      </c>
      <c r="D22" s="1" t="s">
        <v>1027</v>
      </c>
      <c r="E22" s="1" t="s">
        <v>412</v>
      </c>
      <c r="F22" s="3">
        <v>7.63</v>
      </c>
      <c r="G22" s="1">
        <v>567200</v>
      </c>
      <c r="H22" s="4">
        <v>153.09</v>
      </c>
      <c r="I22" s="18">
        <v>1.27</v>
      </c>
    </row>
    <row r="23" spans="1:9">
      <c r="B23" s="10" t="s">
        <v>1019</v>
      </c>
      <c r="C23" s="1" t="s">
        <v>3362</v>
      </c>
      <c r="D23" s="1" t="s">
        <v>3363</v>
      </c>
      <c r="E23" s="1" t="s">
        <v>412</v>
      </c>
      <c r="F23" s="3">
        <v>7.64</v>
      </c>
      <c r="G23" s="1">
        <v>567200</v>
      </c>
      <c r="H23" s="4">
        <v>147.26</v>
      </c>
      <c r="I23" s="18">
        <v>1.22</v>
      </c>
    </row>
    <row r="24" spans="1:9">
      <c r="B24" s="10" t="s">
        <v>1019</v>
      </c>
      <c r="C24" s="1" t="s">
        <v>3364</v>
      </c>
      <c r="D24" s="1" t="s">
        <v>3365</v>
      </c>
      <c r="E24" s="1" t="s">
        <v>412</v>
      </c>
      <c r="F24" s="3">
        <v>7.65</v>
      </c>
      <c r="G24" s="1">
        <v>567200</v>
      </c>
      <c r="H24" s="4">
        <v>141.63</v>
      </c>
      <c r="I24" s="18">
        <v>1.17</v>
      </c>
    </row>
    <row r="25" spans="1:9" ht="9.5" thickBot="1">
      <c r="E25" s="2" t="s">
        <v>131</v>
      </c>
      <c r="H25" s="11">
        <v>5512.85</v>
      </c>
      <c r="I25" s="19">
        <v>45.58</v>
      </c>
    </row>
    <row r="26" spans="1:9" ht="9.5" thickTop="1">
      <c r="I26" s="18"/>
    </row>
    <row r="27" spans="1:9" ht="15.5">
      <c r="A27" s="69" t="s">
        <v>1315</v>
      </c>
      <c r="B27" s="70"/>
      <c r="C27" s="70"/>
      <c r="I27" s="18"/>
    </row>
    <row r="28" spans="1:9" ht="15.5">
      <c r="B28" s="69" t="s">
        <v>785</v>
      </c>
      <c r="C28" s="70"/>
      <c r="I28" s="18"/>
    </row>
    <row r="29" spans="1:9">
      <c r="B29" s="10" t="s">
        <v>8</v>
      </c>
      <c r="C29" s="1" t="s">
        <v>1316</v>
      </c>
      <c r="D29" s="1" t="s">
        <v>1317</v>
      </c>
      <c r="E29" s="1" t="s">
        <v>1315</v>
      </c>
      <c r="G29" s="1">
        <v>424.01300000000003</v>
      </c>
      <c r="H29" s="4">
        <v>49.18</v>
      </c>
      <c r="I29" s="18">
        <v>0.41000000000000003</v>
      </c>
    </row>
    <row r="30" spans="1:9" ht="9.5" thickBot="1">
      <c r="E30" s="2" t="s">
        <v>131</v>
      </c>
      <c r="H30" s="29">
        <v>49.18</v>
      </c>
      <c r="I30" s="30">
        <v>0.41</v>
      </c>
    </row>
    <row r="31" spans="1:9" ht="9.5" thickTop="1">
      <c r="I31" s="18"/>
    </row>
    <row r="32" spans="1:9">
      <c r="I32" s="18"/>
    </row>
    <row r="33" spans="1:9">
      <c r="C33" s="1" t="s">
        <v>401</v>
      </c>
      <c r="E33" s="1" t="s">
        <v>8</v>
      </c>
      <c r="F33" s="3">
        <v>5.16</v>
      </c>
      <c r="H33" s="4">
        <v>499.93</v>
      </c>
      <c r="I33" s="18">
        <v>4.1300000000000008</v>
      </c>
    </row>
    <row r="34" spans="1:9">
      <c r="I34" s="18"/>
    </row>
    <row r="35" spans="1:9">
      <c r="A35" s="9" t="s">
        <v>132</v>
      </c>
      <c r="H35" s="5">
        <v>144.28</v>
      </c>
      <c r="I35" s="20">
        <v>1.18</v>
      </c>
    </row>
    <row r="36" spans="1:9">
      <c r="I36" s="18"/>
    </row>
    <row r="37" spans="1:9" ht="9.5" thickBot="1">
      <c r="E37" s="2" t="s">
        <v>133</v>
      </c>
      <c r="H37" s="11">
        <v>12098.57</v>
      </c>
      <c r="I37" s="19">
        <v>100</v>
      </c>
    </row>
    <row r="38" spans="1:9" ht="9.5" thickTop="1">
      <c r="I38" s="18"/>
    </row>
    <row r="39" spans="1:9">
      <c r="A39" s="2" t="s">
        <v>135</v>
      </c>
      <c r="I39" s="18"/>
    </row>
    <row r="40" spans="1:9">
      <c r="A40" s="1">
        <v>1</v>
      </c>
      <c r="B40" s="1" t="s">
        <v>136</v>
      </c>
      <c r="I40" s="18"/>
    </row>
    <row r="41" spans="1:9">
      <c r="I41" s="18"/>
    </row>
    <row r="42" spans="1:9">
      <c r="A42" s="1">
        <v>2</v>
      </c>
      <c r="B42" s="1" t="s">
        <v>488</v>
      </c>
      <c r="I42" s="18"/>
    </row>
    <row r="43" spans="1:9">
      <c r="I43" s="18"/>
    </row>
    <row r="44" spans="1:9">
      <c r="C44" s="1" t="s">
        <v>489</v>
      </c>
      <c r="D44" s="1">
        <v>7.45</v>
      </c>
      <c r="I44" s="18"/>
    </row>
    <row r="45" spans="1:9">
      <c r="C45" s="1" t="s">
        <v>490</v>
      </c>
      <c r="D45" s="1" t="s">
        <v>3366</v>
      </c>
      <c r="I45" s="18"/>
    </row>
    <row r="46" spans="1:9">
      <c r="C46" s="1" t="s">
        <v>492</v>
      </c>
      <c r="D46" s="1" t="s">
        <v>3367</v>
      </c>
      <c r="I46" s="18"/>
    </row>
    <row r="47" spans="1:9">
      <c r="C47" s="1" t="s">
        <v>494</v>
      </c>
      <c r="I47" s="18"/>
    </row>
    <row r="48" spans="1:9">
      <c r="I48" s="18"/>
    </row>
    <row r="49" spans="1:9">
      <c r="A49" s="1">
        <v>3</v>
      </c>
      <c r="B49" s="21" t="s">
        <v>143</v>
      </c>
      <c r="C49" s="22"/>
      <c r="I49" s="18"/>
    </row>
    <row r="50" spans="1:9">
      <c r="B50" s="22"/>
      <c r="C50" s="22"/>
      <c r="I50" s="18"/>
    </row>
    <row r="51" spans="1:9">
      <c r="B51" s="22"/>
      <c r="C51" s="31" t="s">
        <v>137</v>
      </c>
      <c r="I51" s="18"/>
    </row>
    <row r="52" spans="1:9">
      <c r="B52" s="22"/>
      <c r="C52" s="31" t="s">
        <v>138</v>
      </c>
      <c r="D52" s="2" t="s">
        <v>139</v>
      </c>
      <c r="E52" s="2" t="s">
        <v>140</v>
      </c>
      <c r="I52" s="18"/>
    </row>
    <row r="53" spans="1:9">
      <c r="B53" s="22"/>
      <c r="C53" s="21" t="s">
        <v>3368</v>
      </c>
      <c r="D53" s="1">
        <v>10.9923</v>
      </c>
      <c r="E53" s="1">
        <v>10.9472</v>
      </c>
      <c r="I53" s="18"/>
    </row>
    <row r="54" spans="1:9">
      <c r="B54" s="22"/>
      <c r="C54" s="21" t="s">
        <v>3369</v>
      </c>
      <c r="D54" s="1">
        <v>10.992600000000001</v>
      </c>
      <c r="E54" s="1">
        <v>10.9475</v>
      </c>
      <c r="I54" s="18"/>
    </row>
    <row r="55" spans="1:9">
      <c r="B55" s="22"/>
      <c r="C55" s="21" t="s">
        <v>3370</v>
      </c>
      <c r="D55" s="1">
        <v>10.9353</v>
      </c>
      <c r="E55" s="1">
        <v>10.887700000000001</v>
      </c>
      <c r="I55" s="18"/>
    </row>
    <row r="56" spans="1:9">
      <c r="B56" s="22"/>
      <c r="C56" s="21" t="s">
        <v>3371</v>
      </c>
      <c r="D56" s="1">
        <v>10.935500000000001</v>
      </c>
      <c r="E56" s="1">
        <v>10.8879</v>
      </c>
      <c r="I56" s="18"/>
    </row>
    <row r="57" spans="1:9">
      <c r="I57" s="18"/>
    </row>
    <row r="58" spans="1:9" ht="20" customHeight="1">
      <c r="A58" s="1">
        <v>4</v>
      </c>
      <c r="B58" s="71" t="s">
        <v>141</v>
      </c>
      <c r="C58" s="72"/>
      <c r="D58" s="72"/>
      <c r="E58" s="72"/>
      <c r="F58" s="72"/>
      <c r="G58" s="72"/>
      <c r="H58" s="72"/>
      <c r="I58" s="73"/>
    </row>
    <row r="59" spans="1:9">
      <c r="A59" s="12"/>
      <c r="B59" s="12"/>
      <c r="C59" s="12"/>
      <c r="D59" s="12"/>
      <c r="E59" s="12"/>
      <c r="F59" s="14"/>
      <c r="G59" s="12"/>
      <c r="H59" s="15"/>
      <c r="I59" s="14"/>
    </row>
    <row r="60" spans="1:9">
      <c r="A60" s="24" t="s">
        <v>148</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4" t="s">
        <v>3372</v>
      </c>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sheetData>
  <mergeCells count="7">
    <mergeCell ref="B58:I58"/>
    <mergeCell ref="A2:C2"/>
    <mergeCell ref="A3:C3"/>
    <mergeCell ref="B4:C4"/>
    <mergeCell ref="B5:C5"/>
    <mergeCell ref="A27:C27"/>
    <mergeCell ref="B28:C28"/>
  </mergeCells>
  <pageMargins left="0.7" right="0.7" top="0.75" bottom="0.75" header="0.3" footer="0.3"/>
  <pageSetup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E755A-04AB-4893-B4D6-79A233249159}">
  <dimension ref="A1:I7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3340</v>
      </c>
      <c r="D1" s="12"/>
      <c r="E1" s="12"/>
      <c r="F1" s="14"/>
      <c r="G1" s="12"/>
      <c r="H1" s="15"/>
      <c r="I1" s="16"/>
    </row>
    <row r="2" spans="1:9" ht="19.5">
      <c r="A2" s="67" t="s">
        <v>1</v>
      </c>
      <c r="B2" s="68"/>
      <c r="C2" s="68"/>
      <c r="D2" s="6" t="s">
        <v>5</v>
      </c>
      <c r="E2" s="6" t="s">
        <v>134</v>
      </c>
      <c r="F2" s="7" t="s">
        <v>407</v>
      </c>
      <c r="G2" s="6" t="s">
        <v>2</v>
      </c>
      <c r="H2" s="8" t="s">
        <v>3</v>
      </c>
      <c r="I2" s="17" t="s">
        <v>4</v>
      </c>
    </row>
    <row r="3" spans="1:9" ht="15.5">
      <c r="A3" s="69" t="s">
        <v>1983</v>
      </c>
      <c r="B3" s="70"/>
      <c r="C3" s="70"/>
      <c r="I3" s="18"/>
    </row>
    <row r="4" spans="1:9" ht="15.5">
      <c r="B4" s="69" t="s">
        <v>2140</v>
      </c>
      <c r="C4" s="70"/>
      <c r="I4" s="18"/>
    </row>
    <row r="5" spans="1:9">
      <c r="B5" s="10" t="s">
        <v>8</v>
      </c>
      <c r="C5" s="1" t="s">
        <v>3341</v>
      </c>
      <c r="D5" s="1" t="s">
        <v>3342</v>
      </c>
      <c r="E5" s="1" t="s">
        <v>1986</v>
      </c>
      <c r="G5" s="1">
        <v>678198185.35599995</v>
      </c>
      <c r="H5" s="4">
        <v>281930.38</v>
      </c>
      <c r="I5" s="18">
        <v>38.330000000000005</v>
      </c>
    </row>
    <row r="6" spans="1:9">
      <c r="B6" s="10" t="s">
        <v>8</v>
      </c>
      <c r="C6" s="1" t="s">
        <v>3343</v>
      </c>
      <c r="D6" s="1" t="s">
        <v>3344</v>
      </c>
      <c r="E6" s="1" t="s">
        <v>1986</v>
      </c>
      <c r="G6" s="1">
        <v>6056749.0920000002</v>
      </c>
      <c r="H6" s="4">
        <v>246248.95</v>
      </c>
      <c r="I6" s="18">
        <v>33.480000000000004</v>
      </c>
    </row>
    <row r="7" spans="1:9">
      <c r="B7" s="10" t="s">
        <v>8</v>
      </c>
      <c r="C7" s="1" t="s">
        <v>3345</v>
      </c>
      <c r="D7" s="1" t="s">
        <v>3346</v>
      </c>
      <c r="E7" s="1" t="s">
        <v>1986</v>
      </c>
      <c r="G7" s="1">
        <v>231801345.37799999</v>
      </c>
      <c r="H7" s="4">
        <v>137269.28</v>
      </c>
      <c r="I7" s="18">
        <v>18.66</v>
      </c>
    </row>
    <row r="8" spans="1:9">
      <c r="B8" s="10" t="s">
        <v>8</v>
      </c>
      <c r="C8" s="1" t="s">
        <v>2617</v>
      </c>
      <c r="D8" s="1" t="s">
        <v>2618</v>
      </c>
      <c r="E8" s="1" t="s">
        <v>1986</v>
      </c>
      <c r="G8" s="1">
        <v>422429626.53600001</v>
      </c>
      <c r="H8" s="4">
        <v>54947.53</v>
      </c>
      <c r="I8" s="18">
        <v>7.4700000000000006</v>
      </c>
    </row>
    <row r="9" spans="1:9">
      <c r="B9" s="10" t="s">
        <v>8</v>
      </c>
      <c r="C9" s="1" t="s">
        <v>3347</v>
      </c>
      <c r="D9" s="1" t="s">
        <v>3348</v>
      </c>
      <c r="E9" s="1" t="s">
        <v>1986</v>
      </c>
      <c r="G9" s="1">
        <v>49958033.153999999</v>
      </c>
      <c r="H9" s="4">
        <v>5142.7300000000005</v>
      </c>
      <c r="I9" s="18">
        <v>0.70000000000000007</v>
      </c>
    </row>
    <row r="10" spans="1:9">
      <c r="B10" s="10" t="s">
        <v>8</v>
      </c>
      <c r="C10" s="1" t="s">
        <v>3349</v>
      </c>
      <c r="D10" s="1" t="s">
        <v>3350</v>
      </c>
      <c r="E10" s="1" t="s">
        <v>1986</v>
      </c>
      <c r="G10" s="1">
        <v>49997500</v>
      </c>
      <c r="H10" s="4">
        <v>5092.05</v>
      </c>
      <c r="I10" s="18">
        <v>0.69000000000000006</v>
      </c>
    </row>
    <row r="11" spans="1:9">
      <c r="B11" s="10" t="s">
        <v>8</v>
      </c>
      <c r="C11" s="1" t="s">
        <v>3351</v>
      </c>
      <c r="D11" s="1" t="s">
        <v>3352</v>
      </c>
      <c r="E11" s="1" t="s">
        <v>1986</v>
      </c>
      <c r="G11" s="1">
        <v>22970669.583000001</v>
      </c>
      <c r="H11" s="4">
        <v>2559.25</v>
      </c>
      <c r="I11" s="18">
        <v>0.35000000000000003</v>
      </c>
    </row>
    <row r="12" spans="1:9">
      <c r="B12" s="10"/>
      <c r="C12" s="1" t="s">
        <v>2604</v>
      </c>
      <c r="D12" s="1" t="s">
        <v>2605</v>
      </c>
      <c r="E12" s="1" t="s">
        <v>1986</v>
      </c>
      <c r="G12" s="1">
        <v>51180.285000000003</v>
      </c>
      <c r="H12" s="4">
        <v>55.550000000000004</v>
      </c>
      <c r="I12" s="18">
        <v>0.01</v>
      </c>
    </row>
    <row r="13" spans="1:9" ht="9.5" thickBot="1">
      <c r="E13" s="2" t="s">
        <v>131</v>
      </c>
      <c r="H13" s="29">
        <v>733245.7200000002</v>
      </c>
      <c r="I13" s="30">
        <v>99.69</v>
      </c>
    </row>
    <row r="14" spans="1:9" ht="9.5" thickTop="1">
      <c r="I14" s="18"/>
    </row>
    <row r="15" spans="1:9">
      <c r="I15" s="18"/>
    </row>
    <row r="16" spans="1:9">
      <c r="C16" s="1" t="s">
        <v>401</v>
      </c>
      <c r="E16" s="1" t="s">
        <v>8</v>
      </c>
      <c r="F16" s="3">
        <v>5.15</v>
      </c>
      <c r="H16" s="4">
        <v>804.89</v>
      </c>
      <c r="I16" s="18">
        <v>0.11</v>
      </c>
    </row>
    <row r="17" spans="1:9">
      <c r="I17" s="18"/>
    </row>
    <row r="18" spans="1:9">
      <c r="A18" s="9" t="s">
        <v>132</v>
      </c>
      <c r="H18" s="5">
        <v>1423.74</v>
      </c>
      <c r="I18" s="20">
        <v>0.2</v>
      </c>
    </row>
    <row r="19" spans="1:9">
      <c r="I19" s="18"/>
    </row>
    <row r="20" spans="1:9" ht="9.5" thickBot="1">
      <c r="E20" s="2" t="s">
        <v>133</v>
      </c>
      <c r="H20" s="11">
        <v>735474.35</v>
      </c>
      <c r="I20" s="19">
        <v>100</v>
      </c>
    </row>
    <row r="21" spans="1:9" ht="9.5" thickTop="1">
      <c r="I21" s="18"/>
    </row>
    <row r="22" spans="1:9">
      <c r="A22" s="2" t="s">
        <v>135</v>
      </c>
      <c r="I22" s="18"/>
    </row>
    <row r="23" spans="1:9">
      <c r="A23" s="1">
        <v>1</v>
      </c>
      <c r="B23" s="1" t="s">
        <v>136</v>
      </c>
      <c r="I23" s="18"/>
    </row>
    <row r="24" spans="1:9">
      <c r="I24" s="18"/>
    </row>
    <row r="25" spans="1:9">
      <c r="A25" s="1">
        <v>2</v>
      </c>
      <c r="B25" s="1" t="s">
        <v>488</v>
      </c>
      <c r="I25" s="18"/>
    </row>
    <row r="26" spans="1:9">
      <c r="I26" s="18"/>
    </row>
    <row r="27" spans="1:9">
      <c r="C27" s="1" t="s">
        <v>489</v>
      </c>
      <c r="D27" s="1">
        <v>5.15</v>
      </c>
      <c r="I27" s="18"/>
    </row>
    <row r="28" spans="1:9">
      <c r="C28" s="1" t="s">
        <v>490</v>
      </c>
      <c r="D28" s="1" t="s">
        <v>3353</v>
      </c>
      <c r="I28" s="18"/>
    </row>
    <row r="29" spans="1:9">
      <c r="C29" s="1" t="s">
        <v>492</v>
      </c>
      <c r="D29" s="1" t="s">
        <v>3353</v>
      </c>
      <c r="I29" s="18"/>
    </row>
    <row r="30" spans="1:9">
      <c r="C30" s="1" t="s">
        <v>494</v>
      </c>
      <c r="I30" s="18"/>
    </row>
    <row r="31" spans="1:9">
      <c r="I31" s="18"/>
    </row>
    <row r="32" spans="1:9">
      <c r="A32" s="1">
        <v>3</v>
      </c>
      <c r="B32" s="21" t="s">
        <v>143</v>
      </c>
      <c r="C32" s="22"/>
      <c r="I32" s="18"/>
    </row>
    <row r="33" spans="1:9">
      <c r="B33" s="22"/>
      <c r="C33" s="22"/>
      <c r="I33" s="18"/>
    </row>
    <row r="34" spans="1:9">
      <c r="B34" s="22"/>
      <c r="C34" s="31" t="s">
        <v>137</v>
      </c>
      <c r="I34" s="18"/>
    </row>
    <row r="35" spans="1:9">
      <c r="B35" s="22"/>
      <c r="C35" s="31" t="s">
        <v>138</v>
      </c>
      <c r="D35" s="2" t="s">
        <v>139</v>
      </c>
      <c r="E35" s="2" t="s">
        <v>140</v>
      </c>
      <c r="I35" s="18"/>
    </row>
    <row r="36" spans="1:9">
      <c r="B36" s="22"/>
      <c r="C36" s="21" t="s">
        <v>3354</v>
      </c>
      <c r="D36" s="1">
        <v>12.6821</v>
      </c>
      <c r="E36" s="1">
        <v>12.714500000000001</v>
      </c>
      <c r="I36" s="18"/>
    </row>
    <row r="37" spans="1:9">
      <c r="B37" s="22"/>
      <c r="C37" s="21" t="s">
        <v>3355</v>
      </c>
      <c r="D37" s="34">
        <v>12.682</v>
      </c>
      <c r="E37" s="1">
        <v>12.714300000000001</v>
      </c>
      <c r="I37" s="18"/>
    </row>
    <row r="38" spans="1:9">
      <c r="B38" s="22"/>
      <c r="C38" s="21" t="s">
        <v>3356</v>
      </c>
      <c r="D38" s="1">
        <v>12.734500000000001</v>
      </c>
      <c r="E38" s="1">
        <v>12.7698</v>
      </c>
      <c r="I38" s="18"/>
    </row>
    <row r="39" spans="1:9">
      <c r="B39" s="22"/>
      <c r="C39" s="21" t="s">
        <v>3357</v>
      </c>
      <c r="D39" s="1">
        <v>12.7347</v>
      </c>
      <c r="E39" s="34">
        <v>12.77</v>
      </c>
      <c r="I39" s="18"/>
    </row>
    <row r="40" spans="1:9">
      <c r="I40" s="18"/>
    </row>
    <row r="41" spans="1:9" ht="20" customHeight="1">
      <c r="A41" s="1">
        <v>4</v>
      </c>
      <c r="B41" s="71" t="s">
        <v>141</v>
      </c>
      <c r="C41" s="72"/>
      <c r="D41" s="72"/>
      <c r="E41" s="72"/>
      <c r="F41" s="72"/>
      <c r="G41" s="72"/>
      <c r="H41" s="72"/>
      <c r="I41" s="73"/>
    </row>
    <row r="42" spans="1:9">
      <c r="A42" s="12"/>
      <c r="B42" s="12"/>
      <c r="C42" s="12"/>
      <c r="D42" s="12"/>
      <c r="E42" s="12"/>
      <c r="F42" s="14"/>
      <c r="G42" s="12"/>
      <c r="H42" s="15"/>
      <c r="I42" s="14"/>
    </row>
    <row r="43" spans="1:9">
      <c r="A43" s="24" t="s">
        <v>148</v>
      </c>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4" t="s">
        <v>3358</v>
      </c>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sheetData>
  <mergeCells count="4">
    <mergeCell ref="A2:C2"/>
    <mergeCell ref="A3:C3"/>
    <mergeCell ref="B4:C4"/>
    <mergeCell ref="B41:I41"/>
  </mergeCells>
  <pageMargins left="0.7" right="0.7" top="0.75" bottom="0.75" header="0.3" footer="0.3"/>
  <pageSetup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0228E-D5E9-4BC1-B42A-8235EB9B76A9}">
  <dimension ref="A1:I303"/>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3318</v>
      </c>
      <c r="D1" s="12"/>
      <c r="E1" s="12"/>
      <c r="F1" s="14"/>
      <c r="G1" s="12"/>
      <c r="H1" s="15"/>
      <c r="I1" s="16"/>
    </row>
    <row r="2" spans="1:9" ht="19.5">
      <c r="A2" s="67" t="s">
        <v>1</v>
      </c>
      <c r="B2" s="68"/>
      <c r="C2" s="68"/>
      <c r="D2" s="6" t="s">
        <v>5</v>
      </c>
      <c r="E2" s="6" t="s">
        <v>861</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6395789</v>
      </c>
      <c r="H5" s="4">
        <v>68892.240000000005</v>
      </c>
      <c r="I5" s="18">
        <v>7.16</v>
      </c>
    </row>
    <row r="6" spans="1:9">
      <c r="B6" s="10" t="s">
        <v>8</v>
      </c>
      <c r="C6" s="1" t="s">
        <v>110</v>
      </c>
      <c r="D6" s="1" t="s">
        <v>112</v>
      </c>
      <c r="E6" s="1" t="s">
        <v>111</v>
      </c>
      <c r="G6" s="1">
        <v>3402730</v>
      </c>
      <c r="H6" s="4">
        <v>66989.55</v>
      </c>
      <c r="I6" s="18">
        <v>6.9600000000000009</v>
      </c>
    </row>
    <row r="7" spans="1:9">
      <c r="B7" s="10" t="s">
        <v>8</v>
      </c>
      <c r="C7" s="1" t="s">
        <v>1647</v>
      </c>
      <c r="D7" s="1" t="s">
        <v>1648</v>
      </c>
      <c r="E7" s="1" t="s">
        <v>111</v>
      </c>
      <c r="G7" s="1">
        <v>9028198</v>
      </c>
      <c r="H7" s="4">
        <v>40112.28</v>
      </c>
      <c r="I7" s="18">
        <v>4.17</v>
      </c>
    </row>
    <row r="8" spans="1:9">
      <c r="B8" s="10" t="s">
        <v>8</v>
      </c>
      <c r="C8" s="1" t="s">
        <v>62</v>
      </c>
      <c r="D8" s="1" t="s">
        <v>63</v>
      </c>
      <c r="E8" s="1" t="s">
        <v>55</v>
      </c>
      <c r="G8" s="1">
        <v>207838</v>
      </c>
      <c r="H8" s="4">
        <v>30342.27</v>
      </c>
      <c r="I8" s="18">
        <v>3.15</v>
      </c>
    </row>
    <row r="9" spans="1:9">
      <c r="B9" s="10" t="s">
        <v>8</v>
      </c>
      <c r="C9" s="1" t="s">
        <v>1540</v>
      </c>
      <c r="D9" s="1" t="s">
        <v>1541</v>
      </c>
      <c r="E9" s="1" t="s">
        <v>55</v>
      </c>
      <c r="G9" s="1">
        <v>470000</v>
      </c>
      <c r="H9" s="4">
        <v>26009.8</v>
      </c>
      <c r="I9" s="18">
        <v>2.7</v>
      </c>
    </row>
    <row r="10" spans="1:9">
      <c r="B10" s="10" t="s">
        <v>8</v>
      </c>
      <c r="C10" s="1" t="s">
        <v>1644</v>
      </c>
      <c r="D10" s="1" t="s">
        <v>1645</v>
      </c>
      <c r="E10" s="1" t="s">
        <v>1646</v>
      </c>
      <c r="G10" s="1">
        <v>3699550</v>
      </c>
      <c r="H10" s="4">
        <v>25214.28</v>
      </c>
      <c r="I10" s="18">
        <v>2.62</v>
      </c>
    </row>
    <row r="11" spans="1:9">
      <c r="B11" s="10" t="s">
        <v>8</v>
      </c>
      <c r="C11" s="1" t="s">
        <v>874</v>
      </c>
      <c r="D11" s="1" t="s">
        <v>875</v>
      </c>
      <c r="E11" s="1" t="s">
        <v>873</v>
      </c>
      <c r="G11" s="1">
        <v>853284</v>
      </c>
      <c r="H11" s="4">
        <v>23542.11</v>
      </c>
      <c r="I11" s="18">
        <v>2.4500000000000002</v>
      </c>
    </row>
    <row r="12" spans="1:9">
      <c r="B12" s="10" t="s">
        <v>8</v>
      </c>
      <c r="C12" s="1" t="s">
        <v>922</v>
      </c>
      <c r="D12" s="1" t="s">
        <v>923</v>
      </c>
      <c r="E12" s="1" t="s">
        <v>924</v>
      </c>
      <c r="G12" s="1">
        <v>7270219</v>
      </c>
      <c r="H12" s="4">
        <v>23421.010000000002</v>
      </c>
      <c r="I12" s="18">
        <v>2.4300000000000002</v>
      </c>
    </row>
    <row r="13" spans="1:9">
      <c r="B13" s="10" t="s">
        <v>8</v>
      </c>
      <c r="C13" s="1" t="s">
        <v>66</v>
      </c>
      <c r="D13" s="1" t="s">
        <v>68</v>
      </c>
      <c r="E13" s="1" t="s">
        <v>67</v>
      </c>
      <c r="G13" s="1">
        <v>1973450</v>
      </c>
      <c r="H13" s="4">
        <v>22447.99</v>
      </c>
      <c r="I13" s="18">
        <v>2.33</v>
      </c>
    </row>
    <row r="14" spans="1:9">
      <c r="B14" s="10" t="s">
        <v>8</v>
      </c>
      <c r="C14" s="1" t="s">
        <v>930</v>
      </c>
      <c r="D14" s="1" t="s">
        <v>931</v>
      </c>
      <c r="E14" s="1" t="s">
        <v>101</v>
      </c>
      <c r="G14" s="1">
        <v>6139900</v>
      </c>
      <c r="H14" s="4">
        <v>21858.04</v>
      </c>
      <c r="I14" s="18">
        <v>2.27</v>
      </c>
    </row>
    <row r="15" spans="1:9">
      <c r="B15" s="10" t="s">
        <v>8</v>
      </c>
      <c r="C15" s="1" t="s">
        <v>1339</v>
      </c>
      <c r="D15" s="1" t="s">
        <v>1340</v>
      </c>
      <c r="E15" s="1" t="s">
        <v>1259</v>
      </c>
      <c r="G15" s="1">
        <v>1509550</v>
      </c>
      <c r="H15" s="4">
        <v>21432.59</v>
      </c>
      <c r="I15" s="18">
        <v>2.23</v>
      </c>
    </row>
    <row r="16" spans="1:9">
      <c r="B16" s="10" t="s">
        <v>8</v>
      </c>
      <c r="C16" s="1" t="s">
        <v>107</v>
      </c>
      <c r="D16" s="1" t="s">
        <v>109</v>
      </c>
      <c r="E16" s="1" t="s">
        <v>108</v>
      </c>
      <c r="G16" s="1">
        <v>599928</v>
      </c>
      <c r="H16" s="4">
        <v>16966.560000000001</v>
      </c>
      <c r="I16" s="18">
        <v>1.76</v>
      </c>
    </row>
    <row r="17" spans="2:9">
      <c r="B17" s="10" t="s">
        <v>8</v>
      </c>
      <c r="C17" s="1" t="s">
        <v>956</v>
      </c>
      <c r="D17" s="1" t="s">
        <v>957</v>
      </c>
      <c r="E17" s="1" t="s">
        <v>902</v>
      </c>
      <c r="G17" s="1">
        <v>1147952</v>
      </c>
      <c r="H17" s="4">
        <v>16018.52</v>
      </c>
      <c r="I17" s="18">
        <v>1.67</v>
      </c>
    </row>
    <row r="18" spans="2:9">
      <c r="B18" s="10" t="s">
        <v>8</v>
      </c>
      <c r="C18" s="1" t="s">
        <v>2716</v>
      </c>
      <c r="D18" s="1" t="s">
        <v>2717</v>
      </c>
      <c r="E18" s="1" t="s">
        <v>70</v>
      </c>
      <c r="G18" s="1">
        <v>3450000</v>
      </c>
      <c r="H18" s="4">
        <v>15818.25</v>
      </c>
      <c r="I18" s="18">
        <v>1.6400000000000001</v>
      </c>
    </row>
    <row r="19" spans="2:9">
      <c r="B19" s="10" t="s">
        <v>8</v>
      </c>
      <c r="C19" s="1" t="s">
        <v>46</v>
      </c>
      <c r="D19" s="1" t="s">
        <v>48</v>
      </c>
      <c r="E19" s="1" t="s">
        <v>47</v>
      </c>
      <c r="G19" s="1">
        <v>6000000</v>
      </c>
      <c r="H19" s="4">
        <v>14250</v>
      </c>
      <c r="I19" s="18">
        <v>1.48</v>
      </c>
    </row>
    <row r="20" spans="2:9">
      <c r="B20" s="10" t="s">
        <v>8</v>
      </c>
      <c r="C20" s="1" t="s">
        <v>1723</v>
      </c>
      <c r="D20" s="1" t="s">
        <v>1724</v>
      </c>
      <c r="E20" s="1" t="s">
        <v>10</v>
      </c>
      <c r="G20" s="1">
        <v>1703933</v>
      </c>
      <c r="H20" s="4">
        <v>14013.14</v>
      </c>
      <c r="I20" s="18">
        <v>1.46</v>
      </c>
    </row>
    <row r="21" spans="2:9">
      <c r="B21" s="10" t="s">
        <v>8</v>
      </c>
      <c r="C21" s="1" t="s">
        <v>103</v>
      </c>
      <c r="D21" s="1" t="s">
        <v>104</v>
      </c>
      <c r="E21" s="1" t="s">
        <v>10</v>
      </c>
      <c r="G21" s="1">
        <v>3268309</v>
      </c>
      <c r="H21" s="4">
        <v>13040.550000000001</v>
      </c>
      <c r="I21" s="18">
        <v>1.36</v>
      </c>
    </row>
    <row r="22" spans="2:9">
      <c r="B22" s="10" t="s">
        <v>8</v>
      </c>
      <c r="C22" s="1" t="s">
        <v>1205</v>
      </c>
      <c r="D22" s="1" t="s">
        <v>1206</v>
      </c>
      <c r="E22" s="1" t="s">
        <v>101</v>
      </c>
      <c r="G22" s="1">
        <v>4377601</v>
      </c>
      <c r="H22" s="4">
        <v>11342.36</v>
      </c>
      <c r="I22" s="18">
        <v>1.18</v>
      </c>
    </row>
    <row r="23" spans="2:9">
      <c r="B23" s="10" t="s">
        <v>8</v>
      </c>
      <c r="C23" s="1" t="s">
        <v>1064</v>
      </c>
      <c r="D23" s="1" t="s">
        <v>1065</v>
      </c>
      <c r="E23" s="1" t="s">
        <v>15</v>
      </c>
      <c r="G23" s="1">
        <v>1250000</v>
      </c>
      <c r="H23" s="4">
        <v>11201.25</v>
      </c>
      <c r="I23" s="18">
        <v>1.1600000000000001</v>
      </c>
    </row>
    <row r="24" spans="2:9">
      <c r="B24" s="10" t="s">
        <v>8</v>
      </c>
      <c r="C24" s="1" t="s">
        <v>866</v>
      </c>
      <c r="D24" s="1" t="s">
        <v>867</v>
      </c>
      <c r="E24" s="1" t="s">
        <v>47</v>
      </c>
      <c r="G24" s="1">
        <v>4000000</v>
      </c>
      <c r="H24" s="4">
        <v>10944</v>
      </c>
      <c r="I24" s="18">
        <v>1.1400000000000001</v>
      </c>
    </row>
    <row r="25" spans="2:9">
      <c r="B25" s="10" t="s">
        <v>8</v>
      </c>
      <c r="C25" s="1" t="s">
        <v>848</v>
      </c>
      <c r="D25" s="1" t="s">
        <v>1072</v>
      </c>
      <c r="E25" s="1" t="s">
        <v>15</v>
      </c>
      <c r="G25" s="1">
        <v>6000000</v>
      </c>
      <c r="H25" s="4">
        <v>10845.6</v>
      </c>
      <c r="I25" s="18">
        <v>1.1300000000000001</v>
      </c>
    </row>
    <row r="26" spans="2:9">
      <c r="B26" s="10" t="s">
        <v>8</v>
      </c>
      <c r="C26" s="1" t="s">
        <v>790</v>
      </c>
      <c r="D26" s="1" t="s">
        <v>888</v>
      </c>
      <c r="E26" s="1" t="s">
        <v>15</v>
      </c>
      <c r="G26" s="1">
        <v>3488475</v>
      </c>
      <c r="H26" s="4">
        <v>10444.49</v>
      </c>
      <c r="I26" s="18">
        <v>1.0900000000000001</v>
      </c>
    </row>
    <row r="27" spans="2:9">
      <c r="B27" s="10" t="s">
        <v>8</v>
      </c>
      <c r="C27" s="1" t="s">
        <v>1176</v>
      </c>
      <c r="D27" s="1" t="s">
        <v>1177</v>
      </c>
      <c r="E27" s="1" t="s">
        <v>1155</v>
      </c>
      <c r="G27" s="1">
        <v>1942212</v>
      </c>
      <c r="H27" s="4">
        <v>9906.25</v>
      </c>
      <c r="I27" s="18">
        <v>1.03</v>
      </c>
    </row>
    <row r="28" spans="2:9">
      <c r="B28" s="10" t="s">
        <v>8</v>
      </c>
      <c r="C28" s="1" t="s">
        <v>876</v>
      </c>
      <c r="D28" s="1" t="s">
        <v>877</v>
      </c>
      <c r="E28" s="1" t="s">
        <v>15</v>
      </c>
      <c r="G28" s="1">
        <v>728263</v>
      </c>
      <c r="H28" s="4">
        <v>9867.9600000000009</v>
      </c>
      <c r="I28" s="18">
        <v>1.03</v>
      </c>
    </row>
    <row r="29" spans="2:9">
      <c r="B29" s="10" t="s">
        <v>8</v>
      </c>
      <c r="C29" s="1" t="s">
        <v>1058</v>
      </c>
      <c r="D29" s="1" t="s">
        <v>1059</v>
      </c>
      <c r="E29" s="1" t="s">
        <v>15</v>
      </c>
      <c r="G29" s="1">
        <v>686875</v>
      </c>
      <c r="H29" s="4">
        <v>9412.94</v>
      </c>
      <c r="I29" s="18">
        <v>0.98</v>
      </c>
    </row>
    <row r="30" spans="2:9">
      <c r="B30" s="10" t="s">
        <v>8</v>
      </c>
      <c r="C30" s="1" t="s">
        <v>1630</v>
      </c>
      <c r="D30" s="1" t="s">
        <v>1631</v>
      </c>
      <c r="E30" s="1" t="s">
        <v>18</v>
      </c>
      <c r="G30" s="1">
        <v>4573154</v>
      </c>
      <c r="H30" s="4">
        <v>8765.36</v>
      </c>
      <c r="I30" s="18">
        <v>0.91</v>
      </c>
    </row>
    <row r="31" spans="2:9">
      <c r="B31" s="10" t="s">
        <v>8</v>
      </c>
      <c r="C31" s="1" t="s">
        <v>1159</v>
      </c>
      <c r="D31" s="1" t="s">
        <v>1160</v>
      </c>
      <c r="E31" s="1" t="s">
        <v>84</v>
      </c>
      <c r="G31" s="1">
        <v>178800</v>
      </c>
      <c r="H31" s="4">
        <v>8259.49</v>
      </c>
      <c r="I31" s="18">
        <v>0.86</v>
      </c>
    </row>
    <row r="32" spans="2:9">
      <c r="B32" s="10" t="s">
        <v>8</v>
      </c>
      <c r="C32" s="1" t="s">
        <v>1110</v>
      </c>
      <c r="D32" s="1" t="s">
        <v>1111</v>
      </c>
      <c r="E32" s="1" t="s">
        <v>870</v>
      </c>
      <c r="G32" s="1">
        <v>1528800</v>
      </c>
      <c r="H32" s="4">
        <v>7799.17</v>
      </c>
      <c r="I32" s="18">
        <v>0.80999999999999994</v>
      </c>
    </row>
    <row r="33" spans="2:9">
      <c r="B33" s="10" t="s">
        <v>8</v>
      </c>
      <c r="C33" s="1" t="s">
        <v>1104</v>
      </c>
      <c r="D33" s="1" t="s">
        <v>1105</v>
      </c>
      <c r="E33" s="1" t="s">
        <v>870</v>
      </c>
      <c r="G33" s="1">
        <v>28300</v>
      </c>
      <c r="H33" s="4">
        <v>7636.76</v>
      </c>
      <c r="I33" s="18">
        <v>0.79</v>
      </c>
    </row>
    <row r="34" spans="2:9">
      <c r="B34" s="10" t="s">
        <v>8</v>
      </c>
      <c r="C34" s="1" t="s">
        <v>894</v>
      </c>
      <c r="D34" s="1" t="s">
        <v>895</v>
      </c>
      <c r="E34" s="1" t="s">
        <v>47</v>
      </c>
      <c r="G34" s="1">
        <v>2108502</v>
      </c>
      <c r="H34" s="4">
        <v>6531.08</v>
      </c>
      <c r="I34" s="18">
        <v>0.68</v>
      </c>
    </row>
    <row r="35" spans="2:9">
      <c r="B35" s="10" t="s">
        <v>8</v>
      </c>
      <c r="C35" s="1" t="s">
        <v>115</v>
      </c>
      <c r="D35" s="1" t="s">
        <v>116</v>
      </c>
      <c r="E35" s="1" t="s">
        <v>55</v>
      </c>
      <c r="G35" s="1">
        <v>161800</v>
      </c>
      <c r="H35" s="4">
        <v>5552.6500000000005</v>
      </c>
      <c r="I35" s="18">
        <v>0.58000000000000007</v>
      </c>
    </row>
    <row r="36" spans="2:9">
      <c r="B36" s="10" t="s">
        <v>8</v>
      </c>
      <c r="C36" s="1" t="s">
        <v>1586</v>
      </c>
      <c r="D36" s="1" t="s">
        <v>1587</v>
      </c>
      <c r="E36" s="1" t="s">
        <v>1190</v>
      </c>
      <c r="G36" s="1">
        <v>2913448</v>
      </c>
      <c r="H36" s="4">
        <v>5522.4400000000005</v>
      </c>
      <c r="I36" s="18">
        <v>0.57000000000000006</v>
      </c>
    </row>
    <row r="37" spans="2:9">
      <c r="B37" s="10" t="s">
        <v>8</v>
      </c>
      <c r="C37" s="1" t="s">
        <v>1329</v>
      </c>
      <c r="D37" s="1" t="s">
        <v>1330</v>
      </c>
      <c r="E37" s="1" t="s">
        <v>873</v>
      </c>
      <c r="G37" s="1">
        <v>175000</v>
      </c>
      <c r="H37" s="4">
        <v>5466.83</v>
      </c>
      <c r="I37" s="18">
        <v>0.57000000000000006</v>
      </c>
    </row>
    <row r="38" spans="2:9">
      <c r="B38" s="10" t="s">
        <v>8</v>
      </c>
      <c r="C38" s="1" t="s">
        <v>881</v>
      </c>
      <c r="D38" s="1" t="s">
        <v>882</v>
      </c>
      <c r="E38" s="1" t="s">
        <v>873</v>
      </c>
      <c r="G38" s="1">
        <v>70170</v>
      </c>
      <c r="H38" s="4">
        <v>5445.1900000000005</v>
      </c>
      <c r="I38" s="18">
        <v>0.57000000000000006</v>
      </c>
    </row>
    <row r="39" spans="2:9">
      <c r="B39" s="10" t="s">
        <v>8</v>
      </c>
      <c r="C39" s="1" t="s">
        <v>1166</v>
      </c>
      <c r="D39" s="1" t="s">
        <v>1167</v>
      </c>
      <c r="E39" s="1" t="s">
        <v>902</v>
      </c>
      <c r="G39" s="1">
        <v>1250000</v>
      </c>
      <c r="H39" s="4">
        <v>5337.5</v>
      </c>
      <c r="I39" s="18">
        <v>0.55000000000000004</v>
      </c>
    </row>
    <row r="40" spans="2:9">
      <c r="B40" s="10" t="s">
        <v>8</v>
      </c>
      <c r="C40" s="1" t="s">
        <v>14</v>
      </c>
      <c r="D40" s="1" t="s">
        <v>16</v>
      </c>
      <c r="E40" s="1" t="s">
        <v>15</v>
      </c>
      <c r="G40" s="1">
        <v>1778000</v>
      </c>
      <c r="H40" s="4">
        <v>5311.78</v>
      </c>
      <c r="I40" s="18">
        <v>0.55000000000000004</v>
      </c>
    </row>
    <row r="41" spans="2:9">
      <c r="B41" s="10" t="s">
        <v>8</v>
      </c>
      <c r="C41" s="1" t="s">
        <v>1642</v>
      </c>
      <c r="D41" s="1" t="s">
        <v>1643</v>
      </c>
      <c r="E41" s="1" t="s">
        <v>111</v>
      </c>
      <c r="G41" s="1">
        <v>47244975</v>
      </c>
      <c r="H41" s="4">
        <v>5277.26</v>
      </c>
      <c r="I41" s="18">
        <v>0.55000000000000004</v>
      </c>
    </row>
    <row r="42" spans="2:9">
      <c r="B42" s="10" t="s">
        <v>8</v>
      </c>
      <c r="C42" s="1" t="s">
        <v>862</v>
      </c>
      <c r="D42" s="1" t="s">
        <v>863</v>
      </c>
      <c r="E42" s="1" t="s">
        <v>15</v>
      </c>
      <c r="G42" s="1">
        <v>532400</v>
      </c>
      <c r="H42" s="4">
        <v>4947.33</v>
      </c>
      <c r="I42" s="18">
        <v>0.51</v>
      </c>
    </row>
    <row r="43" spans="2:9">
      <c r="B43" s="10" t="s">
        <v>8</v>
      </c>
      <c r="C43" s="1" t="s">
        <v>41</v>
      </c>
      <c r="D43" s="1" t="s">
        <v>42</v>
      </c>
      <c r="E43" s="1" t="s">
        <v>10</v>
      </c>
      <c r="G43" s="1">
        <v>463500</v>
      </c>
      <c r="H43" s="4">
        <v>4309.8500000000004</v>
      </c>
      <c r="I43" s="18">
        <v>0.45000000000000007</v>
      </c>
    </row>
    <row r="44" spans="2:9">
      <c r="B44" s="10"/>
      <c r="C44" s="1" t="s">
        <v>2911</v>
      </c>
      <c r="D44" s="1" t="s">
        <v>2912</v>
      </c>
      <c r="E44" s="1" t="s">
        <v>18</v>
      </c>
      <c r="G44" s="1">
        <v>1717437</v>
      </c>
      <c r="H44" s="4">
        <v>3503.91</v>
      </c>
      <c r="I44" s="18">
        <v>0.36000000000000004</v>
      </c>
    </row>
    <row r="45" spans="2:9">
      <c r="B45" s="10" t="s">
        <v>8</v>
      </c>
      <c r="C45" s="1" t="s">
        <v>3319</v>
      </c>
      <c r="D45" s="1" t="s">
        <v>3320</v>
      </c>
      <c r="E45" s="1" t="s">
        <v>55</v>
      </c>
      <c r="G45" s="1">
        <v>10000000</v>
      </c>
      <c r="H45" s="4">
        <v>3233</v>
      </c>
      <c r="I45" s="18">
        <v>0.34</v>
      </c>
    </row>
    <row r="46" spans="2:9">
      <c r="B46" s="10" t="s">
        <v>8</v>
      </c>
      <c r="C46" s="1" t="s">
        <v>871</v>
      </c>
      <c r="D46" s="1" t="s">
        <v>872</v>
      </c>
      <c r="E46" s="1" t="s">
        <v>873</v>
      </c>
      <c r="G46" s="1">
        <v>184543</v>
      </c>
      <c r="H46" s="4">
        <v>3028.35</v>
      </c>
      <c r="I46" s="18">
        <v>0.31000000000000005</v>
      </c>
    </row>
    <row r="47" spans="2:9">
      <c r="B47" s="10" t="s">
        <v>8</v>
      </c>
      <c r="C47" s="1" t="s">
        <v>1327</v>
      </c>
      <c r="D47" s="1" t="s">
        <v>1328</v>
      </c>
      <c r="E47" s="1" t="s">
        <v>913</v>
      </c>
      <c r="G47" s="1">
        <v>76075</v>
      </c>
      <c r="H47" s="4">
        <v>2991.5</v>
      </c>
      <c r="I47" s="18">
        <v>0.31000000000000005</v>
      </c>
    </row>
    <row r="48" spans="2:9">
      <c r="B48" s="10" t="s">
        <v>8</v>
      </c>
      <c r="C48" s="1" t="s">
        <v>592</v>
      </c>
      <c r="D48" s="1" t="s">
        <v>878</v>
      </c>
      <c r="E48" s="1" t="s">
        <v>10</v>
      </c>
      <c r="G48" s="1">
        <v>740205</v>
      </c>
      <c r="H48" s="4">
        <v>2807.9700000000003</v>
      </c>
      <c r="I48" s="18">
        <v>0.29000000000000004</v>
      </c>
    </row>
    <row r="49" spans="2:9">
      <c r="B49" s="10" t="s">
        <v>8</v>
      </c>
      <c r="C49" s="1" t="s">
        <v>1569</v>
      </c>
      <c r="D49" s="1" t="s">
        <v>1570</v>
      </c>
      <c r="E49" s="1" t="s">
        <v>1566</v>
      </c>
      <c r="G49" s="1">
        <v>489000</v>
      </c>
      <c r="H49" s="4">
        <v>2717.62</v>
      </c>
      <c r="I49" s="18">
        <v>0.27999999999999997</v>
      </c>
    </row>
    <row r="50" spans="2:9">
      <c r="B50" s="10" t="s">
        <v>8</v>
      </c>
      <c r="C50" s="1" t="s">
        <v>837</v>
      </c>
      <c r="D50" s="1" t="s">
        <v>908</v>
      </c>
      <c r="E50" s="1" t="s">
        <v>10</v>
      </c>
      <c r="G50" s="1">
        <v>730800</v>
      </c>
      <c r="H50" s="4">
        <v>2660.84</v>
      </c>
      <c r="I50" s="18">
        <v>0.27999999999999997</v>
      </c>
    </row>
    <row r="51" spans="2:9">
      <c r="B51" s="10" t="s">
        <v>8</v>
      </c>
      <c r="C51" s="1" t="s">
        <v>879</v>
      </c>
      <c r="D51" s="1" t="s">
        <v>880</v>
      </c>
      <c r="E51" s="1" t="s">
        <v>873</v>
      </c>
      <c r="G51" s="1">
        <v>1099000</v>
      </c>
      <c r="H51" s="4">
        <v>2603.5300000000002</v>
      </c>
      <c r="I51" s="18">
        <v>0.27</v>
      </c>
    </row>
    <row r="52" spans="2:9">
      <c r="B52" s="10" t="s">
        <v>8</v>
      </c>
      <c r="C52" s="1" t="s">
        <v>1114</v>
      </c>
      <c r="D52" s="1" t="s">
        <v>1115</v>
      </c>
      <c r="E52" s="1" t="s">
        <v>949</v>
      </c>
      <c r="G52" s="1">
        <v>409200</v>
      </c>
      <c r="H52" s="4">
        <v>2601.4900000000002</v>
      </c>
      <c r="I52" s="18">
        <v>0.27</v>
      </c>
    </row>
    <row r="53" spans="2:9">
      <c r="B53" s="10" t="s">
        <v>8</v>
      </c>
      <c r="C53" s="1" t="s">
        <v>1640</v>
      </c>
      <c r="D53" s="1" t="s">
        <v>1641</v>
      </c>
      <c r="E53" s="1" t="s">
        <v>891</v>
      </c>
      <c r="G53" s="1">
        <v>207225</v>
      </c>
      <c r="H53" s="4">
        <v>2516.54</v>
      </c>
      <c r="I53" s="18">
        <v>0.26</v>
      </c>
    </row>
    <row r="54" spans="2:9">
      <c r="B54" s="10" t="s">
        <v>8</v>
      </c>
      <c r="C54" s="1" t="s">
        <v>1173</v>
      </c>
      <c r="D54" s="1" t="s">
        <v>1174</v>
      </c>
      <c r="E54" s="1" t="s">
        <v>1175</v>
      </c>
      <c r="G54" s="1">
        <v>2983500</v>
      </c>
      <c r="H54" s="4">
        <v>2422.9</v>
      </c>
      <c r="I54" s="18">
        <v>0.25</v>
      </c>
    </row>
    <row r="55" spans="2:9">
      <c r="B55" s="10" t="s">
        <v>8</v>
      </c>
      <c r="C55" s="1" t="s">
        <v>1616</v>
      </c>
      <c r="D55" s="1" t="s">
        <v>1617</v>
      </c>
      <c r="E55" s="1" t="s">
        <v>1170</v>
      </c>
      <c r="G55" s="1">
        <v>247100</v>
      </c>
      <c r="H55" s="4">
        <v>2378.58</v>
      </c>
      <c r="I55" s="18">
        <v>0.25</v>
      </c>
    </row>
    <row r="56" spans="2:9">
      <c r="B56" s="10" t="s">
        <v>8</v>
      </c>
      <c r="C56" s="1" t="s">
        <v>1626</v>
      </c>
      <c r="D56" s="1" t="s">
        <v>1627</v>
      </c>
      <c r="E56" s="1" t="s">
        <v>124</v>
      </c>
      <c r="G56" s="1">
        <v>293539</v>
      </c>
      <c r="H56" s="4">
        <v>2366.9500000000003</v>
      </c>
      <c r="I56" s="18">
        <v>0.25</v>
      </c>
    </row>
    <row r="57" spans="2:9">
      <c r="B57" s="10" t="s">
        <v>8</v>
      </c>
      <c r="C57" s="1" t="s">
        <v>98</v>
      </c>
      <c r="D57" s="1" t="s">
        <v>99</v>
      </c>
      <c r="E57" s="1" t="s">
        <v>10</v>
      </c>
      <c r="G57" s="1">
        <v>120250</v>
      </c>
      <c r="H57" s="4">
        <v>2348</v>
      </c>
      <c r="I57" s="18">
        <v>0.24000000000000002</v>
      </c>
    </row>
    <row r="58" spans="2:9">
      <c r="B58" s="10" t="s">
        <v>8</v>
      </c>
      <c r="C58" s="1" t="s">
        <v>1717</v>
      </c>
      <c r="D58" s="1" t="s">
        <v>1718</v>
      </c>
      <c r="E58" s="1" t="s">
        <v>31</v>
      </c>
      <c r="G58" s="1">
        <v>152250</v>
      </c>
      <c r="H58" s="4">
        <v>2015.79</v>
      </c>
      <c r="I58" s="18">
        <v>0.21000000000000002</v>
      </c>
    </row>
    <row r="59" spans="2:9">
      <c r="B59" s="10" t="s">
        <v>8</v>
      </c>
      <c r="C59" s="1" t="s">
        <v>110</v>
      </c>
      <c r="D59" s="1" t="s">
        <v>883</v>
      </c>
      <c r="E59" s="1" t="s">
        <v>111</v>
      </c>
      <c r="G59" s="1">
        <v>128040</v>
      </c>
      <c r="H59" s="4">
        <v>2002.67</v>
      </c>
      <c r="I59" s="18">
        <v>0.21000000000000002</v>
      </c>
    </row>
    <row r="60" spans="2:9">
      <c r="B60" s="10" t="s">
        <v>8</v>
      </c>
      <c r="C60" s="1" t="s">
        <v>83</v>
      </c>
      <c r="D60" s="1" t="s">
        <v>85</v>
      </c>
      <c r="E60" s="1" t="s">
        <v>84</v>
      </c>
      <c r="G60" s="1">
        <v>427500</v>
      </c>
      <c r="H60" s="4">
        <v>1919.48</v>
      </c>
      <c r="I60" s="18">
        <v>0.2</v>
      </c>
    </row>
    <row r="61" spans="2:9">
      <c r="B61" s="10" t="s">
        <v>8</v>
      </c>
      <c r="C61" s="1" t="s">
        <v>1766</v>
      </c>
      <c r="D61" s="1" t="s">
        <v>1767</v>
      </c>
      <c r="E61" s="1" t="s">
        <v>31</v>
      </c>
      <c r="G61" s="1">
        <v>87125</v>
      </c>
      <c r="H61" s="4">
        <v>1875.63</v>
      </c>
      <c r="I61" s="18">
        <v>0.19</v>
      </c>
    </row>
    <row r="62" spans="2:9">
      <c r="B62" s="10" t="s">
        <v>8</v>
      </c>
      <c r="C62" s="1" t="s">
        <v>1184</v>
      </c>
      <c r="D62" s="1" t="s">
        <v>1185</v>
      </c>
      <c r="E62" s="1" t="s">
        <v>891</v>
      </c>
      <c r="G62" s="1">
        <v>1198500</v>
      </c>
      <c r="H62" s="4">
        <v>1811.29</v>
      </c>
      <c r="I62" s="18">
        <v>0.19</v>
      </c>
    </row>
    <row r="63" spans="2:9">
      <c r="B63" s="10" t="s">
        <v>8</v>
      </c>
      <c r="C63" s="1" t="s">
        <v>78</v>
      </c>
      <c r="D63" s="1" t="s">
        <v>79</v>
      </c>
      <c r="E63" s="1" t="s">
        <v>50</v>
      </c>
      <c r="G63" s="1">
        <v>87375</v>
      </c>
      <c r="H63" s="4">
        <v>1746.19</v>
      </c>
      <c r="I63" s="18">
        <v>0.18000000000000002</v>
      </c>
    </row>
    <row r="64" spans="2:9">
      <c r="B64" s="10" t="s">
        <v>8</v>
      </c>
      <c r="C64" s="1" t="s">
        <v>1201</v>
      </c>
      <c r="D64" s="1" t="s">
        <v>1202</v>
      </c>
      <c r="E64" s="1" t="s">
        <v>913</v>
      </c>
      <c r="G64" s="1">
        <v>1644500</v>
      </c>
      <c r="H64" s="4">
        <v>1625.75</v>
      </c>
      <c r="I64" s="18">
        <v>0.17</v>
      </c>
    </row>
    <row r="65" spans="2:9">
      <c r="B65" s="10" t="s">
        <v>8</v>
      </c>
      <c r="C65" s="1" t="s">
        <v>1207</v>
      </c>
      <c r="D65" s="1" t="s">
        <v>1208</v>
      </c>
      <c r="E65" s="1" t="s">
        <v>101</v>
      </c>
      <c r="G65" s="1">
        <v>1838270</v>
      </c>
      <c r="H65" s="4">
        <v>1584.04</v>
      </c>
      <c r="I65" s="18">
        <v>0.16</v>
      </c>
    </row>
    <row r="66" spans="2:9">
      <c r="B66" s="10" t="s">
        <v>8</v>
      </c>
      <c r="C66" s="1" t="s">
        <v>1689</v>
      </c>
      <c r="D66" s="1" t="s">
        <v>1690</v>
      </c>
      <c r="E66" s="1" t="s">
        <v>31</v>
      </c>
      <c r="G66" s="1">
        <v>106700</v>
      </c>
      <c r="H66" s="4">
        <v>1288.6200000000001</v>
      </c>
      <c r="I66" s="18">
        <v>0.13</v>
      </c>
    </row>
    <row r="67" spans="2:9">
      <c r="B67" s="10" t="s">
        <v>8</v>
      </c>
      <c r="C67" s="1" t="s">
        <v>1106</v>
      </c>
      <c r="D67" s="1" t="s">
        <v>1107</v>
      </c>
      <c r="E67" s="1" t="s">
        <v>870</v>
      </c>
      <c r="G67" s="1">
        <v>45500</v>
      </c>
      <c r="H67" s="4">
        <v>1282.6500000000001</v>
      </c>
      <c r="I67" s="18">
        <v>0.13</v>
      </c>
    </row>
    <row r="68" spans="2:9">
      <c r="B68" s="10" t="s">
        <v>8</v>
      </c>
      <c r="C68" s="1" t="s">
        <v>920</v>
      </c>
      <c r="D68" s="1" t="s">
        <v>921</v>
      </c>
      <c r="E68" s="1" t="s">
        <v>31</v>
      </c>
      <c r="G68" s="1">
        <v>75950</v>
      </c>
      <c r="H68" s="4">
        <v>1211.6300000000001</v>
      </c>
      <c r="I68" s="18">
        <v>0.13</v>
      </c>
    </row>
    <row r="69" spans="2:9">
      <c r="B69" s="10" t="s">
        <v>8</v>
      </c>
      <c r="C69" s="1" t="s">
        <v>896</v>
      </c>
      <c r="D69" s="1" t="s">
        <v>897</v>
      </c>
      <c r="E69" s="1" t="s">
        <v>108</v>
      </c>
      <c r="G69" s="1">
        <v>87200</v>
      </c>
      <c r="H69" s="4">
        <v>1188.19</v>
      </c>
      <c r="I69" s="18">
        <v>0.12000000000000001</v>
      </c>
    </row>
    <row r="70" spans="2:9">
      <c r="B70" s="10" t="s">
        <v>8</v>
      </c>
      <c r="C70" s="1" t="s">
        <v>2109</v>
      </c>
      <c r="D70" s="1" t="s">
        <v>2110</v>
      </c>
      <c r="E70" s="1" t="s">
        <v>21</v>
      </c>
      <c r="G70" s="1">
        <v>38704</v>
      </c>
      <c r="H70" s="4">
        <v>1150.52</v>
      </c>
      <c r="I70" s="18">
        <v>0.12000000000000001</v>
      </c>
    </row>
    <row r="71" spans="2:9">
      <c r="B71" s="10" t="s">
        <v>8</v>
      </c>
      <c r="C71" s="1" t="s">
        <v>1651</v>
      </c>
      <c r="D71" s="1" t="s">
        <v>1652</v>
      </c>
      <c r="E71" s="1" t="s">
        <v>10</v>
      </c>
      <c r="G71" s="1">
        <v>441800</v>
      </c>
      <c r="H71" s="4">
        <v>1124.3800000000001</v>
      </c>
      <c r="I71" s="18">
        <v>0.12000000000000001</v>
      </c>
    </row>
    <row r="72" spans="2:9">
      <c r="B72" s="10" t="s">
        <v>8</v>
      </c>
      <c r="C72" s="1" t="s">
        <v>1649</v>
      </c>
      <c r="D72" s="1" t="s">
        <v>1650</v>
      </c>
      <c r="E72" s="1" t="s">
        <v>44</v>
      </c>
      <c r="G72" s="1">
        <v>12250</v>
      </c>
      <c r="H72" s="4">
        <v>852.66</v>
      </c>
      <c r="I72" s="18">
        <v>9.0000000000000011E-2</v>
      </c>
    </row>
    <row r="73" spans="2:9">
      <c r="B73" s="10" t="s">
        <v>8</v>
      </c>
      <c r="C73" s="1" t="s">
        <v>1203</v>
      </c>
      <c r="D73" s="1" t="s">
        <v>1204</v>
      </c>
      <c r="E73" s="1" t="s">
        <v>10</v>
      </c>
      <c r="G73" s="1">
        <v>344100</v>
      </c>
      <c r="H73" s="4">
        <v>659.47</v>
      </c>
      <c r="I73" s="18">
        <v>6.9999999999999993E-2</v>
      </c>
    </row>
    <row r="74" spans="2:9">
      <c r="B74" s="10" t="s">
        <v>8</v>
      </c>
      <c r="C74" s="1" t="s">
        <v>3321</v>
      </c>
      <c r="D74" s="1" t="s">
        <v>3322</v>
      </c>
      <c r="E74" s="1" t="s">
        <v>1190</v>
      </c>
      <c r="G74" s="1">
        <v>277760</v>
      </c>
      <c r="H74" s="4">
        <v>631.07000000000005</v>
      </c>
      <c r="I74" s="18">
        <v>6.9999999999999993E-2</v>
      </c>
    </row>
    <row r="75" spans="2:9">
      <c r="B75" s="10" t="s">
        <v>8</v>
      </c>
      <c r="C75" s="1" t="s">
        <v>1335</v>
      </c>
      <c r="D75" s="1" t="s">
        <v>1336</v>
      </c>
      <c r="E75" s="1" t="s">
        <v>127</v>
      </c>
      <c r="G75" s="1">
        <v>15575</v>
      </c>
      <c r="H75" s="4">
        <v>619.48</v>
      </c>
      <c r="I75" s="18">
        <v>6.0000000000000005E-2</v>
      </c>
    </row>
    <row r="76" spans="2:9">
      <c r="B76" s="10" t="s">
        <v>8</v>
      </c>
      <c r="C76" s="1" t="s">
        <v>1671</v>
      </c>
      <c r="D76" s="1" t="s">
        <v>1672</v>
      </c>
      <c r="E76" s="1" t="s">
        <v>1190</v>
      </c>
      <c r="G76" s="1">
        <v>73000</v>
      </c>
      <c r="H76" s="4">
        <v>492.13</v>
      </c>
      <c r="I76" s="18">
        <v>0.05</v>
      </c>
    </row>
    <row r="77" spans="2:9">
      <c r="B77" s="10" t="s">
        <v>8</v>
      </c>
      <c r="C77" s="1" t="s">
        <v>1681</v>
      </c>
      <c r="D77" s="1" t="s">
        <v>1682</v>
      </c>
      <c r="E77" s="1" t="s">
        <v>101</v>
      </c>
      <c r="G77" s="1">
        <v>114550</v>
      </c>
      <c r="H77" s="4">
        <v>419.6</v>
      </c>
      <c r="I77" s="18">
        <v>0.04</v>
      </c>
    </row>
    <row r="78" spans="2:9">
      <c r="B78" s="10" t="s">
        <v>8</v>
      </c>
      <c r="C78" s="1" t="s">
        <v>1664</v>
      </c>
      <c r="D78" s="1" t="s">
        <v>1665</v>
      </c>
      <c r="E78" s="1" t="s">
        <v>1666</v>
      </c>
      <c r="G78" s="1">
        <v>21852</v>
      </c>
      <c r="H78" s="4">
        <v>343.16</v>
      </c>
      <c r="I78" s="18">
        <v>0.04</v>
      </c>
    </row>
    <row r="79" spans="2:9">
      <c r="B79" s="10" t="s">
        <v>8</v>
      </c>
      <c r="C79" s="1" t="s">
        <v>23</v>
      </c>
      <c r="D79" s="1" t="s">
        <v>24</v>
      </c>
      <c r="E79" s="1" t="s">
        <v>10</v>
      </c>
      <c r="G79" s="1">
        <v>99200</v>
      </c>
      <c r="H79" s="4">
        <v>337.08</v>
      </c>
      <c r="I79" s="18">
        <v>0.04</v>
      </c>
    </row>
    <row r="80" spans="2:9">
      <c r="B80" s="10" t="s">
        <v>8</v>
      </c>
      <c r="C80" s="1" t="s">
        <v>1171</v>
      </c>
      <c r="D80" s="1" t="s">
        <v>1172</v>
      </c>
      <c r="E80" s="1" t="s">
        <v>18</v>
      </c>
      <c r="G80" s="1">
        <v>112875</v>
      </c>
      <c r="H80" s="4">
        <v>296.52</v>
      </c>
      <c r="I80" s="18">
        <v>3.0000000000000002E-2</v>
      </c>
    </row>
    <row r="81" spans="2:9">
      <c r="B81" s="10" t="s">
        <v>8</v>
      </c>
      <c r="C81" s="1" t="s">
        <v>105</v>
      </c>
      <c r="D81" s="1" t="s">
        <v>106</v>
      </c>
      <c r="E81" s="1" t="s">
        <v>31</v>
      </c>
      <c r="G81" s="1">
        <v>12375</v>
      </c>
      <c r="H81" s="4">
        <v>249.47</v>
      </c>
      <c r="I81" s="18">
        <v>3.0000000000000002E-2</v>
      </c>
    </row>
    <row r="82" spans="2:9">
      <c r="B82" s="10" t="s">
        <v>8</v>
      </c>
      <c r="C82" s="1" t="s">
        <v>1664</v>
      </c>
      <c r="D82" s="1" t="s">
        <v>1770</v>
      </c>
      <c r="E82" s="1" t="s">
        <v>1666</v>
      </c>
      <c r="G82" s="1">
        <v>11211</v>
      </c>
      <c r="H82" s="4">
        <v>226.51</v>
      </c>
      <c r="I82" s="18">
        <v>0.02</v>
      </c>
    </row>
    <row r="83" spans="2:9">
      <c r="B83" s="10" t="s">
        <v>8</v>
      </c>
      <c r="C83" s="1" t="s">
        <v>1191</v>
      </c>
      <c r="D83" s="1" t="s">
        <v>1192</v>
      </c>
      <c r="E83" s="1" t="s">
        <v>92</v>
      </c>
      <c r="G83" s="1">
        <v>31250</v>
      </c>
      <c r="H83" s="4">
        <v>156.95000000000002</v>
      </c>
      <c r="I83" s="18">
        <v>0.02</v>
      </c>
    </row>
    <row r="84" spans="2:9">
      <c r="B84" s="10" t="s">
        <v>8</v>
      </c>
      <c r="C84" s="1" t="s">
        <v>1749</v>
      </c>
      <c r="D84" s="1" t="s">
        <v>1750</v>
      </c>
      <c r="E84" s="1" t="s">
        <v>31</v>
      </c>
      <c r="G84" s="1">
        <v>17100</v>
      </c>
      <c r="H84" s="4">
        <v>151.39000000000001</v>
      </c>
      <c r="I84" s="18">
        <v>0.02</v>
      </c>
    </row>
    <row r="85" spans="2:9">
      <c r="B85" s="10" t="s">
        <v>8</v>
      </c>
      <c r="C85" s="1" t="s">
        <v>1687</v>
      </c>
      <c r="D85" s="1" t="s">
        <v>1688</v>
      </c>
      <c r="E85" s="1" t="s">
        <v>127</v>
      </c>
      <c r="G85" s="1">
        <v>50400</v>
      </c>
      <c r="H85" s="4">
        <v>111.61</v>
      </c>
      <c r="I85" s="18">
        <v>0.01</v>
      </c>
    </row>
    <row r="86" spans="2:9">
      <c r="B86" s="10" t="s">
        <v>8</v>
      </c>
      <c r="C86" s="1" t="s">
        <v>49</v>
      </c>
      <c r="D86" s="1" t="s">
        <v>51</v>
      </c>
      <c r="E86" s="1" t="s">
        <v>50</v>
      </c>
      <c r="G86" s="1">
        <v>4800</v>
      </c>
      <c r="H86" s="4">
        <v>77.45</v>
      </c>
      <c r="I86" s="18">
        <v>0.01</v>
      </c>
    </row>
    <row r="87" spans="2:9">
      <c r="B87" s="10" t="s">
        <v>8</v>
      </c>
      <c r="C87" s="1" t="s">
        <v>1673</v>
      </c>
      <c r="D87" s="1" t="s">
        <v>1674</v>
      </c>
      <c r="E87" s="1" t="s">
        <v>1259</v>
      </c>
      <c r="G87" s="1">
        <v>69750</v>
      </c>
      <c r="H87" s="4">
        <v>65.489999999999995</v>
      </c>
      <c r="I87" s="18">
        <v>0.01</v>
      </c>
    </row>
    <row r="88" spans="2:9">
      <c r="B88" s="10" t="s">
        <v>8</v>
      </c>
      <c r="C88" s="1" t="s">
        <v>1153</v>
      </c>
      <c r="D88" s="1" t="s">
        <v>1154</v>
      </c>
      <c r="E88" s="1" t="s">
        <v>1155</v>
      </c>
      <c r="G88" s="1">
        <v>4500</v>
      </c>
      <c r="H88" s="4">
        <v>12.1</v>
      </c>
      <c r="I88" s="33" t="s">
        <v>486</v>
      </c>
    </row>
    <row r="89" spans="2:9" ht="9.5" thickBot="1">
      <c r="E89" s="2" t="s">
        <v>131</v>
      </c>
      <c r="H89" s="11">
        <v>696206.86999999941</v>
      </c>
      <c r="I89" s="19">
        <v>72.360000000000014</v>
      </c>
    </row>
    <row r="90" spans="2:9" ht="16" thickTop="1">
      <c r="B90" s="69" t="s">
        <v>7</v>
      </c>
      <c r="C90" s="70"/>
      <c r="I90" s="18"/>
    </row>
    <row r="91" spans="2:9">
      <c r="B91" s="10" t="s">
        <v>963</v>
      </c>
      <c r="C91" s="1" t="s">
        <v>966</v>
      </c>
      <c r="D91" s="1" t="s">
        <v>967</v>
      </c>
      <c r="E91" s="1" t="s">
        <v>949</v>
      </c>
      <c r="G91" s="1">
        <v>1953125</v>
      </c>
      <c r="H91" s="4">
        <v>6892.97</v>
      </c>
      <c r="I91" s="18">
        <v>0.72000000000000008</v>
      </c>
    </row>
    <row r="92" spans="2:9" ht="9.5" thickBot="1">
      <c r="E92" s="2" t="s">
        <v>131</v>
      </c>
      <c r="H92" s="29">
        <v>6892.97</v>
      </c>
      <c r="I92" s="30">
        <v>0.72</v>
      </c>
    </row>
    <row r="93" spans="2:9" ht="16" thickTop="1">
      <c r="B93" s="74" t="s">
        <v>1782</v>
      </c>
      <c r="C93" s="70"/>
      <c r="I93" s="18"/>
    </row>
    <row r="94" spans="2:9">
      <c r="C94" s="1" t="s">
        <v>3323</v>
      </c>
      <c r="D94" s="1" t="s">
        <v>1177</v>
      </c>
      <c r="E94" s="1" t="s">
        <v>8</v>
      </c>
      <c r="G94" s="1">
        <v>359800</v>
      </c>
      <c r="H94" s="4">
        <v>1808.7146</v>
      </c>
      <c r="I94" s="18">
        <v>0.19</v>
      </c>
    </row>
    <row r="95" spans="2:9">
      <c r="C95" s="1" t="s">
        <v>1939</v>
      </c>
      <c r="D95" s="1" t="s">
        <v>1154</v>
      </c>
      <c r="E95" s="1" t="s">
        <v>8</v>
      </c>
      <c r="G95" s="1">
        <v>-4500</v>
      </c>
      <c r="H95" s="4">
        <v>-12.075749999999999</v>
      </c>
      <c r="I95" s="33" t="s">
        <v>486</v>
      </c>
    </row>
    <row r="96" spans="2:9">
      <c r="C96" s="1" t="s">
        <v>1919</v>
      </c>
      <c r="D96" s="1" t="s">
        <v>1674</v>
      </c>
      <c r="E96" s="1" t="s">
        <v>8</v>
      </c>
      <c r="G96" s="1">
        <v>-69750</v>
      </c>
      <c r="H96" s="4">
        <v>-65.662649999999999</v>
      </c>
      <c r="I96" s="18">
        <v>-0.01</v>
      </c>
    </row>
    <row r="97" spans="3:9">
      <c r="C97" s="1" t="s">
        <v>1866</v>
      </c>
      <c r="D97" s="1" t="s">
        <v>878</v>
      </c>
      <c r="E97" s="1" t="s">
        <v>8</v>
      </c>
      <c r="G97" s="1">
        <v>-19500</v>
      </c>
      <c r="H97" s="4">
        <v>-73.456500000000005</v>
      </c>
      <c r="I97" s="18">
        <v>-0.01</v>
      </c>
    </row>
    <row r="98" spans="3:9">
      <c r="C98" s="1" t="s">
        <v>1947</v>
      </c>
      <c r="D98" s="1" t="s">
        <v>51</v>
      </c>
      <c r="E98" s="1" t="s">
        <v>8</v>
      </c>
      <c r="G98" s="1">
        <v>-4800</v>
      </c>
      <c r="H98" s="4">
        <v>-77.635199999999998</v>
      </c>
      <c r="I98" s="18">
        <v>-0.01</v>
      </c>
    </row>
    <row r="99" spans="3:9">
      <c r="C99" s="1" t="s">
        <v>1899</v>
      </c>
      <c r="D99" s="1" t="s">
        <v>1688</v>
      </c>
      <c r="E99" s="1" t="s">
        <v>8</v>
      </c>
      <c r="G99" s="1">
        <v>-50400</v>
      </c>
      <c r="H99" s="4">
        <v>-112.21560000000001</v>
      </c>
      <c r="I99" s="18">
        <v>-0.01</v>
      </c>
    </row>
    <row r="100" spans="3:9">
      <c r="C100" s="1" t="s">
        <v>1825</v>
      </c>
      <c r="D100" s="1" t="s">
        <v>1750</v>
      </c>
      <c r="E100" s="1" t="s">
        <v>8</v>
      </c>
      <c r="G100" s="1">
        <v>-17100</v>
      </c>
      <c r="H100" s="4">
        <v>-151.95060000000001</v>
      </c>
      <c r="I100" s="18">
        <v>-0.02</v>
      </c>
    </row>
    <row r="101" spans="3:9">
      <c r="C101" s="1" t="s">
        <v>1893</v>
      </c>
      <c r="D101" s="1" t="s">
        <v>1192</v>
      </c>
      <c r="E101" s="1" t="s">
        <v>8</v>
      </c>
      <c r="G101" s="1">
        <v>-31250</v>
      </c>
      <c r="H101" s="4">
        <v>-156.71875</v>
      </c>
      <c r="I101" s="18">
        <v>-0.02</v>
      </c>
    </row>
    <row r="102" spans="3:9">
      <c r="C102" s="1" t="s">
        <v>1817</v>
      </c>
      <c r="D102" s="1" t="s">
        <v>106</v>
      </c>
      <c r="E102" s="1" t="s">
        <v>8</v>
      </c>
      <c r="G102" s="1">
        <v>-12375</v>
      </c>
      <c r="H102" s="4">
        <v>-250.56900000000002</v>
      </c>
      <c r="I102" s="18">
        <v>-3.0000000000000002E-2</v>
      </c>
    </row>
    <row r="103" spans="3:9">
      <c r="C103" s="1" t="s">
        <v>1932</v>
      </c>
      <c r="D103" s="1" t="s">
        <v>1172</v>
      </c>
      <c r="E103" s="1" t="s">
        <v>8</v>
      </c>
      <c r="G103" s="1">
        <v>-112875</v>
      </c>
      <c r="H103" s="4">
        <v>-297.25631249999998</v>
      </c>
      <c r="I103" s="18">
        <v>-3.0000000000000002E-2</v>
      </c>
    </row>
    <row r="104" spans="3:9">
      <c r="C104" s="1" t="s">
        <v>1938</v>
      </c>
      <c r="D104" s="1" t="s">
        <v>24</v>
      </c>
      <c r="E104" s="1" t="s">
        <v>8</v>
      </c>
      <c r="G104" s="1">
        <v>-99200</v>
      </c>
      <c r="H104" s="4">
        <v>-337.77600000000001</v>
      </c>
      <c r="I104" s="18">
        <v>-0.04</v>
      </c>
    </row>
    <row r="105" spans="3:9">
      <c r="C105" s="1" t="s">
        <v>1908</v>
      </c>
      <c r="D105" s="1" t="s">
        <v>1682</v>
      </c>
      <c r="E105" s="1" t="s">
        <v>8</v>
      </c>
      <c r="G105" s="1">
        <v>-114550</v>
      </c>
      <c r="H105" s="4">
        <v>-420.39850000000001</v>
      </c>
      <c r="I105" s="18">
        <v>-0.04</v>
      </c>
    </row>
    <row r="106" spans="3:9">
      <c r="C106" s="1" t="s">
        <v>1920</v>
      </c>
      <c r="D106" s="1" t="s">
        <v>1672</v>
      </c>
      <c r="E106" s="1" t="s">
        <v>8</v>
      </c>
      <c r="G106" s="1">
        <v>-73000</v>
      </c>
      <c r="H106" s="4">
        <v>-493.1515</v>
      </c>
      <c r="I106" s="18">
        <v>-0.05</v>
      </c>
    </row>
    <row r="107" spans="3:9">
      <c r="C107" s="1" t="s">
        <v>1886</v>
      </c>
      <c r="D107" s="1" t="s">
        <v>1336</v>
      </c>
      <c r="E107" s="1" t="s">
        <v>8</v>
      </c>
      <c r="G107" s="1">
        <v>-15575</v>
      </c>
      <c r="H107" s="4">
        <v>-620.86622499999999</v>
      </c>
      <c r="I107" s="18">
        <v>-6.0000000000000005E-2</v>
      </c>
    </row>
    <row r="108" spans="3:9">
      <c r="C108" s="1" t="s">
        <v>1847</v>
      </c>
      <c r="D108" s="1" t="s">
        <v>1204</v>
      </c>
      <c r="E108" s="1" t="s">
        <v>8</v>
      </c>
      <c r="G108" s="1">
        <v>-344100</v>
      </c>
      <c r="H108" s="4">
        <v>-656.71484999999996</v>
      </c>
      <c r="I108" s="18">
        <v>-6.9999999999999993E-2</v>
      </c>
    </row>
    <row r="109" spans="3:9">
      <c r="C109" s="1" t="s">
        <v>1946</v>
      </c>
      <c r="D109" s="1" t="s">
        <v>1770</v>
      </c>
      <c r="E109" s="1" t="s">
        <v>8</v>
      </c>
      <c r="G109" s="1">
        <v>-33063</v>
      </c>
      <c r="H109" s="4">
        <v>-668.83142699999996</v>
      </c>
      <c r="I109" s="18">
        <v>-6.9999999999999993E-2</v>
      </c>
    </row>
    <row r="110" spans="3:9">
      <c r="C110" s="1" t="s">
        <v>1962</v>
      </c>
      <c r="D110" s="1" t="s">
        <v>1650</v>
      </c>
      <c r="E110" s="1" t="s">
        <v>8</v>
      </c>
      <c r="G110" s="1">
        <v>-12250</v>
      </c>
      <c r="H110" s="4">
        <v>-853.39625000000001</v>
      </c>
      <c r="I110" s="18">
        <v>-9.0000000000000011E-2</v>
      </c>
    </row>
    <row r="111" spans="3:9">
      <c r="C111" s="1" t="s">
        <v>1942</v>
      </c>
      <c r="D111" s="1" t="s">
        <v>1328</v>
      </c>
      <c r="E111" s="1" t="s">
        <v>8</v>
      </c>
      <c r="G111" s="1">
        <v>-26075</v>
      </c>
      <c r="H111" s="4">
        <v>-1027.9025750000001</v>
      </c>
      <c r="I111" s="18">
        <v>-0.11</v>
      </c>
    </row>
    <row r="112" spans="3:9">
      <c r="C112" s="1" t="s">
        <v>1960</v>
      </c>
      <c r="D112" s="1" t="s">
        <v>1652</v>
      </c>
      <c r="E112" s="1" t="s">
        <v>8</v>
      </c>
      <c r="G112" s="1">
        <v>-441800</v>
      </c>
      <c r="H112" s="4">
        <v>-1128.3572000000001</v>
      </c>
      <c r="I112" s="18">
        <v>-0.12000000000000001</v>
      </c>
    </row>
    <row r="113" spans="3:9">
      <c r="C113" s="1" t="s">
        <v>1844</v>
      </c>
      <c r="D113" s="1" t="s">
        <v>897</v>
      </c>
      <c r="E113" s="1" t="s">
        <v>8</v>
      </c>
      <c r="G113" s="1">
        <v>-87200</v>
      </c>
      <c r="H113" s="4">
        <v>-1190.1928</v>
      </c>
      <c r="I113" s="18">
        <v>-0.12000000000000001</v>
      </c>
    </row>
    <row r="114" spans="3:9">
      <c r="C114" s="1" t="s">
        <v>1969</v>
      </c>
      <c r="D114" s="1" t="s">
        <v>921</v>
      </c>
      <c r="E114" s="1" t="s">
        <v>8</v>
      </c>
      <c r="G114" s="1">
        <v>-75950</v>
      </c>
      <c r="H114" s="4">
        <v>-1209.8835000000001</v>
      </c>
      <c r="I114" s="18">
        <v>-0.13</v>
      </c>
    </row>
    <row r="115" spans="3:9">
      <c r="C115" s="1" t="s">
        <v>1898</v>
      </c>
      <c r="D115" s="1" t="s">
        <v>1690</v>
      </c>
      <c r="E115" s="1" t="s">
        <v>8</v>
      </c>
      <c r="G115" s="1">
        <v>-106700</v>
      </c>
      <c r="H115" s="4">
        <v>-1288.0824</v>
      </c>
      <c r="I115" s="18">
        <v>-0.13</v>
      </c>
    </row>
    <row r="116" spans="3:9">
      <c r="C116" s="1" t="s">
        <v>1968</v>
      </c>
      <c r="D116" s="1" t="s">
        <v>1107</v>
      </c>
      <c r="E116" s="1" t="s">
        <v>8</v>
      </c>
      <c r="G116" s="1">
        <v>-45500</v>
      </c>
      <c r="H116" s="4">
        <v>-1288.5145</v>
      </c>
      <c r="I116" s="18">
        <v>-0.13</v>
      </c>
    </row>
    <row r="117" spans="3:9">
      <c r="C117" s="1" t="s">
        <v>1911</v>
      </c>
      <c r="D117" s="1" t="s">
        <v>888</v>
      </c>
      <c r="E117" s="1" t="s">
        <v>8</v>
      </c>
      <c r="G117" s="1">
        <v>-488475</v>
      </c>
      <c r="H117" s="4">
        <v>-1467.6231375</v>
      </c>
      <c r="I117" s="18">
        <v>-0.15</v>
      </c>
    </row>
    <row r="118" spans="3:9">
      <c r="C118" s="1" t="s">
        <v>1843</v>
      </c>
      <c r="D118" s="1" t="s">
        <v>1202</v>
      </c>
      <c r="E118" s="1" t="s">
        <v>8</v>
      </c>
      <c r="G118" s="1">
        <v>-1644500</v>
      </c>
      <c r="H118" s="4">
        <v>-1626.24605</v>
      </c>
      <c r="I118" s="18">
        <v>-0.17</v>
      </c>
    </row>
    <row r="119" spans="3:9">
      <c r="C119" s="1" t="s">
        <v>1948</v>
      </c>
      <c r="D119" s="1" t="s">
        <v>79</v>
      </c>
      <c r="E119" s="1" t="s">
        <v>8</v>
      </c>
      <c r="G119" s="1">
        <v>-87375</v>
      </c>
      <c r="H119" s="4">
        <v>-1753.7910000000002</v>
      </c>
      <c r="I119" s="18">
        <v>-0.18000000000000002</v>
      </c>
    </row>
    <row r="120" spans="3:9">
      <c r="C120" s="1" t="s">
        <v>1923</v>
      </c>
      <c r="D120" s="1" t="s">
        <v>1185</v>
      </c>
      <c r="E120" s="1" t="s">
        <v>8</v>
      </c>
      <c r="G120" s="1">
        <v>-1198500</v>
      </c>
      <c r="H120" s="4">
        <v>-1822.31925</v>
      </c>
      <c r="I120" s="18">
        <v>-0.19</v>
      </c>
    </row>
    <row r="121" spans="3:9">
      <c r="C121" s="1" t="s">
        <v>1803</v>
      </c>
      <c r="D121" s="1" t="s">
        <v>1767</v>
      </c>
      <c r="E121" s="1" t="s">
        <v>8</v>
      </c>
      <c r="G121" s="1">
        <v>-87125</v>
      </c>
      <c r="H121" s="4">
        <v>-1876.2368750000001</v>
      </c>
      <c r="I121" s="18">
        <v>-0.2</v>
      </c>
    </row>
    <row r="122" spans="3:9">
      <c r="C122" s="1" t="s">
        <v>1966</v>
      </c>
      <c r="D122" s="1" t="s">
        <v>85</v>
      </c>
      <c r="E122" s="1" t="s">
        <v>8</v>
      </c>
      <c r="G122" s="1">
        <v>-427500</v>
      </c>
      <c r="H122" s="4">
        <v>-1924.3912499999999</v>
      </c>
      <c r="I122" s="18">
        <v>-0.2</v>
      </c>
    </row>
    <row r="123" spans="3:9">
      <c r="C123" s="1" t="s">
        <v>1863</v>
      </c>
      <c r="D123" s="1" t="s">
        <v>1718</v>
      </c>
      <c r="E123" s="1" t="s">
        <v>8</v>
      </c>
      <c r="G123" s="1">
        <v>-152250</v>
      </c>
      <c r="H123" s="4">
        <v>-2024.7727500000001</v>
      </c>
      <c r="I123" s="18">
        <v>-0.21000000000000002</v>
      </c>
    </row>
    <row r="124" spans="3:9">
      <c r="C124" s="1" t="s">
        <v>1955</v>
      </c>
      <c r="D124" s="1" t="s">
        <v>99</v>
      </c>
      <c r="E124" s="1" t="s">
        <v>8</v>
      </c>
      <c r="G124" s="1">
        <v>-120250</v>
      </c>
      <c r="H124" s="4">
        <v>-2352.8115000000003</v>
      </c>
      <c r="I124" s="18">
        <v>-0.24000000000000002</v>
      </c>
    </row>
    <row r="125" spans="3:9">
      <c r="C125" s="1" t="s">
        <v>2718</v>
      </c>
      <c r="D125" s="1" t="s">
        <v>1617</v>
      </c>
      <c r="E125" s="1" t="s">
        <v>8</v>
      </c>
      <c r="G125" s="1">
        <v>-247100</v>
      </c>
      <c r="H125" s="4">
        <v>-2374.5074500000001</v>
      </c>
      <c r="I125" s="18">
        <v>-0.25</v>
      </c>
    </row>
    <row r="126" spans="3:9">
      <c r="C126" s="1" t="s">
        <v>1931</v>
      </c>
      <c r="D126" s="1" t="s">
        <v>1174</v>
      </c>
      <c r="E126" s="1" t="s">
        <v>8</v>
      </c>
      <c r="G126" s="1">
        <v>-2983500</v>
      </c>
      <c r="H126" s="4">
        <v>-2422.3036499999998</v>
      </c>
      <c r="I126" s="18">
        <v>-0.25</v>
      </c>
    </row>
    <row r="127" spans="3:9">
      <c r="C127" s="1" t="s">
        <v>1976</v>
      </c>
      <c r="D127" s="1" t="s">
        <v>1641</v>
      </c>
      <c r="E127" s="1" t="s">
        <v>8</v>
      </c>
      <c r="G127" s="1">
        <v>-207225</v>
      </c>
      <c r="H127" s="4">
        <v>-2526.0727499999998</v>
      </c>
      <c r="I127" s="18">
        <v>-0.26</v>
      </c>
    </row>
    <row r="128" spans="3:9">
      <c r="C128" s="1" t="s">
        <v>1915</v>
      </c>
      <c r="D128" s="1" t="s">
        <v>1115</v>
      </c>
      <c r="E128" s="1" t="s">
        <v>8</v>
      </c>
      <c r="G128" s="1">
        <v>-409200</v>
      </c>
      <c r="H128" s="4">
        <v>-2606.3994000000002</v>
      </c>
      <c r="I128" s="18">
        <v>-0.27</v>
      </c>
    </row>
    <row r="129" spans="3:9">
      <c r="C129" s="1" t="s">
        <v>1951</v>
      </c>
      <c r="D129" s="1" t="s">
        <v>908</v>
      </c>
      <c r="E129" s="1" t="s">
        <v>8</v>
      </c>
      <c r="G129" s="1">
        <v>-730800</v>
      </c>
      <c r="H129" s="4">
        <v>-2633.8032000000003</v>
      </c>
      <c r="I129" s="18">
        <v>-0.27</v>
      </c>
    </row>
    <row r="130" spans="3:9">
      <c r="C130" s="1" t="s">
        <v>1957</v>
      </c>
      <c r="D130" s="1" t="s">
        <v>63</v>
      </c>
      <c r="E130" s="1" t="s">
        <v>8</v>
      </c>
      <c r="G130" s="1">
        <v>-26850</v>
      </c>
      <c r="H130" s="4">
        <v>-3938.3580000000002</v>
      </c>
      <c r="I130" s="18">
        <v>-0.41000000000000003</v>
      </c>
    </row>
    <row r="131" spans="3:9">
      <c r="C131" s="1" t="s">
        <v>1977</v>
      </c>
      <c r="D131" s="1" t="s">
        <v>42</v>
      </c>
      <c r="E131" s="1" t="s">
        <v>8</v>
      </c>
      <c r="G131" s="1">
        <v>-463500</v>
      </c>
      <c r="H131" s="4">
        <v>-4323.7597500000002</v>
      </c>
      <c r="I131" s="18">
        <v>-0.45000000000000007</v>
      </c>
    </row>
    <row r="132" spans="3:9">
      <c r="C132" s="1" t="s">
        <v>1980</v>
      </c>
      <c r="D132" s="1" t="s">
        <v>877</v>
      </c>
      <c r="E132" s="1" t="s">
        <v>8</v>
      </c>
      <c r="G132" s="1">
        <v>-321300</v>
      </c>
      <c r="H132" s="4">
        <v>-4375.1421</v>
      </c>
      <c r="I132" s="18">
        <v>-0.45000000000000007</v>
      </c>
    </row>
    <row r="133" spans="3:9">
      <c r="C133" s="1" t="s">
        <v>1903</v>
      </c>
      <c r="D133" s="1" t="s">
        <v>1167</v>
      </c>
      <c r="E133" s="1" t="s">
        <v>8</v>
      </c>
      <c r="G133" s="1">
        <v>-1113750</v>
      </c>
      <c r="H133" s="4">
        <v>-4774.0893749999996</v>
      </c>
      <c r="I133" s="18">
        <v>-0.5</v>
      </c>
    </row>
    <row r="134" spans="3:9">
      <c r="C134" s="1" t="s">
        <v>1982</v>
      </c>
      <c r="D134" s="1" t="s">
        <v>863</v>
      </c>
      <c r="E134" s="1" t="s">
        <v>8</v>
      </c>
      <c r="G134" s="1">
        <v>-532400</v>
      </c>
      <c r="H134" s="4">
        <v>-4971.8173999999999</v>
      </c>
      <c r="I134" s="18">
        <v>-0.52</v>
      </c>
    </row>
    <row r="135" spans="3:9">
      <c r="C135" s="1" t="s">
        <v>1974</v>
      </c>
      <c r="D135" s="1" t="s">
        <v>1643</v>
      </c>
      <c r="E135" s="1" t="s">
        <v>8</v>
      </c>
      <c r="G135" s="1">
        <v>-47244975</v>
      </c>
      <c r="H135" s="4">
        <v>-5296.1616974999997</v>
      </c>
      <c r="I135" s="18">
        <v>-0.55000000000000004</v>
      </c>
    </row>
    <row r="136" spans="3:9">
      <c r="C136" s="1" t="s">
        <v>1815</v>
      </c>
      <c r="D136" s="1" t="s">
        <v>16</v>
      </c>
      <c r="E136" s="1" t="s">
        <v>8</v>
      </c>
      <c r="G136" s="1">
        <v>-1778000</v>
      </c>
      <c r="H136" s="4">
        <v>-5324.2210000000005</v>
      </c>
      <c r="I136" s="18">
        <v>-0.55000000000000004</v>
      </c>
    </row>
    <row r="137" spans="3:9">
      <c r="C137" s="1" t="s">
        <v>1970</v>
      </c>
      <c r="D137" s="1" t="s">
        <v>116</v>
      </c>
      <c r="E137" s="1" t="s">
        <v>8</v>
      </c>
      <c r="G137" s="1">
        <v>-161800</v>
      </c>
      <c r="H137" s="4">
        <v>-5579.0258000000003</v>
      </c>
      <c r="I137" s="18">
        <v>-0.58000000000000007</v>
      </c>
    </row>
    <row r="138" spans="3:9">
      <c r="C138" s="1" t="s">
        <v>1902</v>
      </c>
      <c r="D138" s="1" t="s">
        <v>1111</v>
      </c>
      <c r="E138" s="1" t="s">
        <v>8</v>
      </c>
      <c r="G138" s="1">
        <v>-1528800</v>
      </c>
      <c r="H138" s="4">
        <v>-7820.5763999999999</v>
      </c>
      <c r="I138" s="18">
        <v>-0.80999999999999994</v>
      </c>
    </row>
    <row r="139" spans="3:9">
      <c r="C139" s="1" t="s">
        <v>1958</v>
      </c>
      <c r="D139" s="1" t="s">
        <v>1160</v>
      </c>
      <c r="E139" s="1" t="s">
        <v>8</v>
      </c>
      <c r="G139" s="1">
        <v>-178800</v>
      </c>
      <c r="H139" s="4">
        <v>-8270.5727999999999</v>
      </c>
      <c r="I139" s="18">
        <v>-0.86</v>
      </c>
    </row>
    <row r="140" spans="3:9">
      <c r="C140" s="1" t="s">
        <v>1981</v>
      </c>
      <c r="D140" s="1" t="s">
        <v>957</v>
      </c>
      <c r="E140" s="1" t="s">
        <v>8</v>
      </c>
      <c r="G140" s="1">
        <v>-647000</v>
      </c>
      <c r="H140" s="4">
        <v>-9054.7650000000012</v>
      </c>
      <c r="I140" s="18">
        <v>-0.94000000000000006</v>
      </c>
    </row>
    <row r="141" spans="3:9">
      <c r="C141" s="1" t="s">
        <v>1972</v>
      </c>
      <c r="D141" s="1" t="s">
        <v>1059</v>
      </c>
      <c r="E141" s="1" t="s">
        <v>8</v>
      </c>
      <c r="G141" s="1">
        <v>-686875</v>
      </c>
      <c r="H141" s="4">
        <v>-9432.1674999999996</v>
      </c>
      <c r="I141" s="18">
        <v>-0.98</v>
      </c>
    </row>
    <row r="142" spans="3:9">
      <c r="C142" s="1" t="s">
        <v>1930</v>
      </c>
      <c r="D142" s="1" t="s">
        <v>931</v>
      </c>
      <c r="E142" s="1" t="s">
        <v>8</v>
      </c>
      <c r="G142" s="1">
        <v>-3042000</v>
      </c>
      <c r="H142" s="4">
        <v>-10756.512000000001</v>
      </c>
      <c r="I142" s="18">
        <v>-1.1199999999999999</v>
      </c>
    </row>
    <row r="143" spans="3:9">
      <c r="C143" s="1" t="s">
        <v>1854</v>
      </c>
      <c r="D143" s="1" t="s">
        <v>875</v>
      </c>
      <c r="E143" s="1" t="s">
        <v>8</v>
      </c>
      <c r="G143" s="1">
        <v>-549725</v>
      </c>
      <c r="H143" s="4">
        <v>-15218.037174999999</v>
      </c>
      <c r="I143" s="18">
        <v>-1.58</v>
      </c>
    </row>
    <row r="144" spans="3:9">
      <c r="C144" s="1" t="s">
        <v>1964</v>
      </c>
      <c r="D144" s="1" t="s">
        <v>1648</v>
      </c>
      <c r="E144" s="1" t="s">
        <v>8</v>
      </c>
      <c r="G144" s="1">
        <v>-4792300</v>
      </c>
      <c r="H144" s="4">
        <v>-21328.131150000001</v>
      </c>
      <c r="I144" s="18">
        <v>-2.2200000000000002</v>
      </c>
    </row>
    <row r="145" spans="1:9">
      <c r="C145" s="1" t="s">
        <v>1943</v>
      </c>
      <c r="D145" s="1" t="s">
        <v>1340</v>
      </c>
      <c r="E145" s="1" t="s">
        <v>8</v>
      </c>
      <c r="G145" s="1">
        <v>-1509550</v>
      </c>
      <c r="H145" s="4">
        <v>-21477.877400000001</v>
      </c>
      <c r="I145" s="18">
        <v>-2.23</v>
      </c>
    </row>
    <row r="146" spans="1:9">
      <c r="C146" s="1" t="s">
        <v>1884</v>
      </c>
      <c r="D146" s="1" t="s">
        <v>68</v>
      </c>
      <c r="E146" s="1" t="s">
        <v>8</v>
      </c>
      <c r="G146" s="1">
        <v>-1973450</v>
      </c>
      <c r="H146" s="4">
        <v>-22487.462749999999</v>
      </c>
      <c r="I146" s="18">
        <v>-2.34</v>
      </c>
    </row>
    <row r="147" spans="1:9">
      <c r="C147" s="1" t="s">
        <v>1965</v>
      </c>
      <c r="D147" s="1" t="s">
        <v>1645</v>
      </c>
      <c r="E147" s="1" t="s">
        <v>8</v>
      </c>
      <c r="G147" s="1">
        <v>-3699550</v>
      </c>
      <c r="H147" s="4">
        <v>-25323.419750000001</v>
      </c>
      <c r="I147" s="18">
        <v>-2.63</v>
      </c>
    </row>
    <row r="148" spans="1:9">
      <c r="C148" s="1" t="s">
        <v>1979</v>
      </c>
      <c r="D148" s="1" t="s">
        <v>112</v>
      </c>
      <c r="E148" s="1" t="s">
        <v>8</v>
      </c>
      <c r="G148" s="1">
        <v>-1634000</v>
      </c>
      <c r="H148" s="4">
        <v>-32261.696</v>
      </c>
      <c r="I148" s="18">
        <v>-3.35</v>
      </c>
    </row>
    <row r="149" spans="1:9">
      <c r="C149" s="1" t="s">
        <v>2719</v>
      </c>
      <c r="E149" s="1" t="s">
        <v>8</v>
      </c>
      <c r="G149" s="1">
        <v>-149955</v>
      </c>
      <c r="H149" s="4">
        <v>-38113.162620000003</v>
      </c>
      <c r="I149" s="18">
        <v>-3.9600000000000004</v>
      </c>
    </row>
    <row r="150" spans="1:9">
      <c r="C150" s="1" t="s">
        <v>1877</v>
      </c>
      <c r="D150" s="1" t="s">
        <v>865</v>
      </c>
      <c r="E150" s="1" t="s">
        <v>8</v>
      </c>
      <c r="G150" s="1">
        <v>-3882750</v>
      </c>
      <c r="H150" s="4">
        <v>-42026.885999999999</v>
      </c>
      <c r="I150" s="18">
        <v>-4.37</v>
      </c>
    </row>
    <row r="151" spans="1:9">
      <c r="I151" s="18"/>
    </row>
    <row r="152" spans="1:9" ht="15.5">
      <c r="A152" s="69" t="s">
        <v>1983</v>
      </c>
      <c r="B152" s="70"/>
      <c r="C152" s="70"/>
      <c r="I152" s="18"/>
    </row>
    <row r="153" spans="1:9" ht="15.5">
      <c r="B153" s="69" t="s">
        <v>2140</v>
      </c>
      <c r="C153" s="70"/>
      <c r="I153" s="18"/>
    </row>
    <row r="154" spans="1:9">
      <c r="B154" s="10" t="s">
        <v>8</v>
      </c>
      <c r="C154" s="1" t="s">
        <v>1989</v>
      </c>
      <c r="D154" s="1" t="s">
        <v>1990</v>
      </c>
      <c r="E154" s="1" t="s">
        <v>1986</v>
      </c>
      <c r="G154" s="1">
        <v>1003846.258</v>
      </c>
      <c r="H154" s="4">
        <v>55298.75</v>
      </c>
      <c r="I154" s="18">
        <v>5.75</v>
      </c>
    </row>
    <row r="155" spans="1:9">
      <c r="B155" s="10" t="s">
        <v>8</v>
      </c>
      <c r="C155" s="1" t="s">
        <v>1991</v>
      </c>
      <c r="D155" s="1" t="s">
        <v>1992</v>
      </c>
      <c r="E155" s="1" t="s">
        <v>1986</v>
      </c>
      <c r="G155" s="1">
        <v>435939.03100000002</v>
      </c>
      <c r="H155" s="4">
        <v>16466.810000000001</v>
      </c>
      <c r="I155" s="18">
        <v>1.71</v>
      </c>
    </row>
    <row r="156" spans="1:9">
      <c r="B156" s="10" t="s">
        <v>8</v>
      </c>
      <c r="C156" s="1" t="s">
        <v>1984</v>
      </c>
      <c r="D156" s="1" t="s">
        <v>1985</v>
      </c>
      <c r="E156" s="1" t="s">
        <v>1986</v>
      </c>
      <c r="G156" s="1">
        <v>135351.932</v>
      </c>
      <c r="H156" s="4">
        <v>6358.7300000000005</v>
      </c>
      <c r="I156" s="18">
        <v>0.66</v>
      </c>
    </row>
    <row r="157" spans="1:9" ht="9.5" thickBot="1">
      <c r="E157" s="2" t="s">
        <v>131</v>
      </c>
      <c r="H157" s="11">
        <v>78124.289999999994</v>
      </c>
      <c r="I157" s="19">
        <v>8.1199999999999992</v>
      </c>
    </row>
    <row r="158" spans="1:9" ht="16" thickTop="1">
      <c r="B158" s="74" t="s">
        <v>1254</v>
      </c>
      <c r="C158" s="70"/>
      <c r="I158" s="18"/>
    </row>
    <row r="159" spans="1:9" ht="15.5">
      <c r="B159" s="69" t="s">
        <v>7</v>
      </c>
      <c r="C159" s="70"/>
      <c r="I159" s="18"/>
    </row>
    <row r="160" spans="1:9">
      <c r="B160" s="10" t="s">
        <v>8</v>
      </c>
      <c r="C160" s="1" t="s">
        <v>1257</v>
      </c>
      <c r="D160" s="1" t="s">
        <v>1258</v>
      </c>
      <c r="E160" s="1" t="s">
        <v>1259</v>
      </c>
      <c r="G160" s="1">
        <v>6495647</v>
      </c>
      <c r="H160" s="4">
        <v>7888.31</v>
      </c>
      <c r="I160" s="18">
        <v>0.82000000000000006</v>
      </c>
    </row>
    <row r="161" spans="1:9" ht="9.5" thickBot="1">
      <c r="E161" s="2" t="s">
        <v>131</v>
      </c>
      <c r="H161" s="11">
        <v>7888.31</v>
      </c>
      <c r="I161" s="19">
        <v>0.82</v>
      </c>
    </row>
    <row r="162" spans="1:9" ht="9.5" thickTop="1">
      <c r="I162" s="18"/>
    </row>
    <row r="163" spans="1:9" ht="15.5">
      <c r="A163" s="69" t="s">
        <v>408</v>
      </c>
      <c r="B163" s="70"/>
      <c r="C163" s="70"/>
      <c r="I163" s="18"/>
    </row>
    <row r="164" spans="1:9" ht="15.5">
      <c r="B164" s="74" t="s">
        <v>583</v>
      </c>
      <c r="C164" s="70"/>
      <c r="I164" s="18"/>
    </row>
    <row r="165" spans="1:9" ht="15.5">
      <c r="B165" s="69" t="s">
        <v>7</v>
      </c>
      <c r="C165" s="70"/>
      <c r="I165" s="18"/>
    </row>
    <row r="166" spans="1:9">
      <c r="B166" s="32">
        <v>7.2099999999999997E-2</v>
      </c>
      <c r="C166" s="1" t="s">
        <v>1376</v>
      </c>
      <c r="D166" s="1" t="s">
        <v>2845</v>
      </c>
      <c r="E166" s="1" t="s">
        <v>586</v>
      </c>
      <c r="F166" s="3">
        <v>7.61</v>
      </c>
      <c r="G166" s="1">
        <v>10000</v>
      </c>
      <c r="H166" s="4">
        <v>9960.31</v>
      </c>
      <c r="I166" s="18">
        <v>1.04</v>
      </c>
    </row>
    <row r="167" spans="1:9">
      <c r="B167" s="32">
        <v>7.8899999999999998E-2</v>
      </c>
      <c r="C167" s="1" t="s">
        <v>716</v>
      </c>
      <c r="D167" s="1" t="s">
        <v>1263</v>
      </c>
      <c r="E167" s="1" t="s">
        <v>586</v>
      </c>
      <c r="F167" s="3">
        <v>7.58</v>
      </c>
      <c r="G167" s="1">
        <v>7500</v>
      </c>
      <c r="H167" s="4">
        <v>7548.85</v>
      </c>
      <c r="I167" s="18">
        <v>0.78</v>
      </c>
    </row>
    <row r="168" spans="1:9">
      <c r="B168" s="32">
        <v>6.8000000000000005E-2</v>
      </c>
      <c r="C168" s="1" t="s">
        <v>718</v>
      </c>
      <c r="D168" s="1" t="s">
        <v>1260</v>
      </c>
      <c r="E168" s="1" t="s">
        <v>705</v>
      </c>
      <c r="F168" s="3">
        <v>7.33</v>
      </c>
      <c r="G168" s="1">
        <v>7500</v>
      </c>
      <c r="H168" s="4">
        <v>7306.74</v>
      </c>
      <c r="I168" s="18">
        <v>0.76</v>
      </c>
    </row>
    <row r="169" spans="1:9">
      <c r="B169" s="32">
        <v>6.8500000000000005E-2</v>
      </c>
      <c r="C169" s="1" t="s">
        <v>584</v>
      </c>
      <c r="D169" s="1" t="s">
        <v>1264</v>
      </c>
      <c r="E169" s="1" t="s">
        <v>726</v>
      </c>
      <c r="F169" s="3">
        <v>7.28</v>
      </c>
      <c r="G169" s="1">
        <v>5000</v>
      </c>
      <c r="H169" s="4">
        <v>4944.0600000000004</v>
      </c>
      <c r="I169" s="18">
        <v>0.51</v>
      </c>
    </row>
    <row r="170" spans="1:9">
      <c r="B170" s="32">
        <v>7.4399999999999994E-2</v>
      </c>
      <c r="C170" s="1" t="s">
        <v>748</v>
      </c>
      <c r="D170" s="1" t="s">
        <v>749</v>
      </c>
      <c r="E170" s="1" t="s">
        <v>586</v>
      </c>
      <c r="F170" s="3">
        <v>7.42</v>
      </c>
      <c r="G170" s="1">
        <v>2900</v>
      </c>
      <c r="H170" s="4">
        <v>2896.7000000000003</v>
      </c>
      <c r="I170" s="18">
        <v>0.3</v>
      </c>
    </row>
    <row r="171" spans="1:9">
      <c r="B171" s="32">
        <v>7.9899999999999999E-2</v>
      </c>
      <c r="C171" s="1" t="s">
        <v>3324</v>
      </c>
      <c r="D171" s="1" t="s">
        <v>2340</v>
      </c>
      <c r="E171" s="1" t="s">
        <v>2055</v>
      </c>
      <c r="F171" s="3">
        <v>7.7</v>
      </c>
      <c r="G171" s="1">
        <v>2500</v>
      </c>
      <c r="H171" s="4">
        <v>2506.84</v>
      </c>
      <c r="I171" s="18">
        <v>0.26</v>
      </c>
    </row>
    <row r="172" spans="1:9">
      <c r="B172" s="32">
        <v>7.9899999999999999E-2</v>
      </c>
      <c r="C172" s="1" t="s">
        <v>3324</v>
      </c>
      <c r="D172" s="1" t="s">
        <v>3325</v>
      </c>
      <c r="E172" s="1" t="s">
        <v>2055</v>
      </c>
      <c r="F172" s="3">
        <v>7.66</v>
      </c>
      <c r="G172" s="1">
        <v>2500</v>
      </c>
      <c r="H172" s="4">
        <v>2500.77</v>
      </c>
      <c r="I172" s="18">
        <v>0.26</v>
      </c>
    </row>
    <row r="173" spans="1:9">
      <c r="B173" s="32">
        <v>7.5899999999999995E-2</v>
      </c>
      <c r="C173" s="1" t="s">
        <v>718</v>
      </c>
      <c r="D173" s="1" t="s">
        <v>719</v>
      </c>
      <c r="E173" s="1" t="s">
        <v>586</v>
      </c>
      <c r="F173" s="3">
        <v>7.03</v>
      </c>
      <c r="G173" s="1">
        <v>2000</v>
      </c>
      <c r="H173" s="4">
        <v>2015.97</v>
      </c>
      <c r="I173" s="18">
        <v>0.21000000000000002</v>
      </c>
    </row>
    <row r="174" spans="1:9">
      <c r="B174" s="32">
        <v>7.6799999999999993E-2</v>
      </c>
      <c r="C174" s="1" t="s">
        <v>748</v>
      </c>
      <c r="D174" s="1" t="s">
        <v>1373</v>
      </c>
      <c r="E174" s="1" t="s">
        <v>586</v>
      </c>
      <c r="F174" s="3">
        <v>7.24</v>
      </c>
      <c r="G174" s="1">
        <v>2000</v>
      </c>
      <c r="H174" s="4">
        <v>2012.41</v>
      </c>
      <c r="I174" s="18">
        <v>0.21000000000000002</v>
      </c>
    </row>
    <row r="175" spans="1:9">
      <c r="B175" s="32">
        <v>7.8299999999999995E-2</v>
      </c>
      <c r="C175" s="1" t="s">
        <v>584</v>
      </c>
      <c r="D175" s="1" t="s">
        <v>755</v>
      </c>
      <c r="E175" s="1" t="s">
        <v>726</v>
      </c>
      <c r="F175" s="3">
        <v>7.4</v>
      </c>
      <c r="G175" s="1">
        <v>1800</v>
      </c>
      <c r="H175" s="4">
        <v>1805.79</v>
      </c>
      <c r="I175" s="18">
        <v>0.19</v>
      </c>
    </row>
    <row r="176" spans="1:9">
      <c r="B176" s="32">
        <v>7.5600000000000001E-2</v>
      </c>
      <c r="C176" s="1" t="s">
        <v>587</v>
      </c>
      <c r="D176" s="1" t="s">
        <v>730</v>
      </c>
      <c r="E176" s="1" t="s">
        <v>726</v>
      </c>
      <c r="F176" s="3">
        <v>7.16</v>
      </c>
      <c r="G176" s="1">
        <v>1500</v>
      </c>
      <c r="H176" s="4">
        <v>1507.71</v>
      </c>
      <c r="I176" s="18">
        <v>0.16</v>
      </c>
    </row>
    <row r="177" spans="2:9">
      <c r="B177" s="32">
        <v>7.5600000000000001E-2</v>
      </c>
      <c r="C177" s="1" t="s">
        <v>837</v>
      </c>
      <c r="D177" s="1" t="s">
        <v>3326</v>
      </c>
      <c r="E177" s="1" t="s">
        <v>586</v>
      </c>
      <c r="F177" s="3">
        <v>7.35</v>
      </c>
      <c r="G177" s="1">
        <v>1500</v>
      </c>
      <c r="H177" s="4">
        <v>1499.29</v>
      </c>
      <c r="I177" s="18">
        <v>0.16</v>
      </c>
    </row>
    <row r="178" spans="2:9">
      <c r="B178" s="32">
        <v>7.6999999999999999E-2</v>
      </c>
      <c r="C178" s="1" t="s">
        <v>584</v>
      </c>
      <c r="D178" s="1" t="s">
        <v>697</v>
      </c>
      <c r="E178" s="1" t="s">
        <v>698</v>
      </c>
      <c r="F178" s="3">
        <v>7.19</v>
      </c>
      <c r="G178" s="1">
        <v>1400</v>
      </c>
      <c r="H178" s="4">
        <v>1409.98</v>
      </c>
      <c r="I178" s="18">
        <v>0.15</v>
      </c>
    </row>
    <row r="179" spans="2:9">
      <c r="B179" s="32">
        <v>7.7700000000000005E-2</v>
      </c>
      <c r="C179" s="1" t="s">
        <v>589</v>
      </c>
      <c r="D179" s="1" t="s">
        <v>759</v>
      </c>
      <c r="E179" s="1" t="s">
        <v>586</v>
      </c>
      <c r="F179" s="3">
        <v>7.36</v>
      </c>
      <c r="G179" s="1">
        <v>1100</v>
      </c>
      <c r="H179" s="4">
        <v>1102.28</v>
      </c>
      <c r="I179" s="18">
        <v>0.11</v>
      </c>
    </row>
    <row r="180" spans="2:9">
      <c r="B180" s="32">
        <v>7.9600000000000004E-2</v>
      </c>
      <c r="C180" s="1" t="s">
        <v>812</v>
      </c>
      <c r="D180" s="1" t="s">
        <v>813</v>
      </c>
      <c r="E180" s="1" t="s">
        <v>586</v>
      </c>
      <c r="F180" s="3">
        <v>7.54</v>
      </c>
      <c r="G180" s="1">
        <v>1000</v>
      </c>
      <c r="H180" s="4">
        <v>1007.07</v>
      </c>
      <c r="I180" s="18">
        <v>0.1</v>
      </c>
    </row>
    <row r="181" spans="2:9">
      <c r="B181" s="32">
        <v>8.0100000000000005E-2</v>
      </c>
      <c r="C181" s="1" t="s">
        <v>814</v>
      </c>
      <c r="D181" s="1" t="s">
        <v>815</v>
      </c>
      <c r="E181" s="1" t="s">
        <v>586</v>
      </c>
      <c r="F181" s="3">
        <v>7.61</v>
      </c>
      <c r="G181" s="1">
        <v>1000</v>
      </c>
      <c r="H181" s="4">
        <v>1006.59</v>
      </c>
      <c r="I181" s="18">
        <v>0.1</v>
      </c>
    </row>
    <row r="182" spans="2:9">
      <c r="B182" s="32">
        <v>6.9000000000000006E-2</v>
      </c>
      <c r="C182" s="1" t="s">
        <v>712</v>
      </c>
      <c r="D182" s="1" t="s">
        <v>713</v>
      </c>
      <c r="E182" s="1" t="s">
        <v>586</v>
      </c>
      <c r="F182" s="3">
        <v>7.24</v>
      </c>
      <c r="G182" s="1">
        <v>1000</v>
      </c>
      <c r="H182" s="4">
        <v>994.47</v>
      </c>
      <c r="I182" s="18">
        <v>0.1</v>
      </c>
    </row>
    <row r="183" spans="2:9">
      <c r="B183" s="32">
        <v>0.09</v>
      </c>
      <c r="C183" s="1" t="s">
        <v>793</v>
      </c>
      <c r="D183" s="1" t="s">
        <v>2864</v>
      </c>
      <c r="E183" s="1" t="s">
        <v>586</v>
      </c>
      <c r="F183" s="3">
        <v>7.28</v>
      </c>
      <c r="G183" s="1">
        <v>90</v>
      </c>
      <c r="H183" s="4">
        <v>937.87</v>
      </c>
      <c r="I183" s="18">
        <v>0.1</v>
      </c>
    </row>
    <row r="184" spans="2:9">
      <c r="B184" s="32">
        <v>9.0499999999999997E-2</v>
      </c>
      <c r="C184" s="1" t="s">
        <v>793</v>
      </c>
      <c r="D184" s="1" t="s">
        <v>1446</v>
      </c>
      <c r="E184" s="1" t="s">
        <v>586</v>
      </c>
      <c r="F184" s="3">
        <v>7.28</v>
      </c>
      <c r="G184" s="1">
        <v>70</v>
      </c>
      <c r="H184" s="4">
        <v>728.99</v>
      </c>
      <c r="I184" s="18">
        <v>0.08</v>
      </c>
    </row>
    <row r="185" spans="2:9">
      <c r="B185" s="32">
        <v>6.3500000000000001E-2</v>
      </c>
      <c r="C185" s="1" t="s">
        <v>701</v>
      </c>
      <c r="D185" s="1" t="s">
        <v>840</v>
      </c>
      <c r="E185" s="1" t="s">
        <v>586</v>
      </c>
      <c r="F185" s="3">
        <v>7.54</v>
      </c>
      <c r="G185" s="1">
        <v>70</v>
      </c>
      <c r="H185" s="4">
        <v>694.42</v>
      </c>
      <c r="I185" s="18">
        <v>6.9999999999999993E-2</v>
      </c>
    </row>
    <row r="186" spans="2:9">
      <c r="B186" s="32">
        <v>8.5500000000000007E-2</v>
      </c>
      <c r="C186" s="1" t="s">
        <v>756</v>
      </c>
      <c r="D186" s="1" t="s">
        <v>3327</v>
      </c>
      <c r="E186" s="1" t="s">
        <v>586</v>
      </c>
      <c r="F186" s="3">
        <v>7.17</v>
      </c>
      <c r="G186" s="1">
        <v>50</v>
      </c>
      <c r="H186" s="4">
        <v>518.28</v>
      </c>
      <c r="I186" s="18">
        <v>0.05</v>
      </c>
    </row>
    <row r="187" spans="2:9">
      <c r="B187" s="32">
        <v>8.9399999999999993E-2</v>
      </c>
      <c r="C187" s="1" t="s">
        <v>589</v>
      </c>
      <c r="D187" s="1" t="s">
        <v>599</v>
      </c>
      <c r="E187" s="1" t="s">
        <v>586</v>
      </c>
      <c r="F187" s="3">
        <v>7.1</v>
      </c>
      <c r="G187" s="1">
        <v>50</v>
      </c>
      <c r="H187" s="4">
        <v>517.52</v>
      </c>
      <c r="I187" s="18">
        <v>0.05</v>
      </c>
    </row>
    <row r="188" spans="2:9">
      <c r="B188" s="32">
        <v>8.5500000000000007E-2</v>
      </c>
      <c r="C188" s="1" t="s">
        <v>793</v>
      </c>
      <c r="D188" s="1" t="s">
        <v>3029</v>
      </c>
      <c r="E188" s="1" t="s">
        <v>586</v>
      </c>
      <c r="F188" s="3">
        <v>7.34</v>
      </c>
      <c r="G188" s="1">
        <v>50</v>
      </c>
      <c r="H188" s="4">
        <v>516.28</v>
      </c>
      <c r="I188" s="18">
        <v>0.05</v>
      </c>
    </row>
    <row r="189" spans="2:9">
      <c r="B189" s="32">
        <v>8.3500000000000005E-2</v>
      </c>
      <c r="C189" s="1" t="s">
        <v>703</v>
      </c>
      <c r="D189" s="1" t="s">
        <v>704</v>
      </c>
      <c r="E189" s="1" t="s">
        <v>705</v>
      </c>
      <c r="F189" s="3">
        <v>7.52</v>
      </c>
      <c r="G189" s="1">
        <v>500</v>
      </c>
      <c r="H189" s="4">
        <v>504.88</v>
      </c>
      <c r="I189" s="18">
        <v>0.05</v>
      </c>
    </row>
    <row r="190" spans="2:9">
      <c r="B190" s="32">
        <v>7.46E-2</v>
      </c>
      <c r="C190" s="1" t="s">
        <v>756</v>
      </c>
      <c r="D190" s="1" t="s">
        <v>3042</v>
      </c>
      <c r="E190" s="1" t="s">
        <v>586</v>
      </c>
      <c r="F190" s="3">
        <v>7.17</v>
      </c>
      <c r="G190" s="1">
        <v>500</v>
      </c>
      <c r="H190" s="4">
        <v>504.14</v>
      </c>
      <c r="I190" s="18">
        <v>0.05</v>
      </c>
    </row>
    <row r="191" spans="2:9">
      <c r="B191" s="32">
        <v>8.2500000000000004E-2</v>
      </c>
      <c r="C191" s="1" t="s">
        <v>716</v>
      </c>
      <c r="D191" s="1" t="s">
        <v>2865</v>
      </c>
      <c r="E191" s="1" t="s">
        <v>586</v>
      </c>
      <c r="F191" s="3">
        <v>7.52</v>
      </c>
      <c r="G191" s="1">
        <v>500</v>
      </c>
      <c r="H191" s="4">
        <v>504.05</v>
      </c>
      <c r="I191" s="18">
        <v>0.05</v>
      </c>
    </row>
    <row r="192" spans="2:9">
      <c r="B192" s="32">
        <v>7.8399999999999997E-2</v>
      </c>
      <c r="C192" s="1" t="s">
        <v>712</v>
      </c>
      <c r="D192" s="1" t="s">
        <v>720</v>
      </c>
      <c r="E192" s="1" t="s">
        <v>586</v>
      </c>
      <c r="F192" s="3">
        <v>7.24</v>
      </c>
      <c r="G192" s="1">
        <v>500</v>
      </c>
      <c r="H192" s="4">
        <v>503.25</v>
      </c>
      <c r="I192" s="18">
        <v>0.05</v>
      </c>
    </row>
    <row r="193" spans="2:9">
      <c r="B193" s="32">
        <v>7.8E-2</v>
      </c>
      <c r="C193" s="1" t="s">
        <v>584</v>
      </c>
      <c r="D193" s="1" t="s">
        <v>725</v>
      </c>
      <c r="E193" s="1" t="s">
        <v>726</v>
      </c>
      <c r="F193" s="3">
        <v>7.19</v>
      </c>
      <c r="G193" s="1">
        <v>500</v>
      </c>
      <c r="H193" s="4">
        <v>503.02000000000004</v>
      </c>
      <c r="I193" s="18">
        <v>0.05</v>
      </c>
    </row>
    <row r="194" spans="2:9">
      <c r="B194" s="32">
        <v>7.5600000000000001E-2</v>
      </c>
      <c r="C194" s="1" t="s">
        <v>712</v>
      </c>
      <c r="D194" s="1" t="s">
        <v>2879</v>
      </c>
      <c r="E194" s="1" t="s">
        <v>586</v>
      </c>
      <c r="F194" s="3">
        <v>7.24</v>
      </c>
      <c r="G194" s="1">
        <v>50</v>
      </c>
      <c r="H194" s="4">
        <v>501.74</v>
      </c>
      <c r="I194" s="18">
        <v>0.05</v>
      </c>
    </row>
    <row r="195" spans="2:9">
      <c r="B195" s="32">
        <v>7.6200000000000004E-2</v>
      </c>
      <c r="C195" s="1" t="s">
        <v>751</v>
      </c>
      <c r="D195" s="1" t="s">
        <v>752</v>
      </c>
      <c r="E195" s="1" t="s">
        <v>586</v>
      </c>
      <c r="F195" s="3">
        <v>7.36</v>
      </c>
      <c r="G195" s="1">
        <v>50</v>
      </c>
      <c r="H195" s="4">
        <v>500.07</v>
      </c>
      <c r="I195" s="18">
        <v>0.05</v>
      </c>
    </row>
    <row r="196" spans="2:9">
      <c r="B196" s="32">
        <v>8.2000000000000003E-2</v>
      </c>
      <c r="C196" s="1" t="s">
        <v>584</v>
      </c>
      <c r="D196" s="1" t="s">
        <v>594</v>
      </c>
      <c r="E196" s="1" t="s">
        <v>586</v>
      </c>
      <c r="F196" s="3">
        <v>7.16</v>
      </c>
      <c r="G196" s="1">
        <v>42</v>
      </c>
      <c r="H196" s="4">
        <v>429.31</v>
      </c>
      <c r="I196" s="18">
        <v>0.04</v>
      </c>
    </row>
    <row r="197" spans="2:9">
      <c r="B197" s="32">
        <v>8.2400000000000001E-2</v>
      </c>
      <c r="C197" s="1" t="s">
        <v>731</v>
      </c>
      <c r="D197" s="1" t="s">
        <v>732</v>
      </c>
      <c r="E197" s="1" t="s">
        <v>726</v>
      </c>
      <c r="F197" s="3">
        <v>7.49</v>
      </c>
      <c r="G197" s="1">
        <v>300</v>
      </c>
      <c r="H197" s="4">
        <v>302.88</v>
      </c>
      <c r="I197" s="18">
        <v>3.0000000000000002E-2</v>
      </c>
    </row>
    <row r="198" spans="2:9">
      <c r="B198" s="32">
        <v>8.1199999999999994E-2</v>
      </c>
      <c r="C198" s="1" t="s">
        <v>714</v>
      </c>
      <c r="D198" s="1" t="s">
        <v>3328</v>
      </c>
      <c r="E198" s="1" t="s">
        <v>586</v>
      </c>
      <c r="F198" s="3">
        <v>7.53</v>
      </c>
      <c r="G198" s="1">
        <v>300</v>
      </c>
      <c r="H198" s="4">
        <v>302.04000000000002</v>
      </c>
      <c r="I198" s="18">
        <v>3.0000000000000002E-2</v>
      </c>
    </row>
    <row r="199" spans="2:9">
      <c r="B199" s="32">
        <v>8.0399999999999999E-2</v>
      </c>
      <c r="C199" s="1" t="s">
        <v>745</v>
      </c>
      <c r="D199" s="1" t="s">
        <v>746</v>
      </c>
      <c r="E199" s="1" t="s">
        <v>586</v>
      </c>
      <c r="F199" s="3">
        <v>7.81</v>
      </c>
      <c r="G199" s="1">
        <v>300</v>
      </c>
      <c r="H199" s="4">
        <v>300.14</v>
      </c>
      <c r="I199" s="18">
        <v>3.0000000000000002E-2</v>
      </c>
    </row>
    <row r="200" spans="2:9">
      <c r="B200" s="32">
        <v>7.9100000000000004E-2</v>
      </c>
      <c r="C200" s="1" t="s">
        <v>723</v>
      </c>
      <c r="D200" s="1" t="s">
        <v>764</v>
      </c>
      <c r="E200" s="1" t="s">
        <v>726</v>
      </c>
      <c r="F200" s="3">
        <v>7.6</v>
      </c>
      <c r="G200" s="1">
        <v>250</v>
      </c>
      <c r="H200" s="4">
        <v>250.53</v>
      </c>
      <c r="I200" s="18">
        <v>3.0000000000000002E-2</v>
      </c>
    </row>
    <row r="201" spans="2:9">
      <c r="B201" s="32">
        <v>7.6799999999999993E-2</v>
      </c>
      <c r="C201" s="1" t="s">
        <v>756</v>
      </c>
      <c r="D201" s="1" t="s">
        <v>757</v>
      </c>
      <c r="E201" s="1" t="s">
        <v>726</v>
      </c>
      <c r="F201" s="3">
        <v>7.28</v>
      </c>
      <c r="G201" s="1">
        <v>200</v>
      </c>
      <c r="H201" s="4">
        <v>200.55</v>
      </c>
      <c r="I201" s="18">
        <v>0.02</v>
      </c>
    </row>
    <row r="202" spans="2:9">
      <c r="B202" s="32">
        <v>8.2000000000000003E-2</v>
      </c>
      <c r="C202" s="1" t="s">
        <v>584</v>
      </c>
      <c r="D202" s="1" t="s">
        <v>3329</v>
      </c>
      <c r="E202" s="1" t="s">
        <v>586</v>
      </c>
      <c r="F202" s="3">
        <v>7.16</v>
      </c>
      <c r="G202" s="1">
        <v>13</v>
      </c>
      <c r="H202" s="4">
        <v>132.9</v>
      </c>
      <c r="I202" s="18">
        <v>0.01</v>
      </c>
    </row>
    <row r="203" spans="2:9">
      <c r="B203" s="32">
        <v>8.6999999999999994E-2</v>
      </c>
      <c r="C203" s="1" t="s">
        <v>712</v>
      </c>
      <c r="D203" s="1" t="s">
        <v>3330</v>
      </c>
      <c r="E203" s="1" t="s">
        <v>586</v>
      </c>
      <c r="F203" s="3">
        <v>7.37</v>
      </c>
      <c r="G203" s="1">
        <v>12</v>
      </c>
      <c r="H203" s="4">
        <v>124.29</v>
      </c>
      <c r="I203" s="18">
        <v>0.01</v>
      </c>
    </row>
    <row r="204" spans="2:9">
      <c r="B204" s="32">
        <v>7.6499999999999999E-2</v>
      </c>
      <c r="C204" s="1" t="s">
        <v>701</v>
      </c>
      <c r="D204" s="1" t="s">
        <v>702</v>
      </c>
      <c r="E204" s="1" t="s">
        <v>586</v>
      </c>
      <c r="F204" s="3">
        <v>7.54</v>
      </c>
      <c r="G204" s="1">
        <v>10</v>
      </c>
      <c r="H204" s="4">
        <v>100.10000000000001</v>
      </c>
      <c r="I204" s="18">
        <v>0.01</v>
      </c>
    </row>
    <row r="205" spans="2:9">
      <c r="B205" s="32">
        <v>7.5499999999999998E-2</v>
      </c>
      <c r="C205" s="1" t="s">
        <v>587</v>
      </c>
      <c r="D205" s="1" t="s">
        <v>758</v>
      </c>
      <c r="E205" s="1" t="s">
        <v>586</v>
      </c>
      <c r="F205" s="3">
        <v>7.36</v>
      </c>
      <c r="G205" s="1">
        <v>100</v>
      </c>
      <c r="H205" s="4">
        <v>100.03</v>
      </c>
      <c r="I205" s="18">
        <v>0.01</v>
      </c>
    </row>
    <row r="206" spans="2:9">
      <c r="B206" s="32">
        <v>8.3500000000000005E-2</v>
      </c>
      <c r="C206" s="1" t="s">
        <v>756</v>
      </c>
      <c r="D206" s="1" t="s">
        <v>3331</v>
      </c>
      <c r="E206" s="1" t="s">
        <v>586</v>
      </c>
      <c r="F206" s="3">
        <v>7.17</v>
      </c>
      <c r="G206" s="1">
        <v>9</v>
      </c>
      <c r="H206" s="4">
        <v>92.86</v>
      </c>
      <c r="I206" s="18">
        <v>0.01</v>
      </c>
    </row>
    <row r="207" spans="2:9">
      <c r="B207" s="32">
        <v>7.7499999999999999E-2</v>
      </c>
      <c r="C207" s="1" t="s">
        <v>745</v>
      </c>
      <c r="D207" s="1" t="s">
        <v>762</v>
      </c>
      <c r="E207" s="1" t="s">
        <v>726</v>
      </c>
      <c r="F207" s="3">
        <v>7.81</v>
      </c>
      <c r="G207" s="1">
        <v>80</v>
      </c>
      <c r="H207" s="4">
        <v>79.91</v>
      </c>
      <c r="I207" s="18">
        <v>0.01</v>
      </c>
    </row>
    <row r="208" spans="2:9" ht="9.5" thickBot="1">
      <c r="E208" s="2" t="s">
        <v>131</v>
      </c>
      <c r="H208" s="11">
        <v>61875.88</v>
      </c>
      <c r="I208" s="19">
        <v>6.39</v>
      </c>
    </row>
    <row r="209" spans="2:9" ht="16" thickTop="1">
      <c r="B209" s="74" t="s">
        <v>1265</v>
      </c>
      <c r="C209" s="70"/>
      <c r="I209" s="18"/>
    </row>
    <row r="210" spans="2:9" ht="15.5">
      <c r="B210" s="69" t="s">
        <v>7</v>
      </c>
      <c r="C210" s="70"/>
      <c r="I210" s="18"/>
    </row>
    <row r="211" spans="2:9">
      <c r="B211" s="10" t="s">
        <v>1266</v>
      </c>
      <c r="C211" s="1" t="s">
        <v>1267</v>
      </c>
      <c r="D211" s="1" t="s">
        <v>1268</v>
      </c>
      <c r="E211" s="1" t="s">
        <v>1269</v>
      </c>
      <c r="F211" s="3">
        <v>7.59</v>
      </c>
      <c r="G211" s="1">
        <v>75</v>
      </c>
      <c r="H211" s="4">
        <v>7471.74</v>
      </c>
      <c r="I211" s="18">
        <v>0.78</v>
      </c>
    </row>
    <row r="212" spans="2:9">
      <c r="B212" s="10" t="s">
        <v>1266</v>
      </c>
      <c r="C212" s="1" t="s">
        <v>1270</v>
      </c>
      <c r="D212" s="1" t="s">
        <v>1271</v>
      </c>
      <c r="E212" s="1" t="s">
        <v>1269</v>
      </c>
      <c r="F212" s="3">
        <v>7.72</v>
      </c>
      <c r="G212" s="1">
        <v>75</v>
      </c>
      <c r="H212" s="4">
        <v>7467.49</v>
      </c>
      <c r="I212" s="18">
        <v>0.78</v>
      </c>
    </row>
    <row r="213" spans="2:9" ht="9.5" thickBot="1">
      <c r="E213" s="2" t="s">
        <v>131</v>
      </c>
      <c r="H213" s="11">
        <v>14939.23</v>
      </c>
      <c r="I213" s="19">
        <v>1.56</v>
      </c>
    </row>
    <row r="214" spans="2:9" ht="16" thickTop="1">
      <c r="B214" s="74" t="s">
        <v>583</v>
      </c>
      <c r="C214" s="70"/>
      <c r="I214" s="18"/>
    </row>
    <row r="215" spans="2:9" ht="15.5">
      <c r="B215" s="69" t="s">
        <v>7</v>
      </c>
      <c r="C215" s="70"/>
      <c r="I215" s="18"/>
    </row>
    <row r="216" spans="2:9">
      <c r="B216" s="10" t="s">
        <v>766</v>
      </c>
      <c r="C216" s="1" t="s">
        <v>723</v>
      </c>
      <c r="D216" s="1" t="s">
        <v>767</v>
      </c>
      <c r="E216" s="1" t="s">
        <v>586</v>
      </c>
      <c r="F216" s="3">
        <v>7.7</v>
      </c>
      <c r="G216" s="1">
        <v>30</v>
      </c>
      <c r="H216" s="4">
        <v>396.74</v>
      </c>
      <c r="I216" s="18">
        <v>0.04</v>
      </c>
    </row>
    <row r="217" spans="2:9" ht="9.5" thickBot="1">
      <c r="E217" s="2" t="s">
        <v>131</v>
      </c>
      <c r="H217" s="11">
        <v>396.74</v>
      </c>
      <c r="I217" s="19">
        <v>0.04</v>
      </c>
    </row>
    <row r="218" spans="2:9" ht="16" thickTop="1">
      <c r="B218" s="74" t="s">
        <v>409</v>
      </c>
      <c r="C218" s="70"/>
      <c r="I218" s="18"/>
    </row>
    <row r="219" spans="2:9" ht="15.5">
      <c r="B219" s="69" t="s">
        <v>7</v>
      </c>
      <c r="C219" s="70"/>
      <c r="I219" s="18"/>
    </row>
    <row r="220" spans="2:9">
      <c r="B220" s="32">
        <v>7.4499999999999997E-2</v>
      </c>
      <c r="C220" s="1" t="s">
        <v>1278</v>
      </c>
      <c r="D220" s="1" t="s">
        <v>1279</v>
      </c>
      <c r="E220" s="1" t="s">
        <v>412</v>
      </c>
      <c r="F220" s="3">
        <v>7.58</v>
      </c>
      <c r="G220" s="1">
        <v>6000000</v>
      </c>
      <c r="H220" s="4">
        <v>6000.9400000000005</v>
      </c>
      <c r="I220" s="18">
        <v>0.62000000000000011</v>
      </c>
    </row>
    <row r="221" spans="2:9">
      <c r="B221" s="32">
        <v>6.9000000000000006E-2</v>
      </c>
      <c r="C221" s="1" t="s">
        <v>996</v>
      </c>
      <c r="D221" s="1" t="s">
        <v>997</v>
      </c>
      <c r="E221" s="1" t="s">
        <v>412</v>
      </c>
      <c r="F221" s="3">
        <v>7.54</v>
      </c>
      <c r="G221" s="1">
        <v>5500000</v>
      </c>
      <c r="H221" s="4">
        <v>5144.0600000000004</v>
      </c>
      <c r="I221" s="18">
        <v>0.53</v>
      </c>
    </row>
    <row r="222" spans="2:9">
      <c r="B222" s="32">
        <v>7.5200000000000003E-2</v>
      </c>
      <c r="C222" s="1" t="s">
        <v>1280</v>
      </c>
      <c r="D222" s="1" t="s">
        <v>1281</v>
      </c>
      <c r="E222" s="1" t="s">
        <v>412</v>
      </c>
      <c r="F222" s="3">
        <v>7.68</v>
      </c>
      <c r="G222" s="1">
        <v>3000000</v>
      </c>
      <c r="H222" s="4">
        <v>2996.35</v>
      </c>
      <c r="I222" s="18">
        <v>0.31000000000000005</v>
      </c>
    </row>
    <row r="223" spans="2:9">
      <c r="B223" s="32">
        <v>6.88E-2</v>
      </c>
      <c r="C223" s="1" t="s">
        <v>1285</v>
      </c>
      <c r="D223" s="1" t="s">
        <v>1286</v>
      </c>
      <c r="E223" s="1" t="s">
        <v>412</v>
      </c>
      <c r="F223" s="3">
        <v>7.65</v>
      </c>
      <c r="G223" s="1">
        <v>2500000</v>
      </c>
      <c r="H223" s="4">
        <v>2395.16</v>
      </c>
      <c r="I223" s="18">
        <v>0.25</v>
      </c>
    </row>
    <row r="224" spans="2:9">
      <c r="B224" s="32">
        <v>7.0900000000000005E-2</v>
      </c>
      <c r="C224" s="1" t="s">
        <v>992</v>
      </c>
      <c r="D224" s="1" t="s">
        <v>993</v>
      </c>
      <c r="E224" s="1" t="s">
        <v>412</v>
      </c>
      <c r="F224" s="3">
        <v>7.51</v>
      </c>
      <c r="G224" s="1">
        <v>1500000</v>
      </c>
      <c r="H224" s="4">
        <v>1448.99</v>
      </c>
      <c r="I224" s="18">
        <v>0.15</v>
      </c>
    </row>
    <row r="225" spans="1:9">
      <c r="B225" s="32">
        <v>8.0500000000000002E-2</v>
      </c>
      <c r="C225" s="1" t="s">
        <v>606</v>
      </c>
      <c r="D225" s="1" t="s">
        <v>608</v>
      </c>
      <c r="E225" s="1" t="s">
        <v>412</v>
      </c>
      <c r="F225" s="3">
        <v>6.57</v>
      </c>
      <c r="G225" s="1">
        <v>350000</v>
      </c>
      <c r="H225" s="4">
        <v>361.18</v>
      </c>
      <c r="I225" s="18">
        <v>0.04</v>
      </c>
    </row>
    <row r="226" spans="1:9" ht="9.5" thickBot="1">
      <c r="E226" s="2" t="s">
        <v>131</v>
      </c>
      <c r="H226" s="11">
        <v>18346.68</v>
      </c>
      <c r="I226" s="19">
        <v>1.9</v>
      </c>
    </row>
    <row r="227" spans="1:9" ht="9.5" thickTop="1">
      <c r="B227" s="10" t="s">
        <v>1019</v>
      </c>
      <c r="C227" s="1" t="s">
        <v>3332</v>
      </c>
      <c r="D227" s="1" t="s">
        <v>3333</v>
      </c>
      <c r="E227" s="1" t="s">
        <v>412</v>
      </c>
      <c r="F227" s="3">
        <v>7.59</v>
      </c>
      <c r="G227" s="1">
        <v>2518500</v>
      </c>
      <c r="H227" s="4">
        <v>769.80000000000007</v>
      </c>
      <c r="I227" s="18">
        <v>0.08</v>
      </c>
    </row>
    <row r="228" spans="1:9">
      <c r="B228" s="10" t="s">
        <v>1019</v>
      </c>
      <c r="C228" s="1" t="s">
        <v>2996</v>
      </c>
      <c r="D228" s="1" t="s">
        <v>2997</v>
      </c>
      <c r="E228" s="1" t="s">
        <v>412</v>
      </c>
      <c r="F228" s="3">
        <v>7.6</v>
      </c>
      <c r="G228" s="1">
        <v>2518500</v>
      </c>
      <c r="H228" s="4">
        <v>740.74</v>
      </c>
      <c r="I228" s="18">
        <v>0.08</v>
      </c>
    </row>
    <row r="229" spans="1:9" ht="9.5" thickBot="1">
      <c r="E229" s="2" t="s">
        <v>131</v>
      </c>
      <c r="H229" s="11">
        <v>1510.54</v>
      </c>
      <c r="I229" s="19">
        <v>0.16</v>
      </c>
    </row>
    <row r="230" spans="1:9" ht="9.5" thickTop="1">
      <c r="I230" s="18"/>
    </row>
    <row r="231" spans="1:9" ht="15.5">
      <c r="A231" s="69" t="s">
        <v>783</v>
      </c>
      <c r="B231" s="70"/>
      <c r="C231" s="70"/>
      <c r="I231" s="18"/>
    </row>
    <row r="232" spans="1:9" ht="15.5">
      <c r="B232" s="74" t="s">
        <v>784</v>
      </c>
      <c r="C232" s="70"/>
      <c r="I232" s="18"/>
    </row>
    <row r="233" spans="1:9" ht="15.5">
      <c r="B233" s="69" t="s">
        <v>785</v>
      </c>
      <c r="C233" s="70"/>
      <c r="I233" s="18"/>
    </row>
    <row r="234" spans="1:9">
      <c r="B234" s="10" t="s">
        <v>786</v>
      </c>
      <c r="C234" s="1" t="s">
        <v>1039</v>
      </c>
      <c r="D234" s="1" t="s">
        <v>1040</v>
      </c>
      <c r="E234" s="1" t="s">
        <v>792</v>
      </c>
      <c r="F234" s="3">
        <v>6.77</v>
      </c>
      <c r="G234" s="1">
        <v>2500</v>
      </c>
      <c r="H234" s="4">
        <v>2476.14</v>
      </c>
      <c r="I234" s="18">
        <v>0.26</v>
      </c>
    </row>
    <row r="235" spans="1:9" ht="9.5" thickBot="1">
      <c r="E235" s="2" t="s">
        <v>131</v>
      </c>
      <c r="H235" s="29">
        <v>2476.14</v>
      </c>
      <c r="I235" s="30">
        <v>0.26</v>
      </c>
    </row>
    <row r="236" spans="1:9" ht="9.5" thickTop="1">
      <c r="I236" s="18"/>
    </row>
    <row r="237" spans="1:9">
      <c r="I237" s="18"/>
    </row>
    <row r="238" spans="1:9">
      <c r="C238" s="1" t="s">
        <v>401</v>
      </c>
      <c r="E238" s="1" t="s">
        <v>8</v>
      </c>
      <c r="F238" s="3">
        <v>5.16</v>
      </c>
      <c r="H238" s="4">
        <v>68367.350000000006</v>
      </c>
      <c r="I238" s="18">
        <v>7.1099999999999994</v>
      </c>
    </row>
    <row r="239" spans="1:9">
      <c r="I239" s="18"/>
    </row>
    <row r="240" spans="1:9">
      <c r="A240" s="9" t="s">
        <v>132</v>
      </c>
      <c r="H240" s="5">
        <v>4850.09</v>
      </c>
      <c r="I240" s="20">
        <v>0.55999999999999495</v>
      </c>
    </row>
    <row r="241" spans="1:9">
      <c r="I241" s="18"/>
    </row>
    <row r="242" spans="1:9" ht="9.5" thickBot="1">
      <c r="E242" s="2" t="s">
        <v>133</v>
      </c>
      <c r="H242" s="11">
        <v>961875.09</v>
      </c>
      <c r="I242" s="19">
        <v>100</v>
      </c>
    </row>
    <row r="243" spans="1:9" ht="9.5" thickTop="1">
      <c r="I243" s="18"/>
    </row>
    <row r="244" spans="1:9">
      <c r="A244" s="2" t="s">
        <v>135</v>
      </c>
      <c r="I244" s="18"/>
    </row>
    <row r="245" spans="1:9">
      <c r="A245" s="1">
        <v>1</v>
      </c>
      <c r="B245" s="1" t="s">
        <v>136</v>
      </c>
      <c r="I245" s="18"/>
    </row>
    <row r="246" spans="1:9">
      <c r="I246" s="18"/>
    </row>
    <row r="247" spans="1:9">
      <c r="A247" s="1">
        <v>2</v>
      </c>
      <c r="B247" s="21" t="s">
        <v>3334</v>
      </c>
      <c r="I247" s="18"/>
    </row>
    <row r="248" spans="1:9">
      <c r="I248" s="18"/>
    </row>
    <row r="249" spans="1:9">
      <c r="A249" s="1">
        <v>3</v>
      </c>
      <c r="B249" s="21" t="s">
        <v>143</v>
      </c>
      <c r="C249" s="22"/>
      <c r="I249" s="18"/>
    </row>
    <row r="250" spans="1:9">
      <c r="B250" s="22"/>
      <c r="C250" s="22"/>
      <c r="I250" s="18"/>
    </row>
    <row r="251" spans="1:9">
      <c r="B251" s="22"/>
      <c r="C251" s="31" t="s">
        <v>137</v>
      </c>
      <c r="I251" s="18"/>
    </row>
    <row r="252" spans="1:9">
      <c r="B252" s="22"/>
      <c r="C252" s="31" t="s">
        <v>138</v>
      </c>
      <c r="D252" s="2" t="s">
        <v>139</v>
      </c>
      <c r="E252" s="2" t="s">
        <v>140</v>
      </c>
      <c r="I252" s="18"/>
    </row>
    <row r="253" spans="1:9">
      <c r="B253" s="22"/>
      <c r="C253" s="21" t="s">
        <v>3335</v>
      </c>
      <c r="D253" s="1">
        <v>30.107700000000001</v>
      </c>
      <c r="E253" s="1">
        <v>29.5733</v>
      </c>
      <c r="I253" s="18"/>
    </row>
    <row r="254" spans="1:9">
      <c r="B254" s="22"/>
      <c r="C254" s="21" t="s">
        <v>3336</v>
      </c>
      <c r="D254" s="1">
        <v>21.6144</v>
      </c>
      <c r="E254" s="1">
        <v>21.230800000000002</v>
      </c>
      <c r="I254" s="18"/>
    </row>
    <row r="255" spans="1:9">
      <c r="B255" s="22"/>
      <c r="C255" s="21" t="s">
        <v>3337</v>
      </c>
      <c r="D255" s="1">
        <v>27.275300000000001</v>
      </c>
      <c r="E255" s="1">
        <v>26.767200000000003</v>
      </c>
      <c r="I255" s="18"/>
    </row>
    <row r="256" spans="1:9">
      <c r="B256" s="22"/>
      <c r="C256" s="21" t="s">
        <v>3338</v>
      </c>
      <c r="D256" s="1">
        <v>19.97</v>
      </c>
      <c r="E256" s="1">
        <v>19.597899999999999</v>
      </c>
      <c r="I256" s="18"/>
    </row>
    <row r="257" spans="1:9">
      <c r="I257" s="18"/>
    </row>
    <row r="258" spans="1:9">
      <c r="A258" s="1">
        <v>4</v>
      </c>
      <c r="B258" s="35" t="s">
        <v>1055</v>
      </c>
      <c r="I258" s="18"/>
    </row>
    <row r="259" spans="1:9">
      <c r="I259" s="18"/>
    </row>
    <row r="260" spans="1:9">
      <c r="A260" s="1">
        <v>5</v>
      </c>
      <c r="B260" s="39" t="s">
        <v>500</v>
      </c>
      <c r="I260" s="18"/>
    </row>
    <row r="261" spans="1:9">
      <c r="I261" s="18"/>
    </row>
    <row r="262" spans="1:9">
      <c r="A262" s="1">
        <v>6</v>
      </c>
      <c r="B262" s="1" t="s">
        <v>635</v>
      </c>
      <c r="I262" s="18"/>
    </row>
    <row r="263" spans="1:9">
      <c r="B263" s="1" t="s">
        <v>636</v>
      </c>
      <c r="I263" s="18"/>
    </row>
    <row r="264" spans="1:9">
      <c r="B264" s="1" t="s">
        <v>637</v>
      </c>
      <c r="I264" s="18"/>
    </row>
    <row r="265" spans="1:9">
      <c r="I265" s="18"/>
    </row>
    <row r="266" spans="1:9" ht="20" customHeight="1">
      <c r="A266" s="1">
        <v>7</v>
      </c>
      <c r="B266" s="71" t="s">
        <v>141</v>
      </c>
      <c r="C266" s="72"/>
      <c r="D266" s="72"/>
      <c r="E266" s="72"/>
      <c r="F266" s="72"/>
      <c r="G266" s="72"/>
      <c r="H266" s="72"/>
      <c r="I266" s="73"/>
    </row>
    <row r="267" spans="1:9">
      <c r="A267" s="13"/>
      <c r="B267" s="12"/>
      <c r="C267" s="12"/>
      <c r="D267" s="12"/>
      <c r="E267" s="12"/>
      <c r="F267" s="14"/>
      <c r="G267" s="12"/>
      <c r="H267" s="15"/>
      <c r="I267" s="14"/>
    </row>
    <row r="268" spans="1:9">
      <c r="A268" s="24" t="s">
        <v>148</v>
      </c>
      <c r="B268" s="21"/>
      <c r="C268" s="21"/>
      <c r="D268" s="21"/>
    </row>
    <row r="269" spans="1:9">
      <c r="A269" s="21"/>
      <c r="B269" s="21"/>
      <c r="C269" s="21"/>
      <c r="D269" s="21"/>
    </row>
    <row r="270" spans="1:9">
      <c r="A270" s="21"/>
      <c r="B270" s="21"/>
      <c r="C270" s="21"/>
      <c r="D270" s="21"/>
    </row>
    <row r="271" spans="1:9">
      <c r="A271" s="21"/>
      <c r="B271" s="21"/>
      <c r="C271" s="21"/>
      <c r="D271" s="21"/>
    </row>
    <row r="272" spans="1:9">
      <c r="A272" s="21"/>
      <c r="B272" s="21"/>
      <c r="C272" s="21"/>
      <c r="D272" s="21"/>
    </row>
    <row r="273" spans="1:4">
      <c r="A273" s="21"/>
      <c r="B273" s="21"/>
      <c r="C273" s="21"/>
      <c r="D273" s="21"/>
    </row>
    <row r="274" spans="1:4">
      <c r="A274" s="21"/>
      <c r="B274" s="21"/>
      <c r="C274" s="21"/>
      <c r="D274" s="21"/>
    </row>
    <row r="275" spans="1:4">
      <c r="A275" s="21"/>
      <c r="B275" s="21"/>
      <c r="C275" s="21"/>
      <c r="D275" s="21"/>
    </row>
    <row r="276" spans="1:4">
      <c r="A276" s="21"/>
      <c r="B276" s="21"/>
      <c r="C276" s="21"/>
      <c r="D276" s="21"/>
    </row>
    <row r="277" spans="1:4">
      <c r="A277" s="21"/>
      <c r="B277" s="21"/>
      <c r="C277" s="21"/>
      <c r="D277" s="21"/>
    </row>
    <row r="278" spans="1:4">
      <c r="A278" s="21"/>
      <c r="B278" s="21"/>
      <c r="C278" s="21"/>
      <c r="D278" s="21"/>
    </row>
    <row r="279" spans="1:4">
      <c r="A279" s="21"/>
      <c r="B279" s="21"/>
      <c r="C279" s="21"/>
      <c r="D279" s="21"/>
    </row>
    <row r="280" spans="1:4">
      <c r="A280" s="21"/>
      <c r="B280" s="21"/>
      <c r="C280" s="21"/>
      <c r="D280" s="21"/>
    </row>
    <row r="281" spans="1:4">
      <c r="A281" s="21"/>
      <c r="B281" s="21"/>
      <c r="C281" s="21"/>
      <c r="D281" s="21"/>
    </row>
    <row r="282" spans="1:4">
      <c r="A282" s="21"/>
      <c r="B282" s="21"/>
      <c r="C282" s="21"/>
      <c r="D282" s="21"/>
    </row>
    <row r="283" spans="1:4">
      <c r="A283" s="21"/>
      <c r="B283" s="21"/>
      <c r="C283" s="21"/>
      <c r="D283" s="21"/>
    </row>
    <row r="284" spans="1:4">
      <c r="A284" s="24" t="s">
        <v>3339</v>
      </c>
      <c r="B284" s="21"/>
      <c r="C284" s="21"/>
      <c r="D284" s="21"/>
    </row>
    <row r="285" spans="1:4">
      <c r="A285" s="21"/>
      <c r="B285" s="21"/>
      <c r="C285" s="21"/>
      <c r="D285" s="21"/>
    </row>
    <row r="286" spans="1:4">
      <c r="A286" s="21"/>
      <c r="B286" s="21"/>
      <c r="C286" s="21"/>
      <c r="D286" s="21"/>
    </row>
    <row r="287" spans="1:4">
      <c r="A287" s="21"/>
      <c r="B287" s="21"/>
      <c r="C287" s="21"/>
      <c r="D287" s="21"/>
    </row>
    <row r="288" spans="1:4">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1"/>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1"/>
      <c r="B303" s="21"/>
      <c r="C303" s="21"/>
      <c r="D303" s="21"/>
    </row>
  </sheetData>
  <mergeCells count="22">
    <mergeCell ref="A231:C231"/>
    <mergeCell ref="B232:C232"/>
    <mergeCell ref="B233:C233"/>
    <mergeCell ref="B266:I266"/>
    <mergeCell ref="B209:C209"/>
    <mergeCell ref="B210:C210"/>
    <mergeCell ref="B214:C214"/>
    <mergeCell ref="B215:C215"/>
    <mergeCell ref="B218:C218"/>
    <mergeCell ref="B219:C219"/>
    <mergeCell ref="B165:C165"/>
    <mergeCell ref="A2:C2"/>
    <mergeCell ref="A3:C3"/>
    <mergeCell ref="B4:C4"/>
    <mergeCell ref="B90:C90"/>
    <mergeCell ref="B93:C93"/>
    <mergeCell ref="A152:C152"/>
    <mergeCell ref="B153:C153"/>
    <mergeCell ref="B158:C158"/>
    <mergeCell ref="B159:C159"/>
    <mergeCell ref="A163:C163"/>
    <mergeCell ref="B164:C164"/>
  </mergeCells>
  <pageMargins left="0.7" right="0.7" top="0.75" bottom="0.75" header="0.3" footer="0.3"/>
  <pageSetup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79744-A49C-4BE5-9DDE-34E347741A53}">
  <dimension ref="A1:I6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3309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2637</v>
      </c>
      <c r="C4" s="70"/>
      <c r="I4" s="18"/>
    </row>
    <row r="5" spans="1:9" ht="15.5">
      <c r="B5" s="69" t="s">
        <v>785</v>
      </c>
      <c r="C5" s="70"/>
      <c r="I5" s="18"/>
    </row>
    <row r="6" spans="1:9">
      <c r="B6" s="10" t="s">
        <v>8</v>
      </c>
      <c r="C6" s="1" t="s">
        <v>3310</v>
      </c>
      <c r="D6" s="1" t="s">
        <v>3311</v>
      </c>
      <c r="E6" s="1" t="s">
        <v>2640</v>
      </c>
      <c r="G6" s="1">
        <v>1119253441</v>
      </c>
      <c r="H6" s="4">
        <v>10183.35</v>
      </c>
      <c r="I6" s="18">
        <v>97.64</v>
      </c>
    </row>
    <row r="7" spans="1:9" ht="9.5" thickBot="1">
      <c r="E7" s="2" t="s">
        <v>131</v>
      </c>
      <c r="H7" s="29">
        <v>10183.35</v>
      </c>
      <c r="I7" s="30">
        <v>97.64</v>
      </c>
    </row>
    <row r="8" spans="1:9" ht="9.5" thickTop="1">
      <c r="I8" s="18"/>
    </row>
    <row r="9" spans="1:9">
      <c r="I9" s="18"/>
    </row>
    <row r="10" spans="1:9">
      <c r="C10" s="1" t="s">
        <v>401</v>
      </c>
      <c r="E10" s="1" t="s">
        <v>8</v>
      </c>
      <c r="F10" s="3">
        <v>5.16</v>
      </c>
      <c r="H10" s="4">
        <v>249.96</v>
      </c>
      <c r="I10" s="18">
        <v>2.4</v>
      </c>
    </row>
    <row r="11" spans="1:9">
      <c r="I11" s="18"/>
    </row>
    <row r="12" spans="1:9">
      <c r="A12" s="9" t="s">
        <v>132</v>
      </c>
      <c r="H12" s="5">
        <v>-4.21</v>
      </c>
      <c r="I12" s="20">
        <v>-0.04</v>
      </c>
    </row>
    <row r="13" spans="1:9">
      <c r="I13" s="18"/>
    </row>
    <row r="14" spans="1:9" ht="9.5" thickBot="1">
      <c r="E14" s="2" t="s">
        <v>133</v>
      </c>
      <c r="H14" s="11">
        <v>10429.1</v>
      </c>
      <c r="I14" s="19">
        <v>100</v>
      </c>
    </row>
    <row r="15" spans="1:9" ht="9.5" thickTop="1">
      <c r="I15" s="18"/>
    </row>
    <row r="16" spans="1:9">
      <c r="A16" s="2" t="s">
        <v>135</v>
      </c>
      <c r="I16" s="18"/>
    </row>
    <row r="17" spans="1:9">
      <c r="A17" s="1">
        <v>1</v>
      </c>
      <c r="B17" s="1" t="s">
        <v>136</v>
      </c>
      <c r="I17" s="18"/>
    </row>
    <row r="18" spans="1:9">
      <c r="I18" s="18"/>
    </row>
    <row r="19" spans="1:9">
      <c r="A19" s="1">
        <v>2</v>
      </c>
      <c r="B19" s="1" t="s">
        <v>1049</v>
      </c>
      <c r="I19" s="18"/>
    </row>
    <row r="20" spans="1:9">
      <c r="I20" s="18"/>
    </row>
    <row r="21" spans="1:9">
      <c r="A21" s="1">
        <v>3</v>
      </c>
      <c r="B21" s="21" t="s">
        <v>143</v>
      </c>
      <c r="C21" s="22"/>
      <c r="I21" s="18"/>
    </row>
    <row r="22" spans="1:9">
      <c r="B22" s="22"/>
      <c r="C22" s="22"/>
      <c r="I22" s="18"/>
    </row>
    <row r="23" spans="1:9">
      <c r="B23" s="22"/>
      <c r="C23" s="31" t="s">
        <v>137</v>
      </c>
      <c r="I23" s="18"/>
    </row>
    <row r="24" spans="1:9">
      <c r="B24" s="22"/>
      <c r="C24" s="31" t="s">
        <v>138</v>
      </c>
      <c r="D24" s="2" t="s">
        <v>139</v>
      </c>
      <c r="E24" s="2" t="s">
        <v>140</v>
      </c>
      <c r="I24" s="18"/>
    </row>
    <row r="25" spans="1:9">
      <c r="B25" s="22"/>
      <c r="C25" s="21" t="s">
        <v>3312</v>
      </c>
      <c r="D25" s="1">
        <v>11.443900000000001</v>
      </c>
      <c r="E25" s="1">
        <v>11.913500000000001</v>
      </c>
      <c r="I25" s="18"/>
    </row>
    <row r="26" spans="1:9">
      <c r="B26" s="22"/>
      <c r="C26" s="21" t="s">
        <v>3313</v>
      </c>
      <c r="D26" s="1">
        <v>11.444100000000001</v>
      </c>
      <c r="E26" s="1">
        <v>11.9137</v>
      </c>
      <c r="I26" s="18"/>
    </row>
    <row r="27" spans="1:9">
      <c r="B27" s="22"/>
      <c r="C27" s="21" t="s">
        <v>3314</v>
      </c>
      <c r="D27" s="1">
        <v>11.969900000000001</v>
      </c>
      <c r="E27" s="1">
        <v>12.4701</v>
      </c>
      <c r="I27" s="18"/>
    </row>
    <row r="28" spans="1:9">
      <c r="B28" s="22"/>
      <c r="C28" s="21" t="s">
        <v>3315</v>
      </c>
      <c r="D28" s="1">
        <v>11.969800000000001</v>
      </c>
      <c r="E28" s="1">
        <v>12.4701</v>
      </c>
      <c r="I28" s="18"/>
    </row>
    <row r="29" spans="1:9">
      <c r="I29" s="18"/>
    </row>
    <row r="30" spans="1:9">
      <c r="A30" s="1">
        <v>4</v>
      </c>
      <c r="B30" s="1" t="s">
        <v>3316</v>
      </c>
      <c r="I30" s="18"/>
    </row>
    <row r="31" spans="1:9">
      <c r="I31" s="18"/>
    </row>
    <row r="32" spans="1:9" ht="20" customHeight="1">
      <c r="A32" s="1">
        <v>5</v>
      </c>
      <c r="B32" s="71" t="s">
        <v>141</v>
      </c>
      <c r="C32" s="72"/>
      <c r="D32" s="72"/>
      <c r="E32" s="72"/>
      <c r="F32" s="72"/>
      <c r="G32" s="72"/>
      <c r="H32" s="72"/>
      <c r="I32" s="73"/>
    </row>
    <row r="33" spans="1:9">
      <c r="A33" s="12"/>
      <c r="B33" s="12"/>
      <c r="C33" s="12"/>
      <c r="D33" s="12"/>
      <c r="E33" s="12"/>
      <c r="F33" s="14"/>
      <c r="G33" s="12"/>
      <c r="H33" s="15"/>
      <c r="I33" s="14"/>
    </row>
    <row r="34" spans="1:9">
      <c r="A34" s="24" t="s">
        <v>148</v>
      </c>
      <c r="B34" s="21"/>
      <c r="C34" s="21"/>
      <c r="D34" s="21"/>
    </row>
    <row r="35" spans="1:9">
      <c r="A35" s="21"/>
      <c r="B35" s="21"/>
      <c r="C35" s="21"/>
      <c r="D35" s="21"/>
    </row>
    <row r="36" spans="1:9">
      <c r="A36" s="21"/>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4" t="s">
        <v>3317</v>
      </c>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5">
    <mergeCell ref="A2:C2"/>
    <mergeCell ref="A3:C3"/>
    <mergeCell ref="B4:C4"/>
    <mergeCell ref="B5:C5"/>
    <mergeCell ref="B32:I32"/>
  </mergeCells>
  <pageMargins left="0.7" right="0.7" top="0.75" bottom="0.75" header="0.3" footer="0.3"/>
  <pageSetup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60722-D971-4C7F-8885-46247B38CEA5}">
  <dimension ref="A1:I130"/>
  <sheetViews>
    <sheetView topLeftCell="A40" workbookViewId="0">
      <selection activeCell="F58" sqref="F58"/>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3302</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194335</v>
      </c>
      <c r="H5" s="4">
        <v>2093.2800000000002</v>
      </c>
      <c r="I5" s="18">
        <v>3.8900000000000006</v>
      </c>
    </row>
    <row r="6" spans="1:9">
      <c r="B6" s="10" t="s">
        <v>8</v>
      </c>
      <c r="C6" s="1" t="s">
        <v>862</v>
      </c>
      <c r="D6" s="1" t="s">
        <v>863</v>
      </c>
      <c r="E6" s="1" t="s">
        <v>15</v>
      </c>
      <c r="G6" s="1">
        <v>211587</v>
      </c>
      <c r="H6" s="4">
        <v>1966.17</v>
      </c>
      <c r="I6" s="18">
        <v>3.6500000000000004</v>
      </c>
    </row>
    <row r="7" spans="1:9">
      <c r="B7" s="10" t="s">
        <v>8</v>
      </c>
      <c r="C7" s="1" t="s">
        <v>1662</v>
      </c>
      <c r="D7" s="1" t="s">
        <v>1663</v>
      </c>
      <c r="E7" s="1" t="s">
        <v>31</v>
      </c>
      <c r="G7" s="1">
        <v>158971</v>
      </c>
      <c r="H7" s="4">
        <v>1936.43</v>
      </c>
      <c r="I7" s="18">
        <v>3.5900000000000003</v>
      </c>
    </row>
    <row r="8" spans="1:9">
      <c r="B8" s="10" t="s">
        <v>8</v>
      </c>
      <c r="C8" s="1" t="s">
        <v>1657</v>
      </c>
      <c r="D8" s="1" t="s">
        <v>1658</v>
      </c>
      <c r="E8" s="1" t="s">
        <v>1659</v>
      </c>
      <c r="G8" s="1">
        <v>248534</v>
      </c>
      <c r="H8" s="4">
        <v>1813.8</v>
      </c>
      <c r="I8" s="18">
        <v>3.37</v>
      </c>
    </row>
    <row r="9" spans="1:9">
      <c r="B9" s="10" t="s">
        <v>8</v>
      </c>
      <c r="C9" s="1" t="s">
        <v>1542</v>
      </c>
      <c r="D9" s="1" t="s">
        <v>1543</v>
      </c>
      <c r="E9" s="1" t="s">
        <v>1544</v>
      </c>
      <c r="G9" s="1">
        <v>30664</v>
      </c>
      <c r="H9" s="4">
        <v>1797.06</v>
      </c>
      <c r="I9" s="18">
        <v>3.34</v>
      </c>
    </row>
    <row r="10" spans="1:9">
      <c r="B10" s="10" t="s">
        <v>8</v>
      </c>
      <c r="C10" s="1" t="s">
        <v>1335</v>
      </c>
      <c r="D10" s="1" t="s">
        <v>1336</v>
      </c>
      <c r="E10" s="1" t="s">
        <v>127</v>
      </c>
      <c r="G10" s="1">
        <v>44389</v>
      </c>
      <c r="H10" s="4">
        <v>1765.53</v>
      </c>
      <c r="I10" s="18">
        <v>3.2800000000000002</v>
      </c>
    </row>
    <row r="11" spans="1:9">
      <c r="B11" s="10" t="s">
        <v>8</v>
      </c>
      <c r="C11" s="1" t="s">
        <v>1701</v>
      </c>
      <c r="D11" s="1" t="s">
        <v>1702</v>
      </c>
      <c r="E11" s="1" t="s">
        <v>1659</v>
      </c>
      <c r="G11" s="1">
        <v>155252</v>
      </c>
      <c r="H11" s="4">
        <v>1760.4</v>
      </c>
      <c r="I11" s="18">
        <v>3.27</v>
      </c>
    </row>
    <row r="12" spans="1:9">
      <c r="B12" s="10" t="s">
        <v>8</v>
      </c>
      <c r="C12" s="1" t="s">
        <v>110</v>
      </c>
      <c r="D12" s="1" t="s">
        <v>112</v>
      </c>
      <c r="E12" s="1" t="s">
        <v>111</v>
      </c>
      <c r="G12" s="1">
        <v>87095</v>
      </c>
      <c r="H12" s="4">
        <v>1714.64</v>
      </c>
      <c r="I12" s="18">
        <v>3.18</v>
      </c>
    </row>
    <row r="13" spans="1:9">
      <c r="B13" s="10" t="s">
        <v>8</v>
      </c>
      <c r="C13" s="1" t="s">
        <v>49</v>
      </c>
      <c r="D13" s="1" t="s">
        <v>51</v>
      </c>
      <c r="E13" s="1" t="s">
        <v>50</v>
      </c>
      <c r="G13" s="1">
        <v>98404</v>
      </c>
      <c r="H13" s="4">
        <v>1587.8500000000001</v>
      </c>
      <c r="I13" s="18">
        <v>2.95</v>
      </c>
    </row>
    <row r="14" spans="1:9">
      <c r="B14" s="10" t="s">
        <v>8</v>
      </c>
      <c r="C14" s="1" t="s">
        <v>54</v>
      </c>
      <c r="D14" s="1" t="s">
        <v>56</v>
      </c>
      <c r="E14" s="1" t="s">
        <v>55</v>
      </c>
      <c r="G14" s="1">
        <v>22242</v>
      </c>
      <c r="H14" s="4">
        <v>1584.19</v>
      </c>
      <c r="I14" s="18">
        <v>2.9400000000000004</v>
      </c>
    </row>
    <row r="15" spans="1:9">
      <c r="B15" s="10" t="s">
        <v>8</v>
      </c>
      <c r="C15" s="1" t="s">
        <v>1616</v>
      </c>
      <c r="D15" s="1" t="s">
        <v>1617</v>
      </c>
      <c r="E15" s="1" t="s">
        <v>1170</v>
      </c>
      <c r="G15" s="1">
        <v>164543</v>
      </c>
      <c r="H15" s="4">
        <v>1583.89</v>
      </c>
      <c r="I15" s="18">
        <v>2.9400000000000004</v>
      </c>
    </row>
    <row r="16" spans="1:9">
      <c r="B16" s="10" t="s">
        <v>8</v>
      </c>
      <c r="C16" s="1" t="s">
        <v>900</v>
      </c>
      <c r="D16" s="1" t="s">
        <v>901</v>
      </c>
      <c r="E16" s="1" t="s">
        <v>902</v>
      </c>
      <c r="G16" s="1">
        <v>423481</v>
      </c>
      <c r="H16" s="4">
        <v>1543.5900000000001</v>
      </c>
      <c r="I16" s="18">
        <v>2.87</v>
      </c>
    </row>
    <row r="17" spans="2:9">
      <c r="B17" s="10" t="s">
        <v>8</v>
      </c>
      <c r="C17" s="1" t="s">
        <v>1622</v>
      </c>
      <c r="D17" s="1" t="s">
        <v>1623</v>
      </c>
      <c r="E17" s="1" t="s">
        <v>927</v>
      </c>
      <c r="G17" s="1">
        <v>75147</v>
      </c>
      <c r="H17" s="4">
        <v>1537.28</v>
      </c>
      <c r="I17" s="18">
        <v>2.85</v>
      </c>
    </row>
    <row r="18" spans="2:9">
      <c r="B18" s="10" t="s">
        <v>8</v>
      </c>
      <c r="C18" s="1" t="s">
        <v>57</v>
      </c>
      <c r="D18" s="1" t="s">
        <v>58</v>
      </c>
      <c r="E18" s="1" t="s">
        <v>55</v>
      </c>
      <c r="G18" s="1">
        <v>39252</v>
      </c>
      <c r="H18" s="4">
        <v>1443.45</v>
      </c>
      <c r="I18" s="18">
        <v>2.68</v>
      </c>
    </row>
    <row r="19" spans="2:9">
      <c r="B19" s="10" t="s">
        <v>8</v>
      </c>
      <c r="C19" s="1" t="s">
        <v>1540</v>
      </c>
      <c r="D19" s="1" t="s">
        <v>1541</v>
      </c>
      <c r="E19" s="1" t="s">
        <v>55</v>
      </c>
      <c r="G19" s="1">
        <v>25970</v>
      </c>
      <c r="H19" s="4">
        <v>1437.18</v>
      </c>
      <c r="I19" s="18">
        <v>2.67</v>
      </c>
    </row>
    <row r="20" spans="2:9">
      <c r="B20" s="10" t="s">
        <v>8</v>
      </c>
      <c r="C20" s="1" t="s">
        <v>41</v>
      </c>
      <c r="D20" s="1" t="s">
        <v>42</v>
      </c>
      <c r="E20" s="1" t="s">
        <v>10</v>
      </c>
      <c r="G20" s="1">
        <v>151007</v>
      </c>
      <c r="H20" s="4">
        <v>1404.14</v>
      </c>
      <c r="I20" s="18">
        <v>2.6100000000000003</v>
      </c>
    </row>
    <row r="21" spans="2:9">
      <c r="B21" s="10" t="s">
        <v>8</v>
      </c>
      <c r="C21" s="1" t="s">
        <v>1644</v>
      </c>
      <c r="D21" s="1" t="s">
        <v>1645</v>
      </c>
      <c r="E21" s="1" t="s">
        <v>1646</v>
      </c>
      <c r="G21" s="1">
        <v>201977</v>
      </c>
      <c r="H21" s="4">
        <v>1376.57</v>
      </c>
      <c r="I21" s="18">
        <v>2.56</v>
      </c>
    </row>
    <row r="22" spans="2:9">
      <c r="B22" s="10" t="s">
        <v>8</v>
      </c>
      <c r="C22" s="1" t="s">
        <v>117</v>
      </c>
      <c r="D22" s="1" t="s">
        <v>118</v>
      </c>
      <c r="E22" s="1" t="s">
        <v>21</v>
      </c>
      <c r="G22" s="1">
        <v>54558</v>
      </c>
      <c r="H22" s="4">
        <v>1372.52</v>
      </c>
      <c r="I22" s="18">
        <v>2.5500000000000003</v>
      </c>
    </row>
    <row r="23" spans="2:9">
      <c r="B23" s="10" t="s">
        <v>8</v>
      </c>
      <c r="C23" s="1" t="s">
        <v>814</v>
      </c>
      <c r="D23" s="1" t="s">
        <v>2727</v>
      </c>
      <c r="E23" s="1" t="s">
        <v>10</v>
      </c>
      <c r="G23" s="1">
        <v>363051</v>
      </c>
      <c r="H23" s="4">
        <v>1363.44</v>
      </c>
      <c r="I23" s="18">
        <v>2.5299999999999998</v>
      </c>
    </row>
    <row r="24" spans="2:9">
      <c r="B24" s="10" t="s">
        <v>8</v>
      </c>
      <c r="C24" s="1" t="s">
        <v>115</v>
      </c>
      <c r="D24" s="1" t="s">
        <v>116</v>
      </c>
      <c r="E24" s="1" t="s">
        <v>55</v>
      </c>
      <c r="G24" s="1">
        <v>38869</v>
      </c>
      <c r="H24" s="4">
        <v>1333.91</v>
      </c>
      <c r="I24" s="18">
        <v>2.4800000000000004</v>
      </c>
    </row>
    <row r="25" spans="2:9">
      <c r="B25" s="10" t="s">
        <v>8</v>
      </c>
      <c r="C25" s="1" t="s">
        <v>52</v>
      </c>
      <c r="D25" s="1" t="s">
        <v>53</v>
      </c>
      <c r="E25" s="1" t="s">
        <v>15</v>
      </c>
      <c r="G25" s="1">
        <v>874653</v>
      </c>
      <c r="H25" s="4">
        <v>1289.4100000000001</v>
      </c>
      <c r="I25" s="18">
        <v>2.39</v>
      </c>
    </row>
    <row r="26" spans="2:9">
      <c r="B26" s="10" t="s">
        <v>8</v>
      </c>
      <c r="C26" s="1" t="s">
        <v>27</v>
      </c>
      <c r="D26" s="1" t="s">
        <v>29</v>
      </c>
      <c r="E26" s="1" t="s">
        <v>28</v>
      </c>
      <c r="G26" s="1">
        <v>20616</v>
      </c>
      <c r="H26" s="4">
        <v>1257.3700000000001</v>
      </c>
      <c r="I26" s="18">
        <v>2.33</v>
      </c>
    </row>
    <row r="27" spans="2:9">
      <c r="B27" s="10" t="s">
        <v>8</v>
      </c>
      <c r="C27" s="1" t="s">
        <v>37</v>
      </c>
      <c r="D27" s="1" t="s">
        <v>38</v>
      </c>
      <c r="E27" s="1" t="s">
        <v>15</v>
      </c>
      <c r="G27" s="1">
        <v>124740</v>
      </c>
      <c r="H27" s="4">
        <v>1225.3800000000001</v>
      </c>
      <c r="I27" s="18">
        <v>2.27</v>
      </c>
    </row>
    <row r="28" spans="2:9">
      <c r="B28" s="10" t="s">
        <v>8</v>
      </c>
      <c r="C28" s="1" t="s">
        <v>12</v>
      </c>
      <c r="D28" s="1" t="s">
        <v>13</v>
      </c>
      <c r="E28" s="1" t="s">
        <v>10</v>
      </c>
      <c r="G28" s="1">
        <v>31363</v>
      </c>
      <c r="H28" s="4">
        <v>1201.08</v>
      </c>
      <c r="I28" s="18">
        <v>2.23</v>
      </c>
    </row>
    <row r="29" spans="2:9">
      <c r="B29" s="10" t="s">
        <v>8</v>
      </c>
      <c r="C29" s="1" t="s">
        <v>9</v>
      </c>
      <c r="D29" s="1" t="s">
        <v>11</v>
      </c>
      <c r="E29" s="1" t="s">
        <v>10</v>
      </c>
      <c r="G29" s="1">
        <v>415065</v>
      </c>
      <c r="H29" s="4">
        <v>1188.54</v>
      </c>
      <c r="I29" s="18">
        <v>2.21</v>
      </c>
    </row>
    <row r="30" spans="2:9">
      <c r="B30" s="10" t="s">
        <v>8</v>
      </c>
      <c r="C30" s="1" t="s">
        <v>64</v>
      </c>
      <c r="D30" s="1" t="s">
        <v>65</v>
      </c>
      <c r="E30" s="1" t="s">
        <v>10</v>
      </c>
      <c r="G30" s="1">
        <v>116094</v>
      </c>
      <c r="H30" s="4">
        <v>1184.1600000000001</v>
      </c>
      <c r="I30" s="18">
        <v>2.2000000000000002</v>
      </c>
    </row>
    <row r="31" spans="2:9">
      <c r="B31" s="10" t="s">
        <v>8</v>
      </c>
      <c r="C31" s="1" t="s">
        <v>107</v>
      </c>
      <c r="D31" s="1" t="s">
        <v>109</v>
      </c>
      <c r="E31" s="1" t="s">
        <v>108</v>
      </c>
      <c r="G31" s="1">
        <v>41390</v>
      </c>
      <c r="H31" s="4">
        <v>1170.55</v>
      </c>
      <c r="I31" s="18">
        <v>2.17</v>
      </c>
    </row>
    <row r="32" spans="2:9">
      <c r="B32" s="10" t="s">
        <v>8</v>
      </c>
      <c r="C32" s="1" t="s">
        <v>1166</v>
      </c>
      <c r="D32" s="1" t="s">
        <v>1167</v>
      </c>
      <c r="E32" s="1" t="s">
        <v>902</v>
      </c>
      <c r="G32" s="1">
        <v>273781</v>
      </c>
      <c r="H32" s="4">
        <v>1169.04</v>
      </c>
      <c r="I32" s="18">
        <v>2.17</v>
      </c>
    </row>
    <row r="33" spans="2:9">
      <c r="B33" s="10" t="s">
        <v>8</v>
      </c>
      <c r="C33" s="1" t="s">
        <v>925</v>
      </c>
      <c r="D33" s="1" t="s">
        <v>926</v>
      </c>
      <c r="E33" s="1" t="s">
        <v>927</v>
      </c>
      <c r="G33" s="1">
        <v>14670</v>
      </c>
      <c r="H33" s="4">
        <v>1028.8800000000001</v>
      </c>
      <c r="I33" s="18">
        <v>1.9100000000000001</v>
      </c>
    </row>
    <row r="34" spans="2:9">
      <c r="B34" s="10" t="s">
        <v>8</v>
      </c>
      <c r="C34" s="1" t="s">
        <v>30</v>
      </c>
      <c r="D34" s="1" t="s">
        <v>32</v>
      </c>
      <c r="E34" s="1" t="s">
        <v>31</v>
      </c>
      <c r="G34" s="1">
        <v>102595</v>
      </c>
      <c r="H34" s="4">
        <v>990.04000000000008</v>
      </c>
      <c r="I34" s="18">
        <v>1.8399999999999999</v>
      </c>
    </row>
    <row r="35" spans="2:9">
      <c r="B35" s="10" t="s">
        <v>8</v>
      </c>
      <c r="C35" s="1" t="s">
        <v>1745</v>
      </c>
      <c r="D35" s="1" t="s">
        <v>1746</v>
      </c>
      <c r="E35" s="1" t="s">
        <v>31</v>
      </c>
      <c r="G35" s="1">
        <v>12284</v>
      </c>
      <c r="H35" s="4">
        <v>697.42</v>
      </c>
      <c r="I35" s="18">
        <v>1.29</v>
      </c>
    </row>
    <row r="36" spans="2:9">
      <c r="B36" s="10" t="s">
        <v>8</v>
      </c>
      <c r="C36" s="1" t="s">
        <v>1087</v>
      </c>
      <c r="D36" s="1" t="s">
        <v>1088</v>
      </c>
      <c r="E36" s="1" t="s">
        <v>10</v>
      </c>
      <c r="G36" s="1">
        <v>39747</v>
      </c>
      <c r="H36" s="4">
        <v>692.99</v>
      </c>
      <c r="I36" s="18">
        <v>1.29</v>
      </c>
    </row>
    <row r="37" spans="2:9">
      <c r="B37" s="10" t="s">
        <v>8</v>
      </c>
      <c r="C37" s="1" t="s">
        <v>1640</v>
      </c>
      <c r="D37" s="1" t="s">
        <v>1641</v>
      </c>
      <c r="E37" s="1" t="s">
        <v>891</v>
      </c>
      <c r="G37" s="1">
        <v>56515</v>
      </c>
      <c r="H37" s="4">
        <v>686.32</v>
      </c>
      <c r="I37" s="18">
        <v>1.27</v>
      </c>
    </row>
    <row r="38" spans="2:9">
      <c r="B38" s="10" t="s">
        <v>8</v>
      </c>
      <c r="C38" s="1" t="s">
        <v>1705</v>
      </c>
      <c r="D38" s="1" t="s">
        <v>1706</v>
      </c>
      <c r="E38" s="1" t="s">
        <v>905</v>
      </c>
      <c r="G38" s="1">
        <v>1802</v>
      </c>
      <c r="H38" s="4">
        <v>658.27</v>
      </c>
      <c r="I38" s="18">
        <v>1.22</v>
      </c>
    </row>
    <row r="39" spans="2:9">
      <c r="B39" s="10" t="s">
        <v>8</v>
      </c>
      <c r="C39" s="1" t="s">
        <v>110</v>
      </c>
      <c r="D39" s="1" t="s">
        <v>883</v>
      </c>
      <c r="E39" s="1" t="s">
        <v>111</v>
      </c>
      <c r="G39" s="1">
        <v>39211</v>
      </c>
      <c r="H39" s="4">
        <v>613.30000000000007</v>
      </c>
      <c r="I39" s="18">
        <v>1.1400000000000001</v>
      </c>
    </row>
    <row r="40" spans="2:9">
      <c r="B40" s="10" t="s">
        <v>8</v>
      </c>
      <c r="C40" s="1" t="s">
        <v>1766</v>
      </c>
      <c r="D40" s="1" t="s">
        <v>1767</v>
      </c>
      <c r="E40" s="1" t="s">
        <v>31</v>
      </c>
      <c r="G40" s="1">
        <v>26514</v>
      </c>
      <c r="H40" s="4">
        <v>570.79</v>
      </c>
      <c r="I40" s="18">
        <v>1.06</v>
      </c>
    </row>
    <row r="41" spans="2:9">
      <c r="B41" s="10" t="s">
        <v>8</v>
      </c>
      <c r="C41" s="1" t="s">
        <v>1711</v>
      </c>
      <c r="D41" s="1" t="s">
        <v>1712</v>
      </c>
      <c r="E41" s="1" t="s">
        <v>873</v>
      </c>
      <c r="G41" s="1">
        <v>9479</v>
      </c>
      <c r="H41" s="4">
        <v>566.32000000000005</v>
      </c>
      <c r="I41" s="18">
        <v>1.05</v>
      </c>
    </row>
    <row r="42" spans="2:9">
      <c r="B42" s="10" t="s">
        <v>8</v>
      </c>
      <c r="C42" s="1" t="s">
        <v>76</v>
      </c>
      <c r="D42" s="1" t="s">
        <v>77</v>
      </c>
      <c r="E42" s="1" t="s">
        <v>15</v>
      </c>
      <c r="G42" s="1">
        <v>333469</v>
      </c>
      <c r="H42" s="4">
        <v>547.22</v>
      </c>
      <c r="I42" s="18">
        <v>1.02</v>
      </c>
    </row>
    <row r="43" spans="2:9">
      <c r="B43" s="10" t="s">
        <v>8</v>
      </c>
      <c r="C43" s="1" t="s">
        <v>1673</v>
      </c>
      <c r="D43" s="1" t="s">
        <v>1674</v>
      </c>
      <c r="E43" s="1" t="s">
        <v>1259</v>
      </c>
      <c r="G43" s="1">
        <v>567773</v>
      </c>
      <c r="H43" s="4">
        <v>533.08000000000004</v>
      </c>
      <c r="I43" s="18">
        <v>0.9900000000000001</v>
      </c>
    </row>
    <row r="44" spans="2:9">
      <c r="B44" s="10" t="s">
        <v>8</v>
      </c>
      <c r="C44" s="1" t="s">
        <v>952</v>
      </c>
      <c r="D44" s="1" t="s">
        <v>953</v>
      </c>
      <c r="E44" s="1" t="s">
        <v>905</v>
      </c>
      <c r="G44" s="1">
        <v>13863</v>
      </c>
      <c r="H44" s="4">
        <v>502.13</v>
      </c>
      <c r="I44" s="18">
        <v>0.93</v>
      </c>
    </row>
    <row r="45" spans="2:9">
      <c r="B45" s="10" t="s">
        <v>8</v>
      </c>
      <c r="C45" s="1" t="s">
        <v>2787</v>
      </c>
      <c r="D45" s="1" t="s">
        <v>2786</v>
      </c>
      <c r="E45" s="1" t="s">
        <v>55</v>
      </c>
      <c r="G45" s="1">
        <v>22267</v>
      </c>
      <c r="H45" s="4">
        <v>489.03000000000003</v>
      </c>
      <c r="I45" s="18">
        <v>0.91</v>
      </c>
    </row>
    <row r="46" spans="2:9">
      <c r="B46" s="10" t="s">
        <v>8</v>
      </c>
      <c r="C46" s="1" t="s">
        <v>2135</v>
      </c>
      <c r="D46" s="1" t="s">
        <v>2136</v>
      </c>
      <c r="E46" s="1" t="s">
        <v>44</v>
      </c>
      <c r="G46" s="1">
        <v>82953</v>
      </c>
      <c r="H46" s="4">
        <v>458.02</v>
      </c>
      <c r="I46" s="18">
        <v>0.85000000000000009</v>
      </c>
    </row>
    <row r="47" spans="2:9">
      <c r="B47" s="10" t="s">
        <v>8</v>
      </c>
      <c r="C47" s="1" t="s">
        <v>1751</v>
      </c>
      <c r="D47" s="1" t="s">
        <v>1752</v>
      </c>
      <c r="E47" s="1" t="s">
        <v>18</v>
      </c>
      <c r="G47" s="1">
        <v>14587</v>
      </c>
      <c r="H47" s="4">
        <v>452.39</v>
      </c>
      <c r="I47" s="18">
        <v>0.84000000000000008</v>
      </c>
    </row>
    <row r="48" spans="2:9">
      <c r="B48" s="10" t="s">
        <v>8</v>
      </c>
      <c r="C48" s="1" t="s">
        <v>89</v>
      </c>
      <c r="D48" s="1" t="s">
        <v>90</v>
      </c>
      <c r="E48" s="1" t="s">
        <v>87</v>
      </c>
      <c r="G48" s="1">
        <v>19511</v>
      </c>
      <c r="H48" s="4">
        <v>445.36</v>
      </c>
      <c r="I48" s="18">
        <v>0.83</v>
      </c>
    </row>
    <row r="49" spans="1:9">
      <c r="B49" s="10" t="s">
        <v>8</v>
      </c>
      <c r="C49" s="1" t="s">
        <v>1695</v>
      </c>
      <c r="D49" s="1" t="s">
        <v>1696</v>
      </c>
      <c r="E49" s="1" t="s">
        <v>1170</v>
      </c>
      <c r="G49" s="1">
        <v>70161</v>
      </c>
      <c r="H49" s="4">
        <v>440.96000000000004</v>
      </c>
      <c r="I49" s="18">
        <v>0.82000000000000006</v>
      </c>
    </row>
    <row r="50" spans="1:9">
      <c r="B50" s="10" t="s">
        <v>8</v>
      </c>
      <c r="C50" s="1" t="s">
        <v>950</v>
      </c>
      <c r="D50" s="1" t="s">
        <v>951</v>
      </c>
      <c r="E50" s="1" t="s">
        <v>47</v>
      </c>
      <c r="G50" s="1">
        <v>349884</v>
      </c>
      <c r="H50" s="4">
        <v>440.68</v>
      </c>
      <c r="I50" s="18">
        <v>0.82000000000000006</v>
      </c>
    </row>
    <row r="51" spans="1:9">
      <c r="B51" s="10" t="s">
        <v>8</v>
      </c>
      <c r="C51" s="1" t="s">
        <v>1180</v>
      </c>
      <c r="D51" s="1" t="s">
        <v>1181</v>
      </c>
      <c r="E51" s="1" t="s">
        <v>1170</v>
      </c>
      <c r="G51" s="1">
        <v>63854</v>
      </c>
      <c r="H51" s="4">
        <v>437.97</v>
      </c>
      <c r="I51" s="18">
        <v>0.80999999999999994</v>
      </c>
    </row>
    <row r="52" spans="1:9">
      <c r="B52" s="10" t="s">
        <v>8</v>
      </c>
      <c r="C52" s="1" t="s">
        <v>1122</v>
      </c>
      <c r="D52" s="1" t="s">
        <v>1123</v>
      </c>
      <c r="E52" s="1" t="s">
        <v>927</v>
      </c>
      <c r="G52" s="1">
        <v>8541</v>
      </c>
      <c r="H52" s="4">
        <v>343.44</v>
      </c>
      <c r="I52" s="18">
        <v>0.64</v>
      </c>
    </row>
    <row r="53" spans="1:9">
      <c r="B53" s="10" t="s">
        <v>8</v>
      </c>
      <c r="C53" s="1" t="s">
        <v>1749</v>
      </c>
      <c r="D53" s="1" t="s">
        <v>1750</v>
      </c>
      <c r="E53" s="1" t="s">
        <v>31</v>
      </c>
      <c r="G53" s="1">
        <v>4</v>
      </c>
      <c r="H53" s="4">
        <v>0.04</v>
      </c>
      <c r="I53" s="33" t="s">
        <v>486</v>
      </c>
    </row>
    <row r="54" spans="1:9" ht="9.5" thickBot="1">
      <c r="E54" s="2" t="s">
        <v>131</v>
      </c>
      <c r="H54" s="11">
        <v>53695.5</v>
      </c>
      <c r="I54" s="19">
        <v>99.7</v>
      </c>
    </row>
    <row r="55" spans="1:9" ht="16" thickTop="1">
      <c r="B55" s="74" t="s">
        <v>1779</v>
      </c>
      <c r="C55" s="70"/>
      <c r="I55" s="18"/>
    </row>
    <row r="56" spans="1:9" ht="15.5">
      <c r="B56" s="69" t="s">
        <v>785</v>
      </c>
      <c r="C56" s="70"/>
      <c r="I56" s="18"/>
    </row>
    <row r="57" spans="1:9">
      <c r="B57" s="10" t="s">
        <v>8</v>
      </c>
      <c r="C57" s="1" t="s">
        <v>1780</v>
      </c>
      <c r="D57" s="1" t="s">
        <v>1781</v>
      </c>
      <c r="E57" s="1" t="s">
        <v>55</v>
      </c>
      <c r="F57" s="3">
        <v>6.3449999999999998</v>
      </c>
      <c r="G57" s="1">
        <v>213392</v>
      </c>
      <c r="H57" s="4">
        <v>21.82</v>
      </c>
      <c r="I57" s="18">
        <v>0.04</v>
      </c>
    </row>
    <row r="58" spans="1:9" ht="9.5" thickBot="1">
      <c r="E58" s="2" t="s">
        <v>131</v>
      </c>
      <c r="H58" s="11">
        <v>21.82</v>
      </c>
      <c r="I58" s="19">
        <v>0.04</v>
      </c>
    </row>
    <row r="59" spans="1:9" ht="9.5" thickTop="1">
      <c r="I59" s="18"/>
    </row>
    <row r="60" spans="1:9" ht="15.5">
      <c r="A60" s="69" t="s">
        <v>1983</v>
      </c>
      <c r="B60" s="70"/>
      <c r="C60" s="70"/>
      <c r="I60" s="18"/>
    </row>
    <row r="61" spans="1:9" ht="15.5">
      <c r="B61" s="69" t="s">
        <v>2140</v>
      </c>
      <c r="C61" s="70"/>
      <c r="I61" s="18"/>
    </row>
    <row r="62" spans="1:9">
      <c r="B62" s="10" t="s">
        <v>8</v>
      </c>
      <c r="C62" s="1" t="s">
        <v>1989</v>
      </c>
      <c r="D62" s="1" t="s">
        <v>1990</v>
      </c>
      <c r="E62" s="1" t="s">
        <v>1986</v>
      </c>
      <c r="G62" s="1">
        <v>1058.9740000000002</v>
      </c>
      <c r="H62" s="4">
        <v>58.34</v>
      </c>
      <c r="I62" s="18">
        <v>0.11</v>
      </c>
    </row>
    <row r="63" spans="1:9" ht="9.5" thickBot="1">
      <c r="E63" s="2" t="s">
        <v>131</v>
      </c>
      <c r="H63" s="29">
        <v>58.34</v>
      </c>
      <c r="I63" s="30">
        <v>0.11</v>
      </c>
    </row>
    <row r="64" spans="1:9" ht="9.5" thickTop="1">
      <c r="I64" s="18"/>
    </row>
    <row r="65" spans="1:9">
      <c r="I65" s="18"/>
    </row>
    <row r="66" spans="1:9">
      <c r="C66" s="1" t="s">
        <v>401</v>
      </c>
      <c r="E66" s="1" t="s">
        <v>8</v>
      </c>
      <c r="F66" s="3">
        <v>5.16</v>
      </c>
      <c r="H66" s="4">
        <v>189.97</v>
      </c>
      <c r="I66" s="18">
        <v>0.35000000000000003</v>
      </c>
    </row>
    <row r="67" spans="1:9">
      <c r="I67" s="18"/>
    </row>
    <row r="68" spans="1:9">
      <c r="A68" s="9" t="s">
        <v>132</v>
      </c>
      <c r="H68" s="5">
        <v>-100.36</v>
      </c>
      <c r="I68" s="20">
        <v>-0.2</v>
      </c>
    </row>
    <row r="69" spans="1:9">
      <c r="I69" s="18"/>
    </row>
    <row r="70" spans="1:9" ht="9.5" thickBot="1">
      <c r="E70" s="2" t="s">
        <v>133</v>
      </c>
      <c r="H70" s="11">
        <v>53865.27</v>
      </c>
      <c r="I70" s="19">
        <v>100</v>
      </c>
    </row>
    <row r="71" spans="1:9" ht="9.5" thickTop="1">
      <c r="I71" s="18"/>
    </row>
    <row r="72" spans="1:9">
      <c r="A72" s="2" t="s">
        <v>135</v>
      </c>
      <c r="I72" s="18"/>
    </row>
    <row r="73" spans="1:9">
      <c r="A73" s="1">
        <v>1</v>
      </c>
      <c r="B73" s="1" t="s">
        <v>136</v>
      </c>
      <c r="I73" s="18"/>
    </row>
    <row r="74" spans="1:9">
      <c r="I74" s="18"/>
    </row>
    <row r="75" spans="1:9">
      <c r="A75" s="1">
        <v>2</v>
      </c>
      <c r="B75" s="1" t="s">
        <v>1049</v>
      </c>
      <c r="I75" s="18"/>
    </row>
    <row r="76" spans="1:9">
      <c r="I76" s="18"/>
    </row>
    <row r="77" spans="1:9">
      <c r="A77" s="1">
        <v>3</v>
      </c>
      <c r="B77" s="21" t="s">
        <v>143</v>
      </c>
      <c r="C77" s="22"/>
      <c r="I77" s="18"/>
    </row>
    <row r="78" spans="1:9">
      <c r="B78" s="22"/>
      <c r="C78" s="22"/>
      <c r="I78" s="18"/>
    </row>
    <row r="79" spans="1:9">
      <c r="B79" s="22"/>
      <c r="C79" s="31" t="s">
        <v>137</v>
      </c>
      <c r="I79" s="18"/>
    </row>
    <row r="80" spans="1:9">
      <c r="B80" s="22"/>
      <c r="C80" s="31" t="s">
        <v>138</v>
      </c>
      <c r="D80" s="2" t="s">
        <v>139</v>
      </c>
      <c r="E80" s="2" t="s">
        <v>140</v>
      </c>
      <c r="I80" s="18"/>
    </row>
    <row r="81" spans="1:9">
      <c r="B81" s="22"/>
      <c r="C81" s="21" t="s">
        <v>3303</v>
      </c>
      <c r="D81" s="1">
        <v>15.447000000000001</v>
      </c>
      <c r="E81" s="1">
        <v>15.092000000000001</v>
      </c>
      <c r="I81" s="18"/>
    </row>
    <row r="82" spans="1:9">
      <c r="B82" s="22"/>
      <c r="C82" s="21" t="s">
        <v>3304</v>
      </c>
      <c r="D82" s="1">
        <v>15.448</v>
      </c>
      <c r="E82" s="1">
        <v>15.092000000000001</v>
      </c>
      <c r="I82" s="18"/>
    </row>
    <row r="83" spans="1:9">
      <c r="B83" s="22"/>
      <c r="C83" s="21" t="s">
        <v>2610</v>
      </c>
      <c r="D83" s="1">
        <v>15.323</v>
      </c>
      <c r="E83" s="1">
        <v>14.962000000000002</v>
      </c>
      <c r="I83" s="18"/>
    </row>
    <row r="84" spans="1:9">
      <c r="B84" s="22"/>
      <c r="C84" s="21" t="s">
        <v>3305</v>
      </c>
      <c r="D84" s="1">
        <v>15.206000000000001</v>
      </c>
      <c r="E84" s="1">
        <v>14.847000000000001</v>
      </c>
      <c r="I84" s="18"/>
    </row>
    <row r="85" spans="1:9">
      <c r="I85" s="18"/>
    </row>
    <row r="86" spans="1:9">
      <c r="A86" s="1">
        <v>4</v>
      </c>
      <c r="B86" s="1" t="s">
        <v>3306</v>
      </c>
      <c r="I86" s="18"/>
    </row>
    <row r="87" spans="1:9">
      <c r="I87" s="18"/>
    </row>
    <row r="88" spans="1:9">
      <c r="A88" s="1">
        <v>5</v>
      </c>
      <c r="B88" s="1" t="s">
        <v>3307</v>
      </c>
      <c r="I88" s="18"/>
    </row>
    <row r="89" spans="1:9">
      <c r="I89" s="18"/>
    </row>
    <row r="90" spans="1:9" ht="20" customHeight="1">
      <c r="A90" s="1">
        <v>6</v>
      </c>
      <c r="B90" s="71" t="s">
        <v>141</v>
      </c>
      <c r="C90" s="72"/>
      <c r="D90" s="72"/>
      <c r="E90" s="72"/>
      <c r="F90" s="72"/>
      <c r="G90" s="72"/>
      <c r="H90" s="72"/>
      <c r="I90" s="73"/>
    </row>
    <row r="91" spans="1:9">
      <c r="A91" s="12"/>
      <c r="B91" s="12"/>
      <c r="C91" s="12"/>
      <c r="D91" s="12"/>
      <c r="E91" s="12"/>
      <c r="F91" s="14"/>
      <c r="G91" s="12"/>
      <c r="H91" s="15"/>
      <c r="I91" s="14"/>
    </row>
    <row r="92" spans="1:9">
      <c r="A92" s="24" t="s">
        <v>148</v>
      </c>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4" t="s">
        <v>3308</v>
      </c>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2"/>
      <c r="B129" s="22"/>
      <c r="C129" s="22"/>
      <c r="D129" s="22"/>
    </row>
    <row r="130" spans="1:4">
      <c r="A130" s="22"/>
      <c r="B130" s="22"/>
      <c r="C130" s="22"/>
      <c r="D130" s="22"/>
    </row>
  </sheetData>
  <mergeCells count="8">
    <mergeCell ref="B61:C61"/>
    <mergeCell ref="B90:I90"/>
    <mergeCell ref="A2:C2"/>
    <mergeCell ref="A3:C3"/>
    <mergeCell ref="B4:C4"/>
    <mergeCell ref="B55:C55"/>
    <mergeCell ref="B56:C56"/>
    <mergeCell ref="A60:C60"/>
  </mergeCells>
  <pageMargins left="0.7" right="0.7" top="0.75" bottom="0.75" header="0.3" footer="0.3"/>
  <pageSetup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6E181-115E-4841-A155-47E4A2AD0D79}">
  <dimension ref="A1:I12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3283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866</v>
      </c>
      <c r="D5" s="1" t="s">
        <v>867</v>
      </c>
      <c r="E5" s="1" t="s">
        <v>47</v>
      </c>
      <c r="G5" s="1">
        <v>6223324</v>
      </c>
      <c r="H5" s="4">
        <v>17027.010000000002</v>
      </c>
      <c r="I5" s="18">
        <v>5.26</v>
      </c>
    </row>
    <row r="6" spans="1:9">
      <c r="B6" s="10" t="s">
        <v>8</v>
      </c>
      <c r="C6" s="1" t="s">
        <v>62</v>
      </c>
      <c r="D6" s="1" t="s">
        <v>63</v>
      </c>
      <c r="E6" s="1" t="s">
        <v>55</v>
      </c>
      <c r="G6" s="1">
        <v>72000</v>
      </c>
      <c r="H6" s="4">
        <v>10511.28</v>
      </c>
      <c r="I6" s="18">
        <v>3.25</v>
      </c>
    </row>
    <row r="7" spans="1:9">
      <c r="B7" s="10" t="s">
        <v>8</v>
      </c>
      <c r="C7" s="1" t="s">
        <v>2135</v>
      </c>
      <c r="D7" s="1" t="s">
        <v>2136</v>
      </c>
      <c r="E7" s="1" t="s">
        <v>44</v>
      </c>
      <c r="G7" s="1">
        <v>1810427</v>
      </c>
      <c r="H7" s="4">
        <v>9996.27</v>
      </c>
      <c r="I7" s="18">
        <v>3.09</v>
      </c>
    </row>
    <row r="8" spans="1:9">
      <c r="B8" s="10" t="s">
        <v>8</v>
      </c>
      <c r="C8" s="1" t="s">
        <v>33</v>
      </c>
      <c r="D8" s="1" t="s">
        <v>34</v>
      </c>
      <c r="E8" s="1" t="s">
        <v>18</v>
      </c>
      <c r="G8" s="1">
        <v>300000</v>
      </c>
      <c r="H8" s="4">
        <v>9690.9</v>
      </c>
      <c r="I8" s="18">
        <v>2.99</v>
      </c>
    </row>
    <row r="9" spans="1:9">
      <c r="B9" s="10" t="s">
        <v>8</v>
      </c>
      <c r="C9" s="1" t="s">
        <v>2124</v>
      </c>
      <c r="D9" s="1" t="s">
        <v>2125</v>
      </c>
      <c r="E9" s="1" t="s">
        <v>111</v>
      </c>
      <c r="G9" s="1">
        <v>619250</v>
      </c>
      <c r="H9" s="4">
        <v>9566.17</v>
      </c>
      <c r="I9" s="18">
        <v>2.95</v>
      </c>
    </row>
    <row r="10" spans="1:9">
      <c r="B10" s="10" t="s">
        <v>8</v>
      </c>
      <c r="C10" s="1" t="s">
        <v>876</v>
      </c>
      <c r="D10" s="1" t="s">
        <v>877</v>
      </c>
      <c r="E10" s="1" t="s">
        <v>15</v>
      </c>
      <c r="G10" s="1">
        <v>680000</v>
      </c>
      <c r="H10" s="4">
        <v>9214</v>
      </c>
      <c r="I10" s="18">
        <v>2.85</v>
      </c>
    </row>
    <row r="11" spans="1:9">
      <c r="B11" s="10" t="s">
        <v>8</v>
      </c>
      <c r="C11" s="1" t="s">
        <v>903</v>
      </c>
      <c r="D11" s="1" t="s">
        <v>904</v>
      </c>
      <c r="E11" s="1" t="s">
        <v>905</v>
      </c>
      <c r="G11" s="1">
        <v>771067</v>
      </c>
      <c r="H11" s="4">
        <v>9116.33</v>
      </c>
      <c r="I11" s="18">
        <v>2.8200000000000003</v>
      </c>
    </row>
    <row r="12" spans="1:9">
      <c r="B12" s="10" t="s">
        <v>8</v>
      </c>
      <c r="C12" s="1" t="s">
        <v>956</v>
      </c>
      <c r="D12" s="1" t="s">
        <v>957</v>
      </c>
      <c r="E12" s="1" t="s">
        <v>902</v>
      </c>
      <c r="G12" s="1">
        <v>640000</v>
      </c>
      <c r="H12" s="4">
        <v>8930.56</v>
      </c>
      <c r="I12" s="18">
        <v>2.7600000000000002</v>
      </c>
    </row>
    <row r="13" spans="1:9">
      <c r="B13" s="10" t="s">
        <v>8</v>
      </c>
      <c r="C13" s="1" t="s">
        <v>91</v>
      </c>
      <c r="D13" s="1" t="s">
        <v>93</v>
      </c>
      <c r="E13" s="1" t="s">
        <v>92</v>
      </c>
      <c r="G13" s="1">
        <v>182500</v>
      </c>
      <c r="H13" s="4">
        <v>8388.61</v>
      </c>
      <c r="I13" s="18">
        <v>2.5900000000000003</v>
      </c>
    </row>
    <row r="14" spans="1:9">
      <c r="B14" s="10" t="s">
        <v>8</v>
      </c>
      <c r="C14" s="1" t="s">
        <v>950</v>
      </c>
      <c r="D14" s="1" t="s">
        <v>951</v>
      </c>
      <c r="E14" s="1" t="s">
        <v>47</v>
      </c>
      <c r="G14" s="1">
        <v>6605553</v>
      </c>
      <c r="H14" s="4">
        <v>8319.69</v>
      </c>
      <c r="I14" s="18">
        <v>2.5700000000000003</v>
      </c>
    </row>
    <row r="15" spans="1:9">
      <c r="B15" s="10" t="s">
        <v>8</v>
      </c>
      <c r="C15" s="1" t="s">
        <v>115</v>
      </c>
      <c r="D15" s="1" t="s">
        <v>116</v>
      </c>
      <c r="E15" s="1" t="s">
        <v>55</v>
      </c>
      <c r="G15" s="1">
        <v>230000</v>
      </c>
      <c r="H15" s="4">
        <v>7893.14</v>
      </c>
      <c r="I15" s="18">
        <v>2.44</v>
      </c>
    </row>
    <row r="16" spans="1:9">
      <c r="B16" s="10" t="s">
        <v>8</v>
      </c>
      <c r="C16" s="1" t="s">
        <v>1547</v>
      </c>
      <c r="D16" s="1" t="s">
        <v>1548</v>
      </c>
      <c r="E16" s="1" t="s">
        <v>1549</v>
      </c>
      <c r="G16" s="1">
        <v>614760</v>
      </c>
      <c r="H16" s="4">
        <v>7094.95</v>
      </c>
      <c r="I16" s="18">
        <v>2.19</v>
      </c>
    </row>
    <row r="17" spans="2:9">
      <c r="B17" s="10" t="s">
        <v>8</v>
      </c>
      <c r="C17" s="1" t="s">
        <v>1335</v>
      </c>
      <c r="D17" s="1" t="s">
        <v>1336</v>
      </c>
      <c r="E17" s="1" t="s">
        <v>127</v>
      </c>
      <c r="G17" s="1">
        <v>170000</v>
      </c>
      <c r="H17" s="4">
        <v>6761.58</v>
      </c>
      <c r="I17" s="18">
        <v>2.0900000000000003</v>
      </c>
    </row>
    <row r="18" spans="2:9">
      <c r="B18" s="10" t="s">
        <v>8</v>
      </c>
      <c r="C18" s="1" t="s">
        <v>1588</v>
      </c>
      <c r="D18" s="1" t="s">
        <v>1589</v>
      </c>
      <c r="E18" s="1" t="s">
        <v>44</v>
      </c>
      <c r="G18" s="1">
        <v>1085779</v>
      </c>
      <c r="H18" s="4">
        <v>6555.39</v>
      </c>
      <c r="I18" s="18">
        <v>2.0200000000000005</v>
      </c>
    </row>
    <row r="19" spans="2:9">
      <c r="B19" s="10" t="s">
        <v>8</v>
      </c>
      <c r="C19" s="1" t="s">
        <v>918</v>
      </c>
      <c r="D19" s="1" t="s">
        <v>919</v>
      </c>
      <c r="E19" s="1" t="s">
        <v>50</v>
      </c>
      <c r="G19" s="1">
        <v>354600</v>
      </c>
      <c r="H19" s="4">
        <v>6432.8</v>
      </c>
      <c r="I19" s="18">
        <v>1.9900000000000002</v>
      </c>
    </row>
    <row r="20" spans="2:9">
      <c r="B20" s="10" t="s">
        <v>8</v>
      </c>
      <c r="C20" s="1" t="s">
        <v>1727</v>
      </c>
      <c r="D20" s="1" t="s">
        <v>1728</v>
      </c>
      <c r="E20" s="1" t="s">
        <v>67</v>
      </c>
      <c r="G20" s="1">
        <v>376000</v>
      </c>
      <c r="H20" s="4">
        <v>6220.92</v>
      </c>
      <c r="I20" s="18">
        <v>1.9200000000000002</v>
      </c>
    </row>
    <row r="21" spans="2:9">
      <c r="B21" s="10" t="s">
        <v>8</v>
      </c>
      <c r="C21" s="1" t="s">
        <v>78</v>
      </c>
      <c r="D21" s="1" t="s">
        <v>79</v>
      </c>
      <c r="E21" s="1" t="s">
        <v>50</v>
      </c>
      <c r="G21" s="1">
        <v>300000</v>
      </c>
      <c r="H21" s="4">
        <v>5995.5</v>
      </c>
      <c r="I21" s="18">
        <v>1.8500000000000003</v>
      </c>
    </row>
    <row r="22" spans="2:9">
      <c r="B22" s="10" t="s">
        <v>8</v>
      </c>
      <c r="C22" s="1" t="s">
        <v>2802</v>
      </c>
      <c r="D22" s="1" t="s">
        <v>2803</v>
      </c>
      <c r="E22" s="1" t="s">
        <v>44</v>
      </c>
      <c r="G22" s="1">
        <v>590176</v>
      </c>
      <c r="H22" s="4">
        <v>5658.02</v>
      </c>
      <c r="I22" s="18">
        <v>1.7500000000000002</v>
      </c>
    </row>
    <row r="23" spans="2:9">
      <c r="B23" s="10" t="s">
        <v>8</v>
      </c>
      <c r="C23" s="1" t="s">
        <v>1120</v>
      </c>
      <c r="D23" s="1" t="s">
        <v>1121</v>
      </c>
      <c r="E23" s="1" t="s">
        <v>127</v>
      </c>
      <c r="G23" s="1">
        <v>53500</v>
      </c>
      <c r="H23" s="4">
        <v>5588.61</v>
      </c>
      <c r="I23" s="18">
        <v>1.73</v>
      </c>
    </row>
    <row r="24" spans="2:9">
      <c r="B24" s="10" t="s">
        <v>8</v>
      </c>
      <c r="C24" s="1" t="s">
        <v>1560</v>
      </c>
      <c r="D24" s="1" t="s">
        <v>1561</v>
      </c>
      <c r="E24" s="1" t="s">
        <v>47</v>
      </c>
      <c r="G24" s="1">
        <v>149541</v>
      </c>
      <c r="H24" s="4">
        <v>5517.32</v>
      </c>
      <c r="I24" s="18">
        <v>1.7000000000000002</v>
      </c>
    </row>
    <row r="25" spans="2:9">
      <c r="B25" s="10" t="s">
        <v>8</v>
      </c>
      <c r="C25" s="1" t="s">
        <v>1721</v>
      </c>
      <c r="D25" s="1" t="s">
        <v>1722</v>
      </c>
      <c r="E25" s="1" t="s">
        <v>47</v>
      </c>
      <c r="G25" s="1">
        <v>430000</v>
      </c>
      <c r="H25" s="4">
        <v>5372.42</v>
      </c>
      <c r="I25" s="18">
        <v>1.66</v>
      </c>
    </row>
    <row r="26" spans="2:9">
      <c r="B26" s="10" t="s">
        <v>8</v>
      </c>
      <c r="C26" s="1" t="s">
        <v>862</v>
      </c>
      <c r="D26" s="1" t="s">
        <v>863</v>
      </c>
      <c r="E26" s="1" t="s">
        <v>15</v>
      </c>
      <c r="G26" s="1">
        <v>529994</v>
      </c>
      <c r="H26" s="4">
        <v>4924.97</v>
      </c>
      <c r="I26" s="18">
        <v>1.52</v>
      </c>
    </row>
    <row r="27" spans="2:9">
      <c r="B27" s="10" t="s">
        <v>8</v>
      </c>
      <c r="C27" s="1" t="s">
        <v>113</v>
      </c>
      <c r="D27" s="1" t="s">
        <v>114</v>
      </c>
      <c r="E27" s="1" t="s">
        <v>28</v>
      </c>
      <c r="G27" s="1">
        <v>34511</v>
      </c>
      <c r="H27" s="4">
        <v>4652.08</v>
      </c>
      <c r="I27" s="18">
        <v>1.4400000000000002</v>
      </c>
    </row>
    <row r="28" spans="2:9">
      <c r="B28" s="10" t="s">
        <v>8</v>
      </c>
      <c r="C28" s="1" t="s">
        <v>1757</v>
      </c>
      <c r="D28" s="1" t="s">
        <v>1758</v>
      </c>
      <c r="E28" s="1" t="s">
        <v>31</v>
      </c>
      <c r="G28" s="1">
        <v>218627</v>
      </c>
      <c r="H28" s="4">
        <v>4643.6400000000003</v>
      </c>
      <c r="I28" s="18">
        <v>1.43</v>
      </c>
    </row>
    <row r="29" spans="2:9">
      <c r="B29" s="10" t="s">
        <v>8</v>
      </c>
      <c r="C29" s="1" t="s">
        <v>2728</v>
      </c>
      <c r="D29" s="1" t="s">
        <v>2729</v>
      </c>
      <c r="E29" s="1" t="s">
        <v>927</v>
      </c>
      <c r="G29" s="1">
        <v>115387</v>
      </c>
      <c r="H29" s="4">
        <v>4602.79</v>
      </c>
      <c r="I29" s="18">
        <v>1.4200000000000002</v>
      </c>
    </row>
    <row r="30" spans="2:9">
      <c r="B30" s="10" t="s">
        <v>8</v>
      </c>
      <c r="C30" s="1" t="s">
        <v>1122</v>
      </c>
      <c r="D30" s="1" t="s">
        <v>1123</v>
      </c>
      <c r="E30" s="1" t="s">
        <v>927</v>
      </c>
      <c r="G30" s="1">
        <v>108139</v>
      </c>
      <c r="H30" s="4">
        <v>4348.38</v>
      </c>
      <c r="I30" s="18">
        <v>1.34</v>
      </c>
    </row>
    <row r="31" spans="2:9">
      <c r="B31" s="10" t="s">
        <v>8</v>
      </c>
      <c r="C31" s="1" t="s">
        <v>1081</v>
      </c>
      <c r="D31" s="1" t="s">
        <v>1082</v>
      </c>
      <c r="E31" s="1" t="s">
        <v>10</v>
      </c>
      <c r="G31" s="1">
        <v>1475326</v>
      </c>
      <c r="H31" s="4">
        <v>4063.05</v>
      </c>
      <c r="I31" s="18">
        <v>1.25</v>
      </c>
    </row>
    <row r="32" spans="2:9">
      <c r="B32" s="10" t="s">
        <v>8</v>
      </c>
      <c r="C32" s="1" t="s">
        <v>1341</v>
      </c>
      <c r="D32" s="1" t="s">
        <v>1342</v>
      </c>
      <c r="E32" s="1" t="s">
        <v>47</v>
      </c>
      <c r="G32" s="1">
        <v>105000</v>
      </c>
      <c r="H32" s="4">
        <v>3974.78</v>
      </c>
      <c r="I32" s="18">
        <v>1.23</v>
      </c>
    </row>
    <row r="33" spans="2:9">
      <c r="B33" s="10" t="s">
        <v>8</v>
      </c>
      <c r="C33" s="1" t="s">
        <v>952</v>
      </c>
      <c r="D33" s="1" t="s">
        <v>953</v>
      </c>
      <c r="E33" s="1" t="s">
        <v>905</v>
      </c>
      <c r="G33" s="1">
        <v>98500</v>
      </c>
      <c r="H33" s="4">
        <v>3567.77</v>
      </c>
      <c r="I33" s="18">
        <v>1.1000000000000001</v>
      </c>
    </row>
    <row r="34" spans="2:9">
      <c r="B34" s="10" t="s">
        <v>8</v>
      </c>
      <c r="C34" s="1" t="s">
        <v>57</v>
      </c>
      <c r="D34" s="1" t="s">
        <v>58</v>
      </c>
      <c r="E34" s="1" t="s">
        <v>55</v>
      </c>
      <c r="G34" s="1">
        <v>95664</v>
      </c>
      <c r="H34" s="4">
        <v>3517.9500000000003</v>
      </c>
      <c r="I34" s="18">
        <v>1.0900000000000001</v>
      </c>
    </row>
    <row r="35" spans="2:9">
      <c r="B35" s="10" t="s">
        <v>8</v>
      </c>
      <c r="C35" s="1" t="s">
        <v>3284</v>
      </c>
      <c r="D35" s="1" t="s">
        <v>3285</v>
      </c>
      <c r="E35" s="1" t="s">
        <v>873</v>
      </c>
      <c r="G35" s="1">
        <v>555050</v>
      </c>
      <c r="H35" s="4">
        <v>3483.2200000000003</v>
      </c>
      <c r="I35" s="18">
        <v>1.08</v>
      </c>
    </row>
    <row r="36" spans="2:9">
      <c r="B36" s="10" t="s">
        <v>8</v>
      </c>
      <c r="C36" s="1" t="s">
        <v>3286</v>
      </c>
      <c r="D36" s="1" t="s">
        <v>3287</v>
      </c>
      <c r="E36" s="1" t="s">
        <v>905</v>
      </c>
      <c r="G36" s="1">
        <v>600000</v>
      </c>
      <c r="H36" s="4">
        <v>3377.1</v>
      </c>
      <c r="I36" s="18">
        <v>1.04</v>
      </c>
    </row>
    <row r="37" spans="2:9">
      <c r="B37" s="10" t="s">
        <v>8</v>
      </c>
      <c r="C37" s="1" t="s">
        <v>894</v>
      </c>
      <c r="D37" s="1" t="s">
        <v>895</v>
      </c>
      <c r="E37" s="1" t="s">
        <v>47</v>
      </c>
      <c r="G37" s="1">
        <v>1073894</v>
      </c>
      <c r="H37" s="4">
        <v>3326.39</v>
      </c>
      <c r="I37" s="18">
        <v>1.03</v>
      </c>
    </row>
    <row r="38" spans="2:9">
      <c r="B38" s="10" t="s">
        <v>8</v>
      </c>
      <c r="C38" s="1" t="s">
        <v>3288</v>
      </c>
      <c r="D38" s="1" t="s">
        <v>3289</v>
      </c>
      <c r="E38" s="1" t="s">
        <v>47</v>
      </c>
      <c r="G38" s="1">
        <v>393797</v>
      </c>
      <c r="H38" s="4">
        <v>3146.2400000000002</v>
      </c>
      <c r="I38" s="18">
        <v>0.97</v>
      </c>
    </row>
    <row r="39" spans="2:9">
      <c r="B39" s="10" t="s">
        <v>8</v>
      </c>
      <c r="C39" s="1" t="s">
        <v>2812</v>
      </c>
      <c r="D39" s="1" t="s">
        <v>2813</v>
      </c>
      <c r="E39" s="1" t="s">
        <v>28</v>
      </c>
      <c r="G39" s="1">
        <v>492267</v>
      </c>
      <c r="H39" s="4">
        <v>3127.13</v>
      </c>
      <c r="I39" s="18">
        <v>0.97</v>
      </c>
    </row>
    <row r="40" spans="2:9">
      <c r="B40" s="10" t="s">
        <v>8</v>
      </c>
      <c r="C40" s="1" t="s">
        <v>947</v>
      </c>
      <c r="D40" s="1" t="s">
        <v>948</v>
      </c>
      <c r="E40" s="1" t="s">
        <v>949</v>
      </c>
      <c r="G40" s="1">
        <v>825000</v>
      </c>
      <c r="H40" s="4">
        <v>3029.81</v>
      </c>
      <c r="I40" s="18">
        <v>0.94000000000000006</v>
      </c>
    </row>
    <row r="41" spans="2:9">
      <c r="B41" s="10" t="s">
        <v>8</v>
      </c>
      <c r="C41" s="1" t="s">
        <v>2678</v>
      </c>
      <c r="D41" s="1" t="s">
        <v>2679</v>
      </c>
      <c r="E41" s="1" t="s">
        <v>31</v>
      </c>
      <c r="G41" s="1">
        <v>497367</v>
      </c>
      <c r="H41" s="4">
        <v>2980.7200000000003</v>
      </c>
      <c r="I41" s="18">
        <v>0.91999999999999993</v>
      </c>
    </row>
    <row r="42" spans="2:9">
      <c r="B42" s="10" t="s">
        <v>8</v>
      </c>
      <c r="C42" s="1" t="s">
        <v>920</v>
      </c>
      <c r="D42" s="1" t="s">
        <v>921</v>
      </c>
      <c r="E42" s="1" t="s">
        <v>31</v>
      </c>
      <c r="G42" s="1">
        <v>185614</v>
      </c>
      <c r="H42" s="4">
        <v>2961.1</v>
      </c>
      <c r="I42" s="18">
        <v>0.91</v>
      </c>
    </row>
    <row r="43" spans="2:9">
      <c r="B43" s="10" t="s">
        <v>8</v>
      </c>
      <c r="C43" s="1" t="s">
        <v>2814</v>
      </c>
      <c r="D43" s="1" t="s">
        <v>2815</v>
      </c>
      <c r="E43" s="1" t="s">
        <v>927</v>
      </c>
      <c r="G43" s="1">
        <v>243857</v>
      </c>
      <c r="H43" s="4">
        <v>2594.15</v>
      </c>
      <c r="I43" s="18">
        <v>0.8</v>
      </c>
    </row>
    <row r="44" spans="2:9">
      <c r="B44" s="10" t="s">
        <v>8</v>
      </c>
      <c r="C44" s="1" t="s">
        <v>2820</v>
      </c>
      <c r="D44" s="1" t="s">
        <v>2821</v>
      </c>
      <c r="E44" s="1" t="s">
        <v>905</v>
      </c>
      <c r="G44" s="1">
        <v>2029920</v>
      </c>
      <c r="H44" s="4">
        <v>2460.2600000000002</v>
      </c>
      <c r="I44" s="18">
        <v>0.76</v>
      </c>
    </row>
    <row r="45" spans="2:9">
      <c r="B45" s="10" t="s">
        <v>8</v>
      </c>
      <c r="C45" s="1" t="s">
        <v>2816</v>
      </c>
      <c r="D45" s="1" t="s">
        <v>2817</v>
      </c>
      <c r="E45" s="1" t="s">
        <v>60</v>
      </c>
      <c r="G45" s="1">
        <v>767124</v>
      </c>
      <c r="H45" s="4">
        <v>2419.13</v>
      </c>
      <c r="I45" s="18">
        <v>0.75000000000000011</v>
      </c>
    </row>
    <row r="46" spans="2:9">
      <c r="B46" s="10" t="s">
        <v>8</v>
      </c>
      <c r="C46" s="1" t="s">
        <v>3237</v>
      </c>
      <c r="D46" s="1" t="s">
        <v>3238</v>
      </c>
      <c r="E46" s="1" t="s">
        <v>3239</v>
      </c>
      <c r="G46" s="1">
        <v>7000</v>
      </c>
      <c r="H46" s="4">
        <v>2407.3000000000002</v>
      </c>
      <c r="I46" s="18">
        <v>0.74</v>
      </c>
    </row>
    <row r="47" spans="2:9">
      <c r="B47" s="10" t="s">
        <v>8</v>
      </c>
      <c r="C47" s="1" t="s">
        <v>3290</v>
      </c>
      <c r="D47" s="1" t="s">
        <v>3291</v>
      </c>
      <c r="E47" s="1" t="s">
        <v>1765</v>
      </c>
      <c r="G47" s="1">
        <v>206437</v>
      </c>
      <c r="H47" s="4">
        <v>2349.46</v>
      </c>
      <c r="I47" s="18">
        <v>0.73</v>
      </c>
    </row>
    <row r="48" spans="2:9">
      <c r="B48" s="10" t="s">
        <v>8</v>
      </c>
      <c r="C48" s="1" t="s">
        <v>2133</v>
      </c>
      <c r="D48" s="1" t="s">
        <v>2134</v>
      </c>
      <c r="E48" s="1" t="s">
        <v>927</v>
      </c>
      <c r="G48" s="1">
        <v>89445</v>
      </c>
      <c r="H48" s="4">
        <v>1982.73</v>
      </c>
      <c r="I48" s="18">
        <v>0.61</v>
      </c>
    </row>
    <row r="49" spans="1:9">
      <c r="B49" s="10" t="s">
        <v>8</v>
      </c>
      <c r="C49" s="1" t="s">
        <v>2714</v>
      </c>
      <c r="D49" s="1" t="s">
        <v>2715</v>
      </c>
      <c r="E49" s="1" t="s">
        <v>47</v>
      </c>
      <c r="G49" s="1">
        <v>587493</v>
      </c>
      <c r="H49" s="4">
        <v>1625.01</v>
      </c>
      <c r="I49" s="18">
        <v>0.5</v>
      </c>
    </row>
    <row r="50" spans="1:9">
      <c r="B50" s="10" t="s">
        <v>8</v>
      </c>
      <c r="C50" s="1" t="s">
        <v>2797</v>
      </c>
      <c r="D50" s="1" t="s">
        <v>2796</v>
      </c>
      <c r="E50" s="1" t="s">
        <v>927</v>
      </c>
      <c r="G50" s="1">
        <v>203722</v>
      </c>
      <c r="H50" s="4">
        <v>1605.8400000000001</v>
      </c>
      <c r="I50" s="18">
        <v>0.5</v>
      </c>
    </row>
    <row r="51" spans="1:9">
      <c r="B51" s="10" t="s">
        <v>8</v>
      </c>
      <c r="C51" s="1" t="s">
        <v>1590</v>
      </c>
      <c r="D51" s="1" t="s">
        <v>1591</v>
      </c>
      <c r="E51" s="1" t="s">
        <v>47</v>
      </c>
      <c r="G51" s="1">
        <v>295408</v>
      </c>
      <c r="H51" s="4">
        <v>1351.05</v>
      </c>
      <c r="I51" s="18">
        <v>0.42000000000000004</v>
      </c>
    </row>
    <row r="52" spans="1:9">
      <c r="B52" s="10" t="s">
        <v>8</v>
      </c>
      <c r="C52" s="1" t="s">
        <v>3292</v>
      </c>
      <c r="D52" s="1" t="s">
        <v>3293</v>
      </c>
      <c r="E52" s="1" t="s">
        <v>60</v>
      </c>
      <c r="G52" s="1">
        <v>1210833</v>
      </c>
      <c r="H52" s="4">
        <v>425.85</v>
      </c>
      <c r="I52" s="18">
        <v>0.13</v>
      </c>
    </row>
    <row r="53" spans="1:9" ht="9.5" thickBot="1">
      <c r="E53" s="2" t="s">
        <v>131</v>
      </c>
      <c r="H53" s="11">
        <v>252799.37</v>
      </c>
      <c r="I53" s="19">
        <v>78.089999999999904</v>
      </c>
    </row>
    <row r="54" spans="1:9" ht="9.5" thickTop="1">
      <c r="I54" s="18"/>
    </row>
    <row r="55" spans="1:9" ht="15.5">
      <c r="A55" s="69" t="s">
        <v>1983</v>
      </c>
      <c r="B55" s="70"/>
      <c r="C55" s="70"/>
      <c r="I55" s="18"/>
    </row>
    <row r="56" spans="1:9" ht="15.5">
      <c r="B56" s="74" t="s">
        <v>2637</v>
      </c>
      <c r="C56" s="70"/>
      <c r="I56" s="18"/>
    </row>
    <row r="57" spans="1:9" ht="15.5">
      <c r="B57" s="69" t="s">
        <v>7</v>
      </c>
      <c r="C57" s="70"/>
      <c r="I57" s="18"/>
    </row>
    <row r="58" spans="1:9">
      <c r="B58" s="10" t="s">
        <v>8</v>
      </c>
      <c r="C58" s="1" t="s">
        <v>3294</v>
      </c>
      <c r="D58" s="1" t="s">
        <v>3295</v>
      </c>
      <c r="E58" s="1" t="s">
        <v>2640</v>
      </c>
      <c r="G58" s="1">
        <v>43220</v>
      </c>
      <c r="H58" s="4">
        <v>58505.270000000004</v>
      </c>
      <c r="I58" s="18">
        <v>18.07</v>
      </c>
    </row>
    <row r="59" spans="1:9">
      <c r="B59" s="10" t="s">
        <v>8</v>
      </c>
      <c r="C59" s="1" t="s">
        <v>2649</v>
      </c>
      <c r="E59" s="1" t="s">
        <v>2640</v>
      </c>
      <c r="G59" s="1">
        <v>11020.621499999999</v>
      </c>
      <c r="H59" s="4">
        <v>1601.66</v>
      </c>
      <c r="I59" s="18">
        <v>0.49</v>
      </c>
    </row>
    <row r="60" spans="1:9" ht="9.5" thickBot="1">
      <c r="E60" s="2" t="s">
        <v>131</v>
      </c>
      <c r="H60" s="29">
        <v>60106.930000000008</v>
      </c>
      <c r="I60" s="30">
        <v>18.559999999999999</v>
      </c>
    </row>
    <row r="61" spans="1:9" ht="9.5" thickTop="1">
      <c r="I61" s="18"/>
    </row>
    <row r="62" spans="1:9">
      <c r="I62" s="18"/>
    </row>
    <row r="63" spans="1:9">
      <c r="C63" s="1" t="s">
        <v>401</v>
      </c>
      <c r="E63" s="1" t="s">
        <v>8</v>
      </c>
      <c r="F63" s="3">
        <v>5.16</v>
      </c>
      <c r="H63" s="4">
        <v>11467.380000000001</v>
      </c>
      <c r="I63" s="18">
        <v>3.54</v>
      </c>
    </row>
    <row r="64" spans="1:9">
      <c r="I64" s="18"/>
    </row>
    <row r="65" spans="1:9">
      <c r="A65" s="9" t="s">
        <v>132</v>
      </c>
      <c r="H65" s="5">
        <v>-616.96</v>
      </c>
      <c r="I65" s="20">
        <v>-0.19</v>
      </c>
    </row>
    <row r="66" spans="1:9">
      <c r="I66" s="18"/>
    </row>
    <row r="67" spans="1:9" ht="9.5" thickBot="1">
      <c r="E67" s="2" t="s">
        <v>133</v>
      </c>
      <c r="H67" s="11">
        <v>323756.71999999997</v>
      </c>
      <c r="I67" s="19">
        <v>100</v>
      </c>
    </row>
    <row r="68" spans="1:9" ht="9.5" thickTop="1">
      <c r="I68" s="18"/>
    </row>
    <row r="69" spans="1:9">
      <c r="A69" s="2" t="s">
        <v>135</v>
      </c>
      <c r="I69" s="18"/>
    </row>
    <row r="70" spans="1:9">
      <c r="A70" s="1">
        <v>1</v>
      </c>
      <c r="B70" s="1" t="s">
        <v>136</v>
      </c>
      <c r="I70" s="18"/>
    </row>
    <row r="71" spans="1:9">
      <c r="I71" s="18"/>
    </row>
    <row r="72" spans="1:9">
      <c r="A72" s="1">
        <v>2</v>
      </c>
      <c r="B72" s="1" t="s">
        <v>1049</v>
      </c>
      <c r="I72" s="18"/>
    </row>
    <row r="73" spans="1:9">
      <c r="I73" s="18"/>
    </row>
    <row r="74" spans="1:9">
      <c r="A74" s="1">
        <v>3</v>
      </c>
      <c r="B74" s="21" t="s">
        <v>143</v>
      </c>
      <c r="C74" s="22"/>
      <c r="I74" s="18"/>
    </row>
    <row r="75" spans="1:9">
      <c r="B75" s="22"/>
      <c r="C75" s="22"/>
      <c r="I75" s="18"/>
    </row>
    <row r="76" spans="1:9">
      <c r="B76" s="22"/>
      <c r="C76" s="31" t="s">
        <v>137</v>
      </c>
      <c r="I76" s="18"/>
    </row>
    <row r="77" spans="1:9">
      <c r="B77" s="22"/>
      <c r="C77" s="31" t="s">
        <v>138</v>
      </c>
      <c r="D77" s="2" t="s">
        <v>139</v>
      </c>
      <c r="E77" s="2" t="s">
        <v>140</v>
      </c>
      <c r="I77" s="18"/>
    </row>
    <row r="78" spans="1:9">
      <c r="B78" s="22"/>
      <c r="C78" s="21" t="s">
        <v>3296</v>
      </c>
      <c r="D78" s="1">
        <v>35.289000000000001</v>
      </c>
      <c r="E78" s="1">
        <v>33.733000000000004</v>
      </c>
      <c r="I78" s="18"/>
    </row>
    <row r="79" spans="1:9">
      <c r="B79" s="22"/>
      <c r="C79" s="21" t="s">
        <v>3297</v>
      </c>
      <c r="D79" s="1">
        <v>35.294000000000004</v>
      </c>
      <c r="E79" s="1">
        <v>33.738</v>
      </c>
      <c r="I79" s="18"/>
    </row>
    <row r="80" spans="1:9">
      <c r="B80" s="22"/>
      <c r="C80" s="21" t="s">
        <v>3298</v>
      </c>
      <c r="D80" s="1">
        <v>32.057000000000002</v>
      </c>
      <c r="E80" s="1">
        <v>30.608000000000001</v>
      </c>
      <c r="I80" s="18"/>
    </row>
    <row r="81" spans="1:9">
      <c r="B81" s="22"/>
      <c r="C81" s="21" t="s">
        <v>3299</v>
      </c>
      <c r="D81" s="1">
        <v>32.042000000000002</v>
      </c>
      <c r="E81" s="1">
        <v>30.594000000000001</v>
      </c>
      <c r="I81" s="18"/>
    </row>
    <row r="82" spans="1:9">
      <c r="I82" s="18"/>
    </row>
    <row r="83" spans="1:9">
      <c r="A83" s="1">
        <v>4</v>
      </c>
      <c r="B83" s="1" t="s">
        <v>3300</v>
      </c>
      <c r="I83" s="18"/>
    </row>
    <row r="84" spans="1:9">
      <c r="I84" s="18"/>
    </row>
    <row r="85" spans="1:9" ht="20" customHeight="1">
      <c r="A85" s="1">
        <v>5</v>
      </c>
      <c r="B85" s="71" t="s">
        <v>141</v>
      </c>
      <c r="C85" s="72"/>
      <c r="D85" s="72"/>
      <c r="E85" s="72"/>
      <c r="F85" s="72"/>
      <c r="G85" s="72"/>
      <c r="H85" s="72"/>
      <c r="I85" s="73"/>
    </row>
    <row r="86" spans="1:9">
      <c r="A86" s="12"/>
      <c r="B86" s="12"/>
      <c r="C86" s="12"/>
      <c r="D86" s="12"/>
      <c r="E86" s="12"/>
      <c r="F86" s="14"/>
      <c r="G86" s="12"/>
      <c r="H86" s="15"/>
      <c r="I86" s="14"/>
    </row>
    <row r="87" spans="1:9">
      <c r="A87" s="24" t="s">
        <v>148</v>
      </c>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4" t="s">
        <v>3301</v>
      </c>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sheetData>
  <mergeCells count="7">
    <mergeCell ref="B85:I85"/>
    <mergeCell ref="A2:C2"/>
    <mergeCell ref="A3:C3"/>
    <mergeCell ref="B4:C4"/>
    <mergeCell ref="A55:C55"/>
    <mergeCell ref="B56:C56"/>
    <mergeCell ref="B57:C57"/>
  </mergeCells>
  <pageMargins left="0.7" right="0.7" top="0.75" bottom="0.75" header="0.3" footer="0.3"/>
  <pageSetup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16E0E-296C-4F82-A2C7-629C078F31C1}">
  <dimension ref="A1:I14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3272</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19500000</v>
      </c>
      <c r="H5" s="4">
        <v>181203.75</v>
      </c>
      <c r="I5" s="18">
        <v>6.04</v>
      </c>
    </row>
    <row r="6" spans="1:9">
      <c r="B6" s="10" t="s">
        <v>8</v>
      </c>
      <c r="C6" s="1" t="s">
        <v>864</v>
      </c>
      <c r="D6" s="1" t="s">
        <v>865</v>
      </c>
      <c r="E6" s="1" t="s">
        <v>15</v>
      </c>
      <c r="G6" s="1">
        <v>12500000</v>
      </c>
      <c r="H6" s="4">
        <v>134643.75</v>
      </c>
      <c r="I6" s="18">
        <v>4.49</v>
      </c>
    </row>
    <row r="7" spans="1:9">
      <c r="B7" s="10" t="s">
        <v>8</v>
      </c>
      <c r="C7" s="1" t="s">
        <v>83</v>
      </c>
      <c r="D7" s="1" t="s">
        <v>85</v>
      </c>
      <c r="E7" s="1" t="s">
        <v>84</v>
      </c>
      <c r="G7" s="1">
        <v>28000000</v>
      </c>
      <c r="H7" s="4">
        <v>125720</v>
      </c>
      <c r="I7" s="18">
        <v>4.1900000000000004</v>
      </c>
    </row>
    <row r="8" spans="1:9">
      <c r="B8" s="10" t="s">
        <v>8</v>
      </c>
      <c r="C8" s="1" t="s">
        <v>866</v>
      </c>
      <c r="D8" s="1" t="s">
        <v>867</v>
      </c>
      <c r="E8" s="1" t="s">
        <v>47</v>
      </c>
      <c r="G8" s="1">
        <v>35000000</v>
      </c>
      <c r="H8" s="4">
        <v>95760</v>
      </c>
      <c r="I8" s="18">
        <v>3.1900000000000004</v>
      </c>
    </row>
    <row r="9" spans="1:9">
      <c r="B9" s="10" t="s">
        <v>8</v>
      </c>
      <c r="C9" s="1" t="s">
        <v>876</v>
      </c>
      <c r="D9" s="1" t="s">
        <v>877</v>
      </c>
      <c r="E9" s="1" t="s">
        <v>15</v>
      </c>
      <c r="G9" s="1">
        <v>7000000</v>
      </c>
      <c r="H9" s="4">
        <v>94850</v>
      </c>
      <c r="I9" s="18">
        <v>3.16</v>
      </c>
    </row>
    <row r="10" spans="1:9">
      <c r="B10" s="10" t="s">
        <v>8</v>
      </c>
      <c r="C10" s="1" t="s">
        <v>871</v>
      </c>
      <c r="D10" s="1" t="s">
        <v>872</v>
      </c>
      <c r="E10" s="1" t="s">
        <v>873</v>
      </c>
      <c r="G10" s="1">
        <v>5330405</v>
      </c>
      <c r="H10" s="4">
        <v>87471.95</v>
      </c>
      <c r="I10" s="18">
        <v>2.92</v>
      </c>
    </row>
    <row r="11" spans="1:9">
      <c r="B11" s="10" t="s">
        <v>8</v>
      </c>
      <c r="C11" s="1" t="s">
        <v>1058</v>
      </c>
      <c r="D11" s="1" t="s">
        <v>1059</v>
      </c>
      <c r="E11" s="1" t="s">
        <v>15</v>
      </c>
      <c r="G11" s="1">
        <v>6200000</v>
      </c>
      <c r="H11" s="4">
        <v>84964.800000000003</v>
      </c>
      <c r="I11" s="18">
        <v>2.83</v>
      </c>
    </row>
    <row r="12" spans="1:9">
      <c r="B12" s="10" t="s">
        <v>8</v>
      </c>
      <c r="C12" s="1" t="s">
        <v>89</v>
      </c>
      <c r="D12" s="1" t="s">
        <v>90</v>
      </c>
      <c r="E12" s="1" t="s">
        <v>87</v>
      </c>
      <c r="G12" s="1">
        <v>3250001</v>
      </c>
      <c r="H12" s="4">
        <v>74184.52</v>
      </c>
      <c r="I12" s="18">
        <v>2.4699999999999998</v>
      </c>
    </row>
    <row r="13" spans="1:9">
      <c r="B13" s="10" t="s">
        <v>8</v>
      </c>
      <c r="C13" s="1" t="s">
        <v>1327</v>
      </c>
      <c r="D13" s="1" t="s">
        <v>1328</v>
      </c>
      <c r="E13" s="1" t="s">
        <v>913</v>
      </c>
      <c r="G13" s="1">
        <v>1850000</v>
      </c>
      <c r="H13" s="4">
        <v>72747.55</v>
      </c>
      <c r="I13" s="18">
        <v>2.4300000000000002</v>
      </c>
    </row>
    <row r="14" spans="1:9">
      <c r="B14" s="10" t="s">
        <v>8</v>
      </c>
      <c r="C14" s="1" t="s">
        <v>110</v>
      </c>
      <c r="D14" s="1" t="s">
        <v>112</v>
      </c>
      <c r="E14" s="1" t="s">
        <v>111</v>
      </c>
      <c r="G14" s="1">
        <v>3650000</v>
      </c>
      <c r="H14" s="4">
        <v>71857.55</v>
      </c>
      <c r="I14" s="18">
        <v>2.4</v>
      </c>
    </row>
    <row r="15" spans="1:9">
      <c r="B15" s="10" t="s">
        <v>8</v>
      </c>
      <c r="C15" s="1" t="s">
        <v>1540</v>
      </c>
      <c r="D15" s="1" t="s">
        <v>1541</v>
      </c>
      <c r="E15" s="1" t="s">
        <v>55</v>
      </c>
      <c r="G15" s="1">
        <v>1225000</v>
      </c>
      <c r="H15" s="4">
        <v>67791.5</v>
      </c>
      <c r="I15" s="18">
        <v>2.2600000000000002</v>
      </c>
    </row>
    <row r="16" spans="1:9">
      <c r="B16" s="10" t="s">
        <v>8</v>
      </c>
      <c r="C16" s="1" t="s">
        <v>41</v>
      </c>
      <c r="D16" s="1" t="s">
        <v>42</v>
      </c>
      <c r="E16" s="1" t="s">
        <v>10</v>
      </c>
      <c r="G16" s="1">
        <v>6750000</v>
      </c>
      <c r="H16" s="4">
        <v>62764.880000000005</v>
      </c>
      <c r="I16" s="18">
        <v>2.0900000000000003</v>
      </c>
    </row>
    <row r="17" spans="2:9">
      <c r="B17" s="10" t="s">
        <v>8</v>
      </c>
      <c r="C17" s="1" t="s">
        <v>874</v>
      </c>
      <c r="D17" s="1" t="s">
        <v>875</v>
      </c>
      <c r="E17" s="1" t="s">
        <v>873</v>
      </c>
      <c r="G17" s="1">
        <v>2200000</v>
      </c>
      <c r="H17" s="4">
        <v>60698</v>
      </c>
      <c r="I17" s="18">
        <v>2.0200000000000005</v>
      </c>
    </row>
    <row r="18" spans="2:9">
      <c r="B18" s="10" t="s">
        <v>8</v>
      </c>
      <c r="C18" s="1" t="s">
        <v>1166</v>
      </c>
      <c r="D18" s="1" t="s">
        <v>1167</v>
      </c>
      <c r="E18" s="1" t="s">
        <v>902</v>
      </c>
      <c r="G18" s="1">
        <v>14000000</v>
      </c>
      <c r="H18" s="4">
        <v>59780</v>
      </c>
      <c r="I18" s="18">
        <v>1.9900000000000002</v>
      </c>
    </row>
    <row r="19" spans="2:9">
      <c r="B19" s="10" t="s">
        <v>8</v>
      </c>
      <c r="C19" s="1" t="s">
        <v>889</v>
      </c>
      <c r="D19" s="1" t="s">
        <v>890</v>
      </c>
      <c r="E19" s="1" t="s">
        <v>891</v>
      </c>
      <c r="G19" s="1">
        <v>5200000</v>
      </c>
      <c r="H19" s="4">
        <v>58864</v>
      </c>
      <c r="I19" s="18">
        <v>1.96</v>
      </c>
    </row>
    <row r="20" spans="2:9">
      <c r="B20" s="10" t="s">
        <v>8</v>
      </c>
      <c r="C20" s="1" t="s">
        <v>940</v>
      </c>
      <c r="D20" s="1" t="s">
        <v>941</v>
      </c>
      <c r="E20" s="1" t="s">
        <v>873</v>
      </c>
      <c r="G20" s="1">
        <v>3200000</v>
      </c>
      <c r="H20" s="4">
        <v>55779.200000000004</v>
      </c>
      <c r="I20" s="18">
        <v>1.86</v>
      </c>
    </row>
    <row r="21" spans="2:9">
      <c r="B21" s="10" t="s">
        <v>8</v>
      </c>
      <c r="C21" s="1" t="s">
        <v>39</v>
      </c>
      <c r="D21" s="1" t="s">
        <v>40</v>
      </c>
      <c r="E21" s="1" t="s">
        <v>15</v>
      </c>
      <c r="G21" s="1">
        <v>6000000</v>
      </c>
      <c r="H21" s="4">
        <v>54702</v>
      </c>
      <c r="I21" s="18">
        <v>1.82</v>
      </c>
    </row>
    <row r="22" spans="2:9">
      <c r="B22" s="10" t="s">
        <v>8</v>
      </c>
      <c r="C22" s="1" t="s">
        <v>20</v>
      </c>
      <c r="D22" s="1" t="s">
        <v>22</v>
      </c>
      <c r="E22" s="1" t="s">
        <v>21</v>
      </c>
      <c r="G22" s="1">
        <v>1900000</v>
      </c>
      <c r="H22" s="4">
        <v>53143</v>
      </c>
      <c r="I22" s="18">
        <v>1.77</v>
      </c>
    </row>
    <row r="23" spans="2:9">
      <c r="B23" s="10" t="s">
        <v>8</v>
      </c>
      <c r="C23" s="1" t="s">
        <v>64</v>
      </c>
      <c r="D23" s="1" t="s">
        <v>65</v>
      </c>
      <c r="E23" s="1" t="s">
        <v>10</v>
      </c>
      <c r="G23" s="1">
        <v>5200000</v>
      </c>
      <c r="H23" s="4">
        <v>53040</v>
      </c>
      <c r="I23" s="18">
        <v>1.77</v>
      </c>
    </row>
    <row r="24" spans="2:9">
      <c r="B24" s="10" t="s">
        <v>8</v>
      </c>
      <c r="C24" s="1" t="s">
        <v>69</v>
      </c>
      <c r="D24" s="1" t="s">
        <v>71</v>
      </c>
      <c r="E24" s="1" t="s">
        <v>70</v>
      </c>
      <c r="G24" s="1">
        <v>26005000</v>
      </c>
      <c r="H24" s="4">
        <v>51149.23</v>
      </c>
      <c r="I24" s="18">
        <v>1.71</v>
      </c>
    </row>
    <row r="25" spans="2:9">
      <c r="B25" s="10" t="s">
        <v>8</v>
      </c>
      <c r="C25" s="1" t="s">
        <v>920</v>
      </c>
      <c r="D25" s="1" t="s">
        <v>921</v>
      </c>
      <c r="E25" s="1" t="s">
        <v>31</v>
      </c>
      <c r="G25" s="1">
        <v>3200000</v>
      </c>
      <c r="H25" s="4">
        <v>51049.599999999999</v>
      </c>
      <c r="I25" s="18">
        <v>1.7000000000000002</v>
      </c>
    </row>
    <row r="26" spans="2:9">
      <c r="B26" s="10" t="s">
        <v>8</v>
      </c>
      <c r="C26" s="1" t="s">
        <v>956</v>
      </c>
      <c r="D26" s="1" t="s">
        <v>957</v>
      </c>
      <c r="E26" s="1" t="s">
        <v>902</v>
      </c>
      <c r="G26" s="1">
        <v>3600000</v>
      </c>
      <c r="H26" s="4">
        <v>50234.400000000001</v>
      </c>
      <c r="I26" s="18">
        <v>1.67</v>
      </c>
    </row>
    <row r="27" spans="2:9">
      <c r="B27" s="10" t="s">
        <v>8</v>
      </c>
      <c r="C27" s="1" t="s">
        <v>884</v>
      </c>
      <c r="D27" s="1" t="s">
        <v>885</v>
      </c>
      <c r="E27" s="1" t="s">
        <v>28</v>
      </c>
      <c r="G27" s="1">
        <v>1750000</v>
      </c>
      <c r="H27" s="4">
        <v>49285.25</v>
      </c>
      <c r="I27" s="18">
        <v>1.6400000000000001</v>
      </c>
    </row>
    <row r="28" spans="2:9">
      <c r="B28" s="10" t="s">
        <v>8</v>
      </c>
      <c r="C28" s="1" t="s">
        <v>1741</v>
      </c>
      <c r="D28" s="1" t="s">
        <v>1742</v>
      </c>
      <c r="E28" s="1" t="s">
        <v>905</v>
      </c>
      <c r="G28" s="1">
        <v>3400000</v>
      </c>
      <c r="H28" s="4">
        <v>49007.6</v>
      </c>
      <c r="I28" s="18">
        <v>1.6300000000000001</v>
      </c>
    </row>
    <row r="29" spans="2:9">
      <c r="B29" s="10" t="s">
        <v>8</v>
      </c>
      <c r="C29" s="1" t="s">
        <v>1514</v>
      </c>
      <c r="D29" s="1" t="s">
        <v>1515</v>
      </c>
      <c r="E29" s="1" t="s">
        <v>28</v>
      </c>
      <c r="G29" s="1">
        <v>814736</v>
      </c>
      <c r="H29" s="4">
        <v>48941.19</v>
      </c>
      <c r="I29" s="18">
        <v>1.6300000000000001</v>
      </c>
    </row>
    <row r="30" spans="2:9">
      <c r="B30" s="10" t="s">
        <v>8</v>
      </c>
      <c r="C30" s="1" t="s">
        <v>1699</v>
      </c>
      <c r="D30" s="1" t="s">
        <v>1700</v>
      </c>
      <c r="E30" s="1" t="s">
        <v>31</v>
      </c>
      <c r="G30" s="1">
        <v>13000000</v>
      </c>
      <c r="H30" s="4">
        <v>47684</v>
      </c>
      <c r="I30" s="18">
        <v>1.59</v>
      </c>
    </row>
    <row r="31" spans="2:9">
      <c r="B31" s="10" t="s">
        <v>8</v>
      </c>
      <c r="C31" s="1" t="s">
        <v>2129</v>
      </c>
      <c r="D31" s="1" t="s">
        <v>2130</v>
      </c>
      <c r="E31" s="1" t="s">
        <v>905</v>
      </c>
      <c r="G31" s="1">
        <v>9500000</v>
      </c>
      <c r="H31" s="4">
        <v>46754.25</v>
      </c>
      <c r="I31" s="18">
        <v>1.56</v>
      </c>
    </row>
    <row r="32" spans="2:9">
      <c r="B32" s="10" t="s">
        <v>8</v>
      </c>
      <c r="C32" s="1" t="s">
        <v>1134</v>
      </c>
      <c r="D32" s="1" t="s">
        <v>1135</v>
      </c>
      <c r="E32" s="1" t="s">
        <v>870</v>
      </c>
      <c r="G32" s="1">
        <v>2225000</v>
      </c>
      <c r="H32" s="4">
        <v>45957.38</v>
      </c>
      <c r="I32" s="18">
        <v>1.53</v>
      </c>
    </row>
    <row r="33" spans="2:9">
      <c r="B33" s="10" t="s">
        <v>8</v>
      </c>
      <c r="C33" s="1" t="s">
        <v>868</v>
      </c>
      <c r="D33" s="1" t="s">
        <v>869</v>
      </c>
      <c r="E33" s="1" t="s">
        <v>870</v>
      </c>
      <c r="G33" s="1">
        <v>350000</v>
      </c>
      <c r="H33" s="4">
        <v>44429</v>
      </c>
      <c r="I33" s="18">
        <v>1.48</v>
      </c>
    </row>
    <row r="34" spans="2:9">
      <c r="B34" s="10" t="s">
        <v>8</v>
      </c>
      <c r="C34" s="1" t="s">
        <v>3273</v>
      </c>
      <c r="D34" s="1" t="s">
        <v>3274</v>
      </c>
      <c r="E34" s="1" t="s">
        <v>21</v>
      </c>
      <c r="G34" s="1">
        <v>5400000</v>
      </c>
      <c r="H34" s="4">
        <v>40691.700000000004</v>
      </c>
      <c r="I34" s="18">
        <v>1.36</v>
      </c>
    </row>
    <row r="35" spans="2:9">
      <c r="B35" s="10" t="s">
        <v>8</v>
      </c>
      <c r="C35" s="1" t="s">
        <v>1064</v>
      </c>
      <c r="D35" s="1" t="s">
        <v>1065</v>
      </c>
      <c r="E35" s="1" t="s">
        <v>15</v>
      </c>
      <c r="G35" s="1">
        <v>4500000</v>
      </c>
      <c r="H35" s="4">
        <v>40324.5</v>
      </c>
      <c r="I35" s="18">
        <v>1.34</v>
      </c>
    </row>
    <row r="36" spans="2:9">
      <c r="B36" s="10" t="s">
        <v>8</v>
      </c>
      <c r="C36" s="1" t="s">
        <v>72</v>
      </c>
      <c r="D36" s="1" t="s">
        <v>73</v>
      </c>
      <c r="E36" s="1" t="s">
        <v>44</v>
      </c>
      <c r="G36" s="1">
        <v>4500000</v>
      </c>
      <c r="H36" s="4">
        <v>38317.5</v>
      </c>
      <c r="I36" s="18">
        <v>1.28</v>
      </c>
    </row>
    <row r="37" spans="2:9">
      <c r="B37" s="10" t="s">
        <v>8</v>
      </c>
      <c r="C37" s="1" t="s">
        <v>1677</v>
      </c>
      <c r="D37" s="1" t="s">
        <v>1678</v>
      </c>
      <c r="E37" s="1" t="s">
        <v>927</v>
      </c>
      <c r="G37" s="1">
        <v>900000</v>
      </c>
      <c r="H37" s="4">
        <v>37012.5</v>
      </c>
      <c r="I37" s="18">
        <v>1.23</v>
      </c>
    </row>
    <row r="38" spans="2:9">
      <c r="B38" s="10" t="s">
        <v>8</v>
      </c>
      <c r="C38" s="1" t="s">
        <v>892</v>
      </c>
      <c r="D38" s="1" t="s">
        <v>893</v>
      </c>
      <c r="E38" s="1" t="s">
        <v>31</v>
      </c>
      <c r="G38" s="1">
        <v>2510000</v>
      </c>
      <c r="H38" s="4">
        <v>36917.08</v>
      </c>
      <c r="I38" s="18">
        <v>1.23</v>
      </c>
    </row>
    <row r="39" spans="2:9">
      <c r="B39" s="10" t="s">
        <v>8</v>
      </c>
      <c r="C39" s="1" t="s">
        <v>1126</v>
      </c>
      <c r="D39" s="1" t="s">
        <v>1127</v>
      </c>
      <c r="E39" s="1" t="s">
        <v>127</v>
      </c>
      <c r="G39" s="1">
        <v>2000000</v>
      </c>
      <c r="H39" s="4">
        <v>36338</v>
      </c>
      <c r="I39" s="18">
        <v>1.2100000000000002</v>
      </c>
    </row>
    <row r="40" spans="2:9">
      <c r="B40" s="10" t="s">
        <v>8</v>
      </c>
      <c r="C40" s="1" t="s">
        <v>916</v>
      </c>
      <c r="D40" s="1" t="s">
        <v>917</v>
      </c>
      <c r="E40" s="1" t="s">
        <v>870</v>
      </c>
      <c r="G40" s="1">
        <v>650000</v>
      </c>
      <c r="H40" s="4">
        <v>35902.75</v>
      </c>
      <c r="I40" s="18">
        <v>1.2</v>
      </c>
    </row>
    <row r="41" spans="2:9">
      <c r="B41" s="10" t="s">
        <v>8</v>
      </c>
      <c r="C41" s="1" t="s">
        <v>900</v>
      </c>
      <c r="D41" s="1" t="s">
        <v>901</v>
      </c>
      <c r="E41" s="1" t="s">
        <v>902</v>
      </c>
      <c r="G41" s="1">
        <v>9500000</v>
      </c>
      <c r="H41" s="4">
        <v>34627.5</v>
      </c>
      <c r="I41" s="18">
        <v>1.1499999999999999</v>
      </c>
    </row>
    <row r="42" spans="2:9">
      <c r="B42" s="10" t="s">
        <v>8</v>
      </c>
      <c r="C42" s="1" t="s">
        <v>2710</v>
      </c>
      <c r="D42" s="1" t="s">
        <v>2711</v>
      </c>
      <c r="E42" s="1" t="s">
        <v>870</v>
      </c>
      <c r="G42" s="1">
        <v>7500000</v>
      </c>
      <c r="H42" s="4">
        <v>34327.5</v>
      </c>
      <c r="I42" s="18">
        <v>1.1400000000000001</v>
      </c>
    </row>
    <row r="43" spans="2:9">
      <c r="B43" s="10" t="s">
        <v>8</v>
      </c>
      <c r="C43" s="1" t="s">
        <v>1761</v>
      </c>
      <c r="D43" s="1" t="s">
        <v>1762</v>
      </c>
      <c r="E43" s="1" t="s">
        <v>101</v>
      </c>
      <c r="G43" s="1">
        <v>2400000</v>
      </c>
      <c r="H43" s="4">
        <v>33302.400000000001</v>
      </c>
      <c r="I43" s="18">
        <v>1.1100000000000001</v>
      </c>
    </row>
    <row r="44" spans="2:9">
      <c r="B44" s="10" t="s">
        <v>8</v>
      </c>
      <c r="C44" s="1" t="s">
        <v>91</v>
      </c>
      <c r="D44" s="1" t="s">
        <v>93</v>
      </c>
      <c r="E44" s="1" t="s">
        <v>92</v>
      </c>
      <c r="G44" s="1">
        <v>700000</v>
      </c>
      <c r="H44" s="4">
        <v>32175.5</v>
      </c>
      <c r="I44" s="18">
        <v>1.07</v>
      </c>
    </row>
    <row r="45" spans="2:9">
      <c r="B45" s="10" t="s">
        <v>8</v>
      </c>
      <c r="C45" s="1" t="s">
        <v>1773</v>
      </c>
      <c r="D45" s="1" t="s">
        <v>1774</v>
      </c>
      <c r="E45" s="1" t="s">
        <v>18</v>
      </c>
      <c r="G45" s="1">
        <v>575000</v>
      </c>
      <c r="H45" s="4">
        <v>32076.38</v>
      </c>
      <c r="I45" s="18">
        <v>1.07</v>
      </c>
    </row>
    <row r="46" spans="2:9">
      <c r="B46" s="10" t="s">
        <v>8</v>
      </c>
      <c r="C46" s="1" t="s">
        <v>1151</v>
      </c>
      <c r="D46" s="1" t="s">
        <v>1152</v>
      </c>
      <c r="E46" s="1" t="s">
        <v>101</v>
      </c>
      <c r="G46" s="1">
        <v>12000000</v>
      </c>
      <c r="H46" s="4">
        <v>30780</v>
      </c>
      <c r="I46" s="18">
        <v>1.03</v>
      </c>
    </row>
    <row r="47" spans="2:9">
      <c r="B47" s="10" t="s">
        <v>8</v>
      </c>
      <c r="C47" s="1" t="s">
        <v>1060</v>
      </c>
      <c r="D47" s="1" t="s">
        <v>1061</v>
      </c>
      <c r="E47" s="1" t="s">
        <v>15</v>
      </c>
      <c r="G47" s="1">
        <v>7250000</v>
      </c>
      <c r="H47" s="4">
        <v>29580</v>
      </c>
      <c r="I47" s="18">
        <v>0.9900000000000001</v>
      </c>
    </row>
    <row r="48" spans="2:9">
      <c r="B48" s="10" t="s">
        <v>8</v>
      </c>
      <c r="C48" s="1" t="s">
        <v>62</v>
      </c>
      <c r="D48" s="1" t="s">
        <v>63</v>
      </c>
      <c r="E48" s="1" t="s">
        <v>55</v>
      </c>
      <c r="G48" s="1">
        <v>200000</v>
      </c>
      <c r="H48" s="4">
        <v>29198</v>
      </c>
      <c r="I48" s="18">
        <v>0.97</v>
      </c>
    </row>
    <row r="49" spans="2:9">
      <c r="B49" s="10" t="s">
        <v>8</v>
      </c>
      <c r="C49" s="1" t="s">
        <v>2105</v>
      </c>
      <c r="D49" s="1" t="s">
        <v>2106</v>
      </c>
      <c r="E49" s="1" t="s">
        <v>10</v>
      </c>
      <c r="G49" s="1">
        <v>625000</v>
      </c>
      <c r="H49" s="4">
        <v>29150.63</v>
      </c>
      <c r="I49" s="18">
        <v>0.97</v>
      </c>
    </row>
    <row r="50" spans="2:9">
      <c r="B50" s="10" t="s">
        <v>8</v>
      </c>
      <c r="C50" s="1" t="s">
        <v>1108</v>
      </c>
      <c r="D50" s="1" t="s">
        <v>1109</v>
      </c>
      <c r="E50" s="1" t="s">
        <v>127</v>
      </c>
      <c r="G50" s="1">
        <v>2000000</v>
      </c>
      <c r="H50" s="4">
        <v>26558</v>
      </c>
      <c r="I50" s="18">
        <v>0.89</v>
      </c>
    </row>
    <row r="51" spans="2:9">
      <c r="B51" s="10" t="s">
        <v>8</v>
      </c>
      <c r="C51" s="1" t="s">
        <v>2150</v>
      </c>
      <c r="D51" s="1" t="s">
        <v>2151</v>
      </c>
      <c r="E51" s="1" t="s">
        <v>31</v>
      </c>
      <c r="G51" s="1">
        <v>1100000</v>
      </c>
      <c r="H51" s="4">
        <v>26417.600000000002</v>
      </c>
      <c r="I51" s="18">
        <v>0.88</v>
      </c>
    </row>
    <row r="52" spans="2:9">
      <c r="B52" s="10" t="s">
        <v>8</v>
      </c>
      <c r="C52" s="1" t="s">
        <v>952</v>
      </c>
      <c r="D52" s="1" t="s">
        <v>953</v>
      </c>
      <c r="E52" s="1" t="s">
        <v>905</v>
      </c>
      <c r="G52" s="1">
        <v>700000</v>
      </c>
      <c r="H52" s="4">
        <v>25354.7</v>
      </c>
      <c r="I52" s="18">
        <v>0.85000000000000009</v>
      </c>
    </row>
    <row r="53" spans="2:9">
      <c r="B53" s="10" t="s">
        <v>8</v>
      </c>
      <c r="C53" s="1" t="s">
        <v>958</v>
      </c>
      <c r="D53" s="1" t="s">
        <v>959</v>
      </c>
      <c r="E53" s="1" t="s">
        <v>949</v>
      </c>
      <c r="G53" s="1">
        <v>1600000</v>
      </c>
      <c r="H53" s="4">
        <v>23854.400000000001</v>
      </c>
      <c r="I53" s="18">
        <v>0.8</v>
      </c>
    </row>
    <row r="54" spans="2:9">
      <c r="B54" s="10" t="s">
        <v>8</v>
      </c>
      <c r="C54" s="1" t="s">
        <v>896</v>
      </c>
      <c r="D54" s="1" t="s">
        <v>897</v>
      </c>
      <c r="E54" s="1" t="s">
        <v>108</v>
      </c>
      <c r="G54" s="1">
        <v>1700000</v>
      </c>
      <c r="H54" s="4">
        <v>23164.2</v>
      </c>
      <c r="I54" s="18">
        <v>0.77</v>
      </c>
    </row>
    <row r="55" spans="2:9">
      <c r="B55" s="10" t="s">
        <v>8</v>
      </c>
      <c r="C55" s="1" t="s">
        <v>894</v>
      </c>
      <c r="D55" s="1" t="s">
        <v>895</v>
      </c>
      <c r="E55" s="1" t="s">
        <v>47</v>
      </c>
      <c r="G55" s="1">
        <v>7000000</v>
      </c>
      <c r="H55" s="4">
        <v>21682.5</v>
      </c>
      <c r="I55" s="18">
        <v>0.72000000000000008</v>
      </c>
    </row>
    <row r="56" spans="2:9">
      <c r="B56" s="10" t="s">
        <v>8</v>
      </c>
      <c r="C56" s="1" t="s">
        <v>1331</v>
      </c>
      <c r="D56" s="1" t="s">
        <v>1332</v>
      </c>
      <c r="E56" s="1" t="s">
        <v>924</v>
      </c>
      <c r="G56" s="1">
        <v>900000</v>
      </c>
      <c r="H56" s="4">
        <v>21357</v>
      </c>
      <c r="I56" s="18">
        <v>0.71000000000000008</v>
      </c>
    </row>
    <row r="57" spans="2:9">
      <c r="B57" s="10" t="s">
        <v>8</v>
      </c>
      <c r="C57" s="1" t="s">
        <v>938</v>
      </c>
      <c r="D57" s="1" t="s">
        <v>939</v>
      </c>
      <c r="E57" s="1" t="s">
        <v>15</v>
      </c>
      <c r="G57" s="1">
        <v>30000000</v>
      </c>
      <c r="H57" s="4">
        <v>19581</v>
      </c>
      <c r="I57" s="18">
        <v>0.65</v>
      </c>
    </row>
    <row r="58" spans="2:9">
      <c r="B58" s="10" t="s">
        <v>8</v>
      </c>
      <c r="C58" s="1" t="s">
        <v>1620</v>
      </c>
      <c r="D58" s="1" t="s">
        <v>1621</v>
      </c>
      <c r="E58" s="1" t="s">
        <v>913</v>
      </c>
      <c r="G58" s="1">
        <v>1600000</v>
      </c>
      <c r="H58" s="4">
        <v>18304</v>
      </c>
      <c r="I58" s="18">
        <v>0.61</v>
      </c>
    </row>
    <row r="59" spans="2:9">
      <c r="B59" s="10" t="s">
        <v>8</v>
      </c>
      <c r="C59" s="1" t="s">
        <v>2913</v>
      </c>
      <c r="D59" s="1" t="s">
        <v>2914</v>
      </c>
      <c r="E59" s="1" t="s">
        <v>18</v>
      </c>
      <c r="G59" s="1">
        <v>625000</v>
      </c>
      <c r="H59" s="4">
        <v>17987.5</v>
      </c>
      <c r="I59" s="18">
        <v>0.6</v>
      </c>
    </row>
    <row r="60" spans="2:9">
      <c r="B60" s="10" t="s">
        <v>8</v>
      </c>
      <c r="C60" s="1" t="s">
        <v>1516</v>
      </c>
      <c r="D60" s="1" t="s">
        <v>1517</v>
      </c>
      <c r="E60" s="1" t="s">
        <v>28</v>
      </c>
      <c r="G60" s="1">
        <v>2064884</v>
      </c>
      <c r="H60" s="4">
        <v>15396.81</v>
      </c>
      <c r="I60" s="18">
        <v>0.51</v>
      </c>
    </row>
    <row r="61" spans="2:9">
      <c r="B61" s="10" t="s">
        <v>8</v>
      </c>
      <c r="C61" s="1" t="s">
        <v>1705</v>
      </c>
      <c r="D61" s="1" t="s">
        <v>1706</v>
      </c>
      <c r="E61" s="1" t="s">
        <v>905</v>
      </c>
      <c r="G61" s="1">
        <v>40000</v>
      </c>
      <c r="H61" s="4">
        <v>14612</v>
      </c>
      <c r="I61" s="18">
        <v>0.49</v>
      </c>
    </row>
    <row r="62" spans="2:9">
      <c r="B62" s="10" t="s">
        <v>8</v>
      </c>
      <c r="C62" s="1" t="s">
        <v>2712</v>
      </c>
      <c r="D62" s="1" t="s">
        <v>2713</v>
      </c>
      <c r="E62" s="1" t="s">
        <v>84</v>
      </c>
      <c r="G62" s="1">
        <v>1481481</v>
      </c>
      <c r="H62" s="4">
        <v>14557.03</v>
      </c>
      <c r="I62" s="18">
        <v>0.49</v>
      </c>
    </row>
    <row r="63" spans="2:9">
      <c r="B63" s="10" t="s">
        <v>8</v>
      </c>
      <c r="C63" s="1" t="s">
        <v>1707</v>
      </c>
      <c r="D63" s="1" t="s">
        <v>1708</v>
      </c>
      <c r="E63" s="1" t="s">
        <v>1165</v>
      </c>
      <c r="G63" s="1">
        <v>5000000</v>
      </c>
      <c r="H63" s="4">
        <v>14487.5</v>
      </c>
      <c r="I63" s="18">
        <v>0.48000000000000004</v>
      </c>
    </row>
    <row r="64" spans="2:9">
      <c r="B64" s="10" t="s">
        <v>8</v>
      </c>
      <c r="C64" s="1" t="s">
        <v>1558</v>
      </c>
      <c r="D64" s="1" t="s">
        <v>1559</v>
      </c>
      <c r="E64" s="1" t="s">
        <v>31</v>
      </c>
      <c r="G64" s="1">
        <v>500000</v>
      </c>
      <c r="H64" s="4">
        <v>13909.5</v>
      </c>
      <c r="I64" s="18">
        <v>0.45999999999999996</v>
      </c>
    </row>
    <row r="65" spans="1:9">
      <c r="B65" s="10" t="s">
        <v>8</v>
      </c>
      <c r="C65" s="1" t="s">
        <v>1569</v>
      </c>
      <c r="D65" s="1" t="s">
        <v>1570</v>
      </c>
      <c r="E65" s="1" t="s">
        <v>1566</v>
      </c>
      <c r="G65" s="1">
        <v>2400000</v>
      </c>
      <c r="H65" s="4">
        <v>13338</v>
      </c>
      <c r="I65" s="18">
        <v>0.44</v>
      </c>
    </row>
    <row r="66" spans="1:9">
      <c r="B66" s="10" t="s">
        <v>8</v>
      </c>
      <c r="C66" s="1" t="s">
        <v>3275</v>
      </c>
      <c r="D66" s="1" t="s">
        <v>3276</v>
      </c>
      <c r="E66" s="1" t="s">
        <v>124</v>
      </c>
      <c r="G66" s="1">
        <v>37000</v>
      </c>
      <c r="H66" s="4">
        <v>12348.75</v>
      </c>
      <c r="I66" s="18">
        <v>0.41000000000000003</v>
      </c>
    </row>
    <row r="67" spans="1:9">
      <c r="B67" s="10" t="s">
        <v>8</v>
      </c>
      <c r="C67" s="1" t="s">
        <v>1213</v>
      </c>
      <c r="D67" s="1" t="s">
        <v>1214</v>
      </c>
      <c r="E67" s="1" t="s">
        <v>70</v>
      </c>
      <c r="G67" s="1">
        <v>600000</v>
      </c>
      <c r="H67" s="4">
        <v>10769.4</v>
      </c>
      <c r="I67" s="18">
        <v>0.36000000000000004</v>
      </c>
    </row>
    <row r="68" spans="1:9">
      <c r="B68" s="10" t="s">
        <v>8</v>
      </c>
      <c r="C68" s="1" t="s">
        <v>1087</v>
      </c>
      <c r="D68" s="1" t="s">
        <v>1088</v>
      </c>
      <c r="E68" s="1" t="s">
        <v>10</v>
      </c>
      <c r="G68" s="1">
        <v>498786</v>
      </c>
      <c r="H68" s="4">
        <v>8696.33</v>
      </c>
      <c r="I68" s="18">
        <v>0.29000000000000004</v>
      </c>
    </row>
    <row r="69" spans="1:9">
      <c r="B69" s="10" t="s">
        <v>8</v>
      </c>
      <c r="C69" s="1" t="s">
        <v>2708</v>
      </c>
      <c r="D69" s="1" t="s">
        <v>2709</v>
      </c>
      <c r="E69" s="1" t="s">
        <v>1165</v>
      </c>
      <c r="G69" s="1">
        <v>2619696</v>
      </c>
      <c r="H69" s="4">
        <v>7979.59</v>
      </c>
      <c r="I69" s="18">
        <v>0.27</v>
      </c>
    </row>
    <row r="70" spans="1:9">
      <c r="B70" s="10" t="s">
        <v>8</v>
      </c>
      <c r="C70" s="1" t="s">
        <v>110</v>
      </c>
      <c r="D70" s="1" t="s">
        <v>883</v>
      </c>
      <c r="E70" s="1" t="s">
        <v>111</v>
      </c>
      <c r="G70" s="1">
        <v>150000</v>
      </c>
      <c r="H70" s="4">
        <v>2346.15</v>
      </c>
      <c r="I70" s="18">
        <v>0.08</v>
      </c>
    </row>
    <row r="71" spans="1:9">
      <c r="B71" s="10" t="s">
        <v>8</v>
      </c>
      <c r="C71" s="1" t="s">
        <v>1343</v>
      </c>
      <c r="D71" s="1" t="s">
        <v>1344</v>
      </c>
      <c r="E71" s="1" t="s">
        <v>924</v>
      </c>
      <c r="G71" s="1">
        <v>900000</v>
      </c>
      <c r="H71" s="4">
        <v>361.8</v>
      </c>
      <c r="I71" s="18">
        <v>0.01</v>
      </c>
    </row>
    <row r="72" spans="1:9" ht="9.5" thickBot="1">
      <c r="E72" s="2" t="s">
        <v>131</v>
      </c>
      <c r="H72" s="29">
        <v>2938244.0499999993</v>
      </c>
      <c r="I72" s="30">
        <v>97.919999999999987</v>
      </c>
    </row>
    <row r="73" spans="1:9" ht="16" thickTop="1">
      <c r="B73" s="74" t="s">
        <v>1782</v>
      </c>
      <c r="C73" s="70"/>
      <c r="I73" s="18"/>
    </row>
    <row r="74" spans="1:9">
      <c r="C74" s="1" t="s">
        <v>1794</v>
      </c>
      <c r="D74" s="1" t="s">
        <v>71</v>
      </c>
      <c r="E74" s="1" t="s">
        <v>8</v>
      </c>
      <c r="G74" s="1">
        <v>15995000</v>
      </c>
      <c r="H74" s="4">
        <v>31169.4565</v>
      </c>
      <c r="I74" s="18">
        <v>1.04</v>
      </c>
    </row>
    <row r="75" spans="1:9">
      <c r="I75" s="18"/>
    </row>
    <row r="76" spans="1:9" ht="15.5">
      <c r="A76" s="69" t="s">
        <v>1983</v>
      </c>
      <c r="B76" s="70"/>
      <c r="C76" s="70"/>
      <c r="I76" s="18"/>
    </row>
    <row r="77" spans="1:9" ht="15.5">
      <c r="B77" s="69" t="s">
        <v>2140</v>
      </c>
      <c r="C77" s="70"/>
      <c r="I77" s="18"/>
    </row>
    <row r="78" spans="1:9">
      <c r="B78" s="10" t="s">
        <v>8</v>
      </c>
      <c r="C78" s="1" t="s">
        <v>1989</v>
      </c>
      <c r="D78" s="1" t="s">
        <v>1990</v>
      </c>
      <c r="E78" s="1" t="s">
        <v>1986</v>
      </c>
      <c r="G78" s="1">
        <v>158411.17000000001</v>
      </c>
      <c r="H78" s="4">
        <v>8726.380000000001</v>
      </c>
      <c r="I78" s="18">
        <v>0.29000000000000004</v>
      </c>
    </row>
    <row r="79" spans="1:9" ht="9.5" thickBot="1">
      <c r="E79" s="2" t="s">
        <v>131</v>
      </c>
      <c r="H79" s="29">
        <v>8726.3799999999992</v>
      </c>
      <c r="I79" s="30">
        <v>0.28999999999999998</v>
      </c>
    </row>
    <row r="80" spans="1:9" ht="9.5" thickTop="1">
      <c r="I80" s="18"/>
    </row>
    <row r="81" spans="1:9">
      <c r="I81" s="18"/>
    </row>
    <row r="82" spans="1:9">
      <c r="C82" s="1" t="s">
        <v>401</v>
      </c>
      <c r="E82" s="1" t="s">
        <v>8</v>
      </c>
      <c r="F82" s="3">
        <v>5.16</v>
      </c>
      <c r="H82" s="4">
        <v>55673.14</v>
      </c>
      <c r="I82" s="18">
        <v>1.86</v>
      </c>
    </row>
    <row r="83" spans="1:9">
      <c r="I83" s="18"/>
    </row>
    <row r="84" spans="1:9">
      <c r="A84" s="9" t="s">
        <v>132</v>
      </c>
      <c r="H84" s="5">
        <v>-3526.16</v>
      </c>
      <c r="I84" s="20">
        <v>-7.0000000000000007E-2</v>
      </c>
    </row>
    <row r="85" spans="1:9">
      <c r="I85" s="18"/>
    </row>
    <row r="86" spans="1:9" ht="9.5" thickBot="1">
      <c r="E86" s="2" t="s">
        <v>133</v>
      </c>
      <c r="H86" s="11">
        <v>2999117.41</v>
      </c>
      <c r="I86" s="19">
        <v>100</v>
      </c>
    </row>
    <row r="87" spans="1:9" ht="9.5" thickTop="1">
      <c r="I87" s="18"/>
    </row>
    <row r="88" spans="1:9">
      <c r="A88" s="2" t="s">
        <v>135</v>
      </c>
      <c r="I88" s="18"/>
    </row>
    <row r="89" spans="1:9">
      <c r="A89" s="1">
        <v>1</v>
      </c>
      <c r="B89" s="1" t="s">
        <v>136</v>
      </c>
      <c r="I89" s="18"/>
    </row>
    <row r="90" spans="1:9">
      <c r="I90" s="18"/>
    </row>
    <row r="91" spans="1:9">
      <c r="A91" s="1">
        <v>2</v>
      </c>
      <c r="B91" s="1" t="s">
        <v>1049</v>
      </c>
      <c r="I91" s="18"/>
    </row>
    <row r="92" spans="1:9">
      <c r="I92" s="18"/>
    </row>
    <row r="93" spans="1:9">
      <c r="A93" s="1">
        <v>3</v>
      </c>
      <c r="B93" s="21" t="s">
        <v>143</v>
      </c>
      <c r="C93" s="22"/>
      <c r="I93" s="18"/>
    </row>
    <row r="94" spans="1:9">
      <c r="B94" s="22"/>
      <c r="C94" s="22"/>
      <c r="I94" s="18"/>
    </row>
    <row r="95" spans="1:9">
      <c r="B95" s="22"/>
      <c r="C95" s="31" t="s">
        <v>137</v>
      </c>
      <c r="I95" s="18"/>
    </row>
    <row r="96" spans="1:9">
      <c r="B96" s="22"/>
      <c r="C96" s="31" t="s">
        <v>138</v>
      </c>
      <c r="D96" s="2" t="s">
        <v>139</v>
      </c>
      <c r="E96" s="2" t="s">
        <v>140</v>
      </c>
      <c r="I96" s="18"/>
    </row>
    <row r="97" spans="1:9">
      <c r="B97" s="22"/>
      <c r="C97" s="22" t="s">
        <v>3277</v>
      </c>
      <c r="D97" s="1">
        <v>352.36700000000002</v>
      </c>
      <c r="E97" s="1">
        <v>349.26500000000004</v>
      </c>
      <c r="I97" s="18"/>
    </row>
    <row r="98" spans="1:9">
      <c r="B98" s="22"/>
      <c r="C98" s="22" t="s">
        <v>3278</v>
      </c>
      <c r="D98" s="1">
        <v>61.475000000000001</v>
      </c>
      <c r="E98" s="1">
        <v>60.933</v>
      </c>
      <c r="I98" s="18"/>
    </row>
    <row r="99" spans="1:9">
      <c r="B99" s="22"/>
      <c r="C99" s="22" t="s">
        <v>3279</v>
      </c>
      <c r="D99" s="1">
        <v>406.411</v>
      </c>
      <c r="E99" s="1">
        <v>403.18400000000003</v>
      </c>
      <c r="I99" s="18"/>
    </row>
    <row r="100" spans="1:9">
      <c r="B100" s="22"/>
      <c r="C100" s="22" t="s">
        <v>3280</v>
      </c>
      <c r="D100" s="1">
        <v>71.715000000000003</v>
      </c>
      <c r="E100" s="1">
        <v>71.14500000000001</v>
      </c>
      <c r="I100" s="18"/>
    </row>
    <row r="101" spans="1:9">
      <c r="I101" s="18"/>
    </row>
    <row r="102" spans="1:9">
      <c r="A102" s="1">
        <v>4</v>
      </c>
      <c r="B102" s="1" t="s">
        <v>3281</v>
      </c>
      <c r="I102" s="18"/>
    </row>
    <row r="103" spans="1:9">
      <c r="I103" s="18"/>
    </row>
    <row r="104" spans="1:9" ht="20" customHeight="1">
      <c r="A104" s="1">
        <v>5</v>
      </c>
      <c r="B104" s="71" t="s">
        <v>141</v>
      </c>
      <c r="C104" s="72"/>
      <c r="D104" s="72"/>
      <c r="E104" s="72"/>
      <c r="F104" s="72"/>
      <c r="G104" s="72"/>
      <c r="H104" s="72"/>
      <c r="I104" s="73"/>
    </row>
    <row r="105" spans="1:9">
      <c r="A105" s="12"/>
      <c r="B105" s="12"/>
      <c r="C105" s="12"/>
      <c r="D105" s="12"/>
      <c r="E105" s="12"/>
      <c r="F105" s="14"/>
      <c r="G105" s="12"/>
      <c r="H105" s="15"/>
      <c r="I105" s="14"/>
    </row>
    <row r="106" spans="1:9">
      <c r="A106" s="24" t="s">
        <v>148</v>
      </c>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4" t="s">
        <v>3282</v>
      </c>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2"/>
      <c r="B141" s="22"/>
      <c r="C141" s="22"/>
      <c r="D141" s="22"/>
    </row>
  </sheetData>
  <mergeCells count="7">
    <mergeCell ref="B104:I104"/>
    <mergeCell ref="A2:C2"/>
    <mergeCell ref="A3:C3"/>
    <mergeCell ref="B4:C4"/>
    <mergeCell ref="B73:C73"/>
    <mergeCell ref="A76:C76"/>
    <mergeCell ref="B77:C77"/>
  </mergeCells>
  <pageMargins left="0.7" right="0.7" top="0.75" bottom="0.75" header="0.3" footer="0.3"/>
  <pageSetup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CB8B7-3471-4168-992E-276ED5787344}">
  <dimension ref="A1:I10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3253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62</v>
      </c>
      <c r="D5" s="1" t="s">
        <v>63</v>
      </c>
      <c r="E5" s="1" t="s">
        <v>55</v>
      </c>
      <c r="G5" s="1">
        <v>120000</v>
      </c>
      <c r="H5" s="4">
        <v>17518.8</v>
      </c>
      <c r="I5" s="18">
        <v>8.91</v>
      </c>
    </row>
    <row r="6" spans="1:9">
      <c r="B6" s="10" t="s">
        <v>8</v>
      </c>
      <c r="C6" s="1" t="s">
        <v>1542</v>
      </c>
      <c r="D6" s="1" t="s">
        <v>1543</v>
      </c>
      <c r="E6" s="1" t="s">
        <v>1544</v>
      </c>
      <c r="G6" s="1">
        <v>240000</v>
      </c>
      <c r="H6" s="4">
        <v>14065.2</v>
      </c>
      <c r="I6" s="18">
        <v>7.15</v>
      </c>
    </row>
    <row r="7" spans="1:9">
      <c r="B7" s="10" t="s">
        <v>8</v>
      </c>
      <c r="C7" s="1" t="s">
        <v>1331</v>
      </c>
      <c r="D7" s="1" t="s">
        <v>1332</v>
      </c>
      <c r="E7" s="1" t="s">
        <v>924</v>
      </c>
      <c r="G7" s="1">
        <v>510000</v>
      </c>
      <c r="H7" s="4">
        <v>12102.300000000001</v>
      </c>
      <c r="I7" s="18">
        <v>6.15</v>
      </c>
    </row>
    <row r="8" spans="1:9">
      <c r="B8" s="10" t="s">
        <v>8</v>
      </c>
      <c r="C8" s="1" t="s">
        <v>1644</v>
      </c>
      <c r="D8" s="1" t="s">
        <v>1645</v>
      </c>
      <c r="E8" s="1" t="s">
        <v>1646</v>
      </c>
      <c r="G8" s="1">
        <v>1500000</v>
      </c>
      <c r="H8" s="4">
        <v>10223.25</v>
      </c>
      <c r="I8" s="18">
        <v>5.2</v>
      </c>
    </row>
    <row r="9" spans="1:9">
      <c r="B9" s="10" t="s">
        <v>8</v>
      </c>
      <c r="C9" s="1" t="s">
        <v>1683</v>
      </c>
      <c r="D9" s="1" t="s">
        <v>1684</v>
      </c>
      <c r="E9" s="1" t="s">
        <v>1544</v>
      </c>
      <c r="G9" s="1">
        <v>630000</v>
      </c>
      <c r="H9" s="4">
        <v>8394.1200000000008</v>
      </c>
      <c r="I9" s="18">
        <v>4.2700000000000005</v>
      </c>
    </row>
    <row r="10" spans="1:9">
      <c r="B10" s="10" t="s">
        <v>8</v>
      </c>
      <c r="C10" s="1" t="s">
        <v>69</v>
      </c>
      <c r="D10" s="1" t="s">
        <v>71</v>
      </c>
      <c r="E10" s="1" t="s">
        <v>70</v>
      </c>
      <c r="G10" s="1">
        <v>4100000</v>
      </c>
      <c r="H10" s="4">
        <v>8064.29</v>
      </c>
      <c r="I10" s="18">
        <v>4.1000000000000005</v>
      </c>
    </row>
    <row r="11" spans="1:9">
      <c r="B11" s="10" t="s">
        <v>8</v>
      </c>
      <c r="C11" s="1" t="s">
        <v>1545</v>
      </c>
      <c r="D11" s="1" t="s">
        <v>1546</v>
      </c>
      <c r="E11" s="1" t="s">
        <v>31</v>
      </c>
      <c r="G11" s="1">
        <v>385000</v>
      </c>
      <c r="H11" s="4">
        <v>7363.13</v>
      </c>
      <c r="I11" s="18">
        <v>3.74</v>
      </c>
    </row>
    <row r="12" spans="1:9">
      <c r="B12" s="10" t="s">
        <v>8</v>
      </c>
      <c r="C12" s="1" t="s">
        <v>932</v>
      </c>
      <c r="D12" s="1" t="s">
        <v>933</v>
      </c>
      <c r="E12" s="1" t="s">
        <v>31</v>
      </c>
      <c r="G12" s="1">
        <v>355000</v>
      </c>
      <c r="H12" s="4">
        <v>6636.7300000000005</v>
      </c>
      <c r="I12" s="18">
        <v>3.37</v>
      </c>
    </row>
    <row r="13" spans="1:9">
      <c r="B13" s="10" t="s">
        <v>8</v>
      </c>
      <c r="C13" s="1" t="s">
        <v>33</v>
      </c>
      <c r="D13" s="1" t="s">
        <v>34</v>
      </c>
      <c r="E13" s="1" t="s">
        <v>18</v>
      </c>
      <c r="G13" s="1">
        <v>200000</v>
      </c>
      <c r="H13" s="4">
        <v>6460.6</v>
      </c>
      <c r="I13" s="18">
        <v>3.29</v>
      </c>
    </row>
    <row r="14" spans="1:9">
      <c r="B14" s="10" t="s">
        <v>8</v>
      </c>
      <c r="C14" s="1" t="s">
        <v>896</v>
      </c>
      <c r="D14" s="1" t="s">
        <v>897</v>
      </c>
      <c r="E14" s="1" t="s">
        <v>108</v>
      </c>
      <c r="G14" s="1">
        <v>430000</v>
      </c>
      <c r="H14" s="4">
        <v>5859.18</v>
      </c>
      <c r="I14" s="18">
        <v>2.98</v>
      </c>
    </row>
    <row r="15" spans="1:9">
      <c r="B15" s="10" t="s">
        <v>8</v>
      </c>
      <c r="C15" s="1" t="s">
        <v>881</v>
      </c>
      <c r="D15" s="1" t="s">
        <v>882</v>
      </c>
      <c r="E15" s="1" t="s">
        <v>873</v>
      </c>
      <c r="G15" s="1">
        <v>70000</v>
      </c>
      <c r="H15" s="4">
        <v>5432</v>
      </c>
      <c r="I15" s="18">
        <v>2.7600000000000002</v>
      </c>
    </row>
    <row r="16" spans="1:9">
      <c r="B16" s="10" t="s">
        <v>8</v>
      </c>
      <c r="C16" s="1" t="s">
        <v>909</v>
      </c>
      <c r="D16" s="1" t="s">
        <v>910</v>
      </c>
      <c r="E16" s="1" t="s">
        <v>21</v>
      </c>
      <c r="G16" s="1">
        <v>590000</v>
      </c>
      <c r="H16" s="4">
        <v>5180.79</v>
      </c>
      <c r="I16" s="18">
        <v>2.63</v>
      </c>
    </row>
    <row r="17" spans="2:9">
      <c r="B17" s="10" t="s">
        <v>8</v>
      </c>
      <c r="C17" s="1" t="s">
        <v>3254</v>
      </c>
      <c r="D17" s="1" t="s">
        <v>3255</v>
      </c>
      <c r="E17" s="1" t="s">
        <v>84</v>
      </c>
      <c r="G17" s="1">
        <v>174817</v>
      </c>
      <c r="H17" s="4">
        <v>5124.76</v>
      </c>
      <c r="I17" s="18">
        <v>2.6100000000000003</v>
      </c>
    </row>
    <row r="18" spans="2:9">
      <c r="B18" s="10" t="s">
        <v>8</v>
      </c>
      <c r="C18" s="1" t="s">
        <v>3081</v>
      </c>
      <c r="D18" s="1" t="s">
        <v>3082</v>
      </c>
      <c r="E18" s="1" t="s">
        <v>18</v>
      </c>
      <c r="G18" s="1">
        <v>339150</v>
      </c>
      <c r="H18" s="4">
        <v>4998.7300000000005</v>
      </c>
      <c r="I18" s="18">
        <v>2.54</v>
      </c>
    </row>
    <row r="19" spans="2:9">
      <c r="B19" s="10" t="s">
        <v>8</v>
      </c>
      <c r="C19" s="1" t="s">
        <v>2131</v>
      </c>
      <c r="D19" s="1" t="s">
        <v>2132</v>
      </c>
      <c r="E19" s="1" t="s">
        <v>905</v>
      </c>
      <c r="G19" s="1">
        <v>32635</v>
      </c>
      <c r="H19" s="4">
        <v>4891.66</v>
      </c>
      <c r="I19" s="18">
        <v>2.4900000000000002</v>
      </c>
    </row>
    <row r="20" spans="2:9">
      <c r="B20" s="10" t="s">
        <v>8</v>
      </c>
      <c r="C20" s="1" t="s">
        <v>1677</v>
      </c>
      <c r="D20" s="1" t="s">
        <v>1678</v>
      </c>
      <c r="E20" s="1" t="s">
        <v>927</v>
      </c>
      <c r="G20" s="1">
        <v>111800</v>
      </c>
      <c r="H20" s="4">
        <v>4597.78</v>
      </c>
      <c r="I20" s="18">
        <v>2.34</v>
      </c>
    </row>
    <row r="21" spans="2:9">
      <c r="B21" s="10" t="s">
        <v>8</v>
      </c>
      <c r="C21" s="1" t="s">
        <v>110</v>
      </c>
      <c r="D21" s="1" t="s">
        <v>112</v>
      </c>
      <c r="E21" s="1" t="s">
        <v>111</v>
      </c>
      <c r="G21" s="1">
        <v>220000</v>
      </c>
      <c r="H21" s="4">
        <v>4331.1400000000003</v>
      </c>
      <c r="I21" s="18">
        <v>2.2000000000000002</v>
      </c>
    </row>
    <row r="22" spans="2:9">
      <c r="B22" s="10" t="s">
        <v>8</v>
      </c>
      <c r="C22" s="1" t="s">
        <v>952</v>
      </c>
      <c r="D22" s="1" t="s">
        <v>953</v>
      </c>
      <c r="E22" s="1" t="s">
        <v>905</v>
      </c>
      <c r="G22" s="1">
        <v>117902</v>
      </c>
      <c r="H22" s="4">
        <v>4270.53</v>
      </c>
      <c r="I22" s="18">
        <v>2.17</v>
      </c>
    </row>
    <row r="23" spans="2:9">
      <c r="B23" s="10" t="s">
        <v>8</v>
      </c>
      <c r="C23" s="1" t="s">
        <v>72</v>
      </c>
      <c r="D23" s="1" t="s">
        <v>73</v>
      </c>
      <c r="E23" s="1" t="s">
        <v>44</v>
      </c>
      <c r="G23" s="1">
        <v>450000</v>
      </c>
      <c r="H23" s="4">
        <v>3831.75</v>
      </c>
      <c r="I23" s="18">
        <v>1.95</v>
      </c>
    </row>
    <row r="24" spans="2:9">
      <c r="B24" s="10" t="s">
        <v>8</v>
      </c>
      <c r="C24" s="1" t="s">
        <v>874</v>
      </c>
      <c r="D24" s="1" t="s">
        <v>875</v>
      </c>
      <c r="E24" s="1" t="s">
        <v>873</v>
      </c>
      <c r="G24" s="1">
        <v>130000</v>
      </c>
      <c r="H24" s="4">
        <v>3586.7000000000003</v>
      </c>
      <c r="I24" s="18">
        <v>1.82</v>
      </c>
    </row>
    <row r="25" spans="2:9">
      <c r="B25" s="10" t="s">
        <v>8</v>
      </c>
      <c r="C25" s="1" t="s">
        <v>1751</v>
      </c>
      <c r="D25" s="1" t="s">
        <v>1752</v>
      </c>
      <c r="E25" s="1" t="s">
        <v>18</v>
      </c>
      <c r="G25" s="1">
        <v>115000</v>
      </c>
      <c r="H25" s="4">
        <v>3566.5</v>
      </c>
      <c r="I25" s="18">
        <v>1.81</v>
      </c>
    </row>
    <row r="26" spans="2:9">
      <c r="B26" s="10" t="s">
        <v>8</v>
      </c>
      <c r="C26" s="1" t="s">
        <v>1567</v>
      </c>
      <c r="D26" s="1" t="s">
        <v>1568</v>
      </c>
      <c r="E26" s="1" t="s">
        <v>31</v>
      </c>
      <c r="G26" s="1">
        <v>360000</v>
      </c>
      <c r="H26" s="4">
        <v>3534.84</v>
      </c>
      <c r="I26" s="18">
        <v>1.8000000000000003</v>
      </c>
    </row>
    <row r="27" spans="2:9">
      <c r="B27" s="10" t="s">
        <v>8</v>
      </c>
      <c r="C27" s="1" t="s">
        <v>2135</v>
      </c>
      <c r="D27" s="1" t="s">
        <v>2136</v>
      </c>
      <c r="E27" s="1" t="s">
        <v>44</v>
      </c>
      <c r="G27" s="1">
        <v>640000</v>
      </c>
      <c r="H27" s="4">
        <v>3533.76</v>
      </c>
      <c r="I27" s="18">
        <v>1.8000000000000003</v>
      </c>
    </row>
    <row r="28" spans="2:9">
      <c r="B28" s="10" t="s">
        <v>8</v>
      </c>
      <c r="C28" s="1" t="s">
        <v>1705</v>
      </c>
      <c r="D28" s="1" t="s">
        <v>1706</v>
      </c>
      <c r="E28" s="1" t="s">
        <v>905</v>
      </c>
      <c r="G28" s="1">
        <v>9315</v>
      </c>
      <c r="H28" s="4">
        <v>3402.77</v>
      </c>
      <c r="I28" s="18">
        <v>1.73</v>
      </c>
    </row>
    <row r="29" spans="2:9">
      <c r="B29" s="10" t="s">
        <v>8</v>
      </c>
      <c r="C29" s="1" t="s">
        <v>2680</v>
      </c>
      <c r="D29" s="1" t="s">
        <v>2681</v>
      </c>
      <c r="E29" s="1" t="s">
        <v>31</v>
      </c>
      <c r="G29" s="1">
        <v>2000000</v>
      </c>
      <c r="H29" s="4">
        <v>3277</v>
      </c>
      <c r="I29" s="18">
        <v>1.67</v>
      </c>
    </row>
    <row r="30" spans="2:9">
      <c r="B30" s="10" t="s">
        <v>8</v>
      </c>
      <c r="C30" s="1" t="s">
        <v>3256</v>
      </c>
      <c r="D30" s="1" t="s">
        <v>3257</v>
      </c>
      <c r="E30" s="1" t="s">
        <v>927</v>
      </c>
      <c r="G30" s="1">
        <v>110000</v>
      </c>
      <c r="H30" s="4">
        <v>3235.76</v>
      </c>
      <c r="I30" s="18">
        <v>1.6500000000000001</v>
      </c>
    </row>
    <row r="31" spans="2:9">
      <c r="B31" s="10" t="s">
        <v>8</v>
      </c>
      <c r="C31" s="1" t="s">
        <v>894</v>
      </c>
      <c r="D31" s="1" t="s">
        <v>895</v>
      </c>
      <c r="E31" s="1" t="s">
        <v>47</v>
      </c>
      <c r="G31" s="1">
        <v>1000000</v>
      </c>
      <c r="H31" s="4">
        <v>3097.5</v>
      </c>
      <c r="I31" s="18">
        <v>1.58</v>
      </c>
    </row>
    <row r="32" spans="2:9">
      <c r="B32" s="10"/>
      <c r="C32" s="1" t="s">
        <v>1554</v>
      </c>
      <c r="D32" s="1" t="s">
        <v>1577</v>
      </c>
      <c r="E32" s="1" t="s">
        <v>127</v>
      </c>
      <c r="G32" s="1">
        <v>234742</v>
      </c>
      <c r="H32" s="4">
        <v>3009.51</v>
      </c>
      <c r="I32" s="18">
        <v>1.53</v>
      </c>
    </row>
    <row r="33" spans="2:9">
      <c r="B33" s="10" t="s">
        <v>8</v>
      </c>
      <c r="C33" s="1" t="s">
        <v>1773</v>
      </c>
      <c r="D33" s="1" t="s">
        <v>1774</v>
      </c>
      <c r="E33" s="1" t="s">
        <v>18</v>
      </c>
      <c r="G33" s="1">
        <v>52000</v>
      </c>
      <c r="H33" s="4">
        <v>2900.82</v>
      </c>
      <c r="I33" s="18">
        <v>1.48</v>
      </c>
    </row>
    <row r="34" spans="2:9">
      <c r="B34" s="10" t="s">
        <v>8</v>
      </c>
      <c r="C34" s="1" t="s">
        <v>3258</v>
      </c>
      <c r="D34" s="1" t="s">
        <v>3259</v>
      </c>
      <c r="E34" s="1" t="s">
        <v>927</v>
      </c>
      <c r="G34" s="1">
        <v>182352</v>
      </c>
      <c r="H34" s="4">
        <v>2814.42</v>
      </c>
      <c r="I34" s="18">
        <v>1.43</v>
      </c>
    </row>
    <row r="35" spans="2:9">
      <c r="B35" s="10" t="s">
        <v>8</v>
      </c>
      <c r="C35" s="1" t="s">
        <v>3260</v>
      </c>
      <c r="D35" s="1" t="s">
        <v>3261</v>
      </c>
      <c r="E35" s="1" t="s">
        <v>124</v>
      </c>
      <c r="G35" s="1">
        <v>161120</v>
      </c>
      <c r="H35" s="4">
        <v>2743.07</v>
      </c>
      <c r="I35" s="18">
        <v>1.3900000000000001</v>
      </c>
    </row>
    <row r="36" spans="2:9">
      <c r="B36" s="10" t="s">
        <v>8</v>
      </c>
      <c r="C36" s="1" t="s">
        <v>906</v>
      </c>
      <c r="D36" s="1" t="s">
        <v>907</v>
      </c>
      <c r="E36" s="1" t="s">
        <v>127</v>
      </c>
      <c r="G36" s="1">
        <v>181259</v>
      </c>
      <c r="H36" s="4">
        <v>2651.09</v>
      </c>
      <c r="I36" s="18">
        <v>1.35</v>
      </c>
    </row>
    <row r="37" spans="2:9">
      <c r="B37" s="10" t="s">
        <v>8</v>
      </c>
      <c r="C37" s="1" t="s">
        <v>105</v>
      </c>
      <c r="D37" s="1" t="s">
        <v>106</v>
      </c>
      <c r="E37" s="1" t="s">
        <v>31</v>
      </c>
      <c r="G37" s="1">
        <v>120000</v>
      </c>
      <c r="H37" s="4">
        <v>2419.08</v>
      </c>
      <c r="I37" s="18">
        <v>1.23</v>
      </c>
    </row>
    <row r="38" spans="2:9">
      <c r="B38" s="10" t="s">
        <v>8</v>
      </c>
      <c r="C38" s="1" t="s">
        <v>2787</v>
      </c>
      <c r="D38" s="1" t="s">
        <v>2786</v>
      </c>
      <c r="E38" s="1" t="s">
        <v>55</v>
      </c>
      <c r="G38" s="1">
        <v>100000</v>
      </c>
      <c r="H38" s="4">
        <v>2196.2000000000003</v>
      </c>
      <c r="I38" s="18">
        <v>1.1199999999999999</v>
      </c>
    </row>
    <row r="39" spans="2:9">
      <c r="B39" s="10" t="s">
        <v>8</v>
      </c>
      <c r="C39" s="1" t="s">
        <v>2674</v>
      </c>
      <c r="D39" s="1" t="s">
        <v>2675</v>
      </c>
      <c r="E39" s="1" t="s">
        <v>31</v>
      </c>
      <c r="G39" s="1">
        <v>110000</v>
      </c>
      <c r="H39" s="4">
        <v>2031.26</v>
      </c>
      <c r="I39" s="18">
        <v>1.03</v>
      </c>
    </row>
    <row r="40" spans="2:9">
      <c r="B40" s="10" t="s">
        <v>8</v>
      </c>
      <c r="C40" s="1" t="s">
        <v>2678</v>
      </c>
      <c r="D40" s="1" t="s">
        <v>2679</v>
      </c>
      <c r="E40" s="1" t="s">
        <v>31</v>
      </c>
      <c r="G40" s="1">
        <v>315000</v>
      </c>
      <c r="H40" s="4">
        <v>1887.8</v>
      </c>
      <c r="I40" s="18">
        <v>0.96000000000000008</v>
      </c>
    </row>
    <row r="41" spans="2:9">
      <c r="B41" s="10" t="s">
        <v>8</v>
      </c>
      <c r="C41" s="1" t="s">
        <v>3262</v>
      </c>
      <c r="D41" s="1" t="s">
        <v>3263</v>
      </c>
      <c r="E41" s="1" t="s">
        <v>927</v>
      </c>
      <c r="G41" s="1">
        <v>242963</v>
      </c>
      <c r="H41" s="4">
        <v>1720.66</v>
      </c>
      <c r="I41" s="18">
        <v>0.87000000000000011</v>
      </c>
    </row>
    <row r="42" spans="2:9">
      <c r="B42" s="10" t="s">
        <v>8</v>
      </c>
      <c r="C42" s="1" t="s">
        <v>1735</v>
      </c>
      <c r="D42" s="1" t="s">
        <v>1736</v>
      </c>
      <c r="E42" s="1" t="s">
        <v>905</v>
      </c>
      <c r="G42" s="1">
        <v>1500000</v>
      </c>
      <c r="H42" s="4">
        <v>1693.5</v>
      </c>
      <c r="I42" s="18">
        <v>0.86</v>
      </c>
    </row>
    <row r="43" spans="2:9">
      <c r="B43" s="10" t="s">
        <v>8</v>
      </c>
      <c r="C43" s="1" t="s">
        <v>1575</v>
      </c>
      <c r="D43" s="1" t="s">
        <v>1576</v>
      </c>
      <c r="E43" s="1" t="s">
        <v>31</v>
      </c>
      <c r="G43" s="1">
        <v>185228</v>
      </c>
      <c r="H43" s="4">
        <v>1294.93</v>
      </c>
      <c r="I43" s="18">
        <v>0.66</v>
      </c>
    </row>
    <row r="44" spans="2:9">
      <c r="B44" s="10" t="s">
        <v>8</v>
      </c>
      <c r="C44" s="1" t="s">
        <v>3264</v>
      </c>
      <c r="D44" s="1" t="s">
        <v>3265</v>
      </c>
      <c r="E44" s="1" t="s">
        <v>18</v>
      </c>
      <c r="G44" s="1">
        <v>50000</v>
      </c>
      <c r="H44" s="4">
        <v>1243.6000000000001</v>
      </c>
      <c r="I44" s="18">
        <v>0.63</v>
      </c>
    </row>
    <row r="45" spans="2:9">
      <c r="B45" s="10" t="s">
        <v>8</v>
      </c>
      <c r="C45" s="1" t="s">
        <v>1516</v>
      </c>
      <c r="D45" s="1" t="s">
        <v>1517</v>
      </c>
      <c r="E45" s="1" t="s">
        <v>28</v>
      </c>
      <c r="G45" s="1">
        <v>150000</v>
      </c>
      <c r="H45" s="4">
        <v>1118.48</v>
      </c>
      <c r="I45" s="18">
        <v>0.57000000000000006</v>
      </c>
    </row>
    <row r="46" spans="2:9">
      <c r="B46" s="10" t="s">
        <v>8</v>
      </c>
      <c r="C46" s="1" t="s">
        <v>1343</v>
      </c>
      <c r="D46" s="1" t="s">
        <v>1344</v>
      </c>
      <c r="E46" s="1" t="s">
        <v>924</v>
      </c>
      <c r="G46" s="1">
        <v>530000</v>
      </c>
      <c r="H46" s="4">
        <v>213.06</v>
      </c>
      <c r="I46" s="18">
        <v>0.11</v>
      </c>
    </row>
    <row r="47" spans="2:9" ht="9.5" thickBot="1">
      <c r="E47" s="2" t="s">
        <v>131</v>
      </c>
      <c r="H47" s="29">
        <v>196519.05000000005</v>
      </c>
      <c r="I47" s="30">
        <v>99.93</v>
      </c>
    </row>
    <row r="48" spans="2:9" ht="9.5" thickTop="1">
      <c r="I48" s="18"/>
    </row>
    <row r="49" spans="1:9">
      <c r="I49" s="18"/>
    </row>
    <row r="50" spans="1:9">
      <c r="C50" s="1" t="s">
        <v>401</v>
      </c>
      <c r="E50" s="1" t="s">
        <v>8</v>
      </c>
      <c r="F50" s="3">
        <v>5.16</v>
      </c>
      <c r="H50" s="4">
        <v>1099.8399999999999</v>
      </c>
      <c r="I50" s="18">
        <v>0.55999999999999994</v>
      </c>
    </row>
    <row r="51" spans="1:9">
      <c r="I51" s="18"/>
    </row>
    <row r="52" spans="1:9">
      <c r="A52" s="9" t="s">
        <v>132</v>
      </c>
      <c r="H52" s="5">
        <v>-965.79</v>
      </c>
      <c r="I52" s="20">
        <v>-0.49</v>
      </c>
    </row>
    <row r="53" spans="1:9">
      <c r="I53" s="18"/>
    </row>
    <row r="54" spans="1:9" ht="9.5" thickBot="1">
      <c r="E54" s="2" t="s">
        <v>133</v>
      </c>
      <c r="H54" s="11">
        <v>196653.1</v>
      </c>
      <c r="I54" s="19">
        <v>100</v>
      </c>
    </row>
    <row r="55" spans="1:9" ht="9.5" thickTop="1">
      <c r="I55" s="18"/>
    </row>
    <row r="56" spans="1:9">
      <c r="A56" s="2" t="s">
        <v>135</v>
      </c>
      <c r="I56" s="18"/>
    </row>
    <row r="57" spans="1:9">
      <c r="A57" s="1">
        <v>1</v>
      </c>
      <c r="B57" s="1" t="s">
        <v>136</v>
      </c>
      <c r="I57" s="18"/>
    </row>
    <row r="58" spans="1:9">
      <c r="I58" s="18"/>
    </row>
    <row r="59" spans="1:9">
      <c r="A59" s="1">
        <v>2</v>
      </c>
      <c r="B59" s="1" t="s">
        <v>1049</v>
      </c>
      <c r="I59" s="18"/>
    </row>
    <row r="60" spans="1:9">
      <c r="I60" s="18"/>
    </row>
    <row r="61" spans="1:9">
      <c r="A61" s="1">
        <v>3</v>
      </c>
      <c r="B61" s="21" t="s">
        <v>143</v>
      </c>
      <c r="C61" s="22"/>
      <c r="I61" s="18"/>
    </row>
    <row r="62" spans="1:9">
      <c r="B62" s="22"/>
      <c r="C62" s="22"/>
      <c r="I62" s="18"/>
    </row>
    <row r="63" spans="1:9">
      <c r="B63" s="22"/>
      <c r="C63" s="31" t="s">
        <v>137</v>
      </c>
      <c r="I63" s="18"/>
    </row>
    <row r="64" spans="1:9">
      <c r="B64" s="22"/>
      <c r="C64" s="31" t="s">
        <v>138</v>
      </c>
      <c r="D64" s="2" t="s">
        <v>139</v>
      </c>
      <c r="E64" s="2" t="s">
        <v>140</v>
      </c>
      <c r="I64" s="18"/>
    </row>
    <row r="65" spans="1:9">
      <c r="B65" s="22"/>
      <c r="C65" s="21" t="s">
        <v>3266</v>
      </c>
      <c r="D65" s="1">
        <v>10.754000000000001</v>
      </c>
      <c r="E65" s="1">
        <v>10.519</v>
      </c>
      <c r="I65" s="18"/>
    </row>
    <row r="66" spans="1:9">
      <c r="B66" s="22"/>
      <c r="C66" s="21" t="s">
        <v>3267</v>
      </c>
      <c r="D66" s="1">
        <v>10.754000000000001</v>
      </c>
      <c r="E66" s="1">
        <v>10.518000000000001</v>
      </c>
      <c r="I66" s="18"/>
    </row>
    <row r="67" spans="1:9">
      <c r="B67" s="22"/>
      <c r="C67" s="21" t="s">
        <v>3268</v>
      </c>
      <c r="D67" s="1">
        <v>10.939</v>
      </c>
      <c r="E67" s="1">
        <v>10.713000000000001</v>
      </c>
      <c r="I67" s="18"/>
    </row>
    <row r="68" spans="1:9">
      <c r="B68" s="22"/>
      <c r="C68" s="21" t="s">
        <v>3269</v>
      </c>
      <c r="D68" s="23">
        <v>10.94</v>
      </c>
      <c r="E68" s="1">
        <v>10.713000000000001</v>
      </c>
      <c r="I68" s="18"/>
    </row>
    <row r="69" spans="1:9">
      <c r="I69" s="18"/>
    </row>
    <row r="70" spans="1:9">
      <c r="A70" s="1">
        <v>4</v>
      </c>
      <c r="B70" s="1" t="s">
        <v>3270</v>
      </c>
      <c r="I70" s="18"/>
    </row>
    <row r="71" spans="1:9">
      <c r="I71" s="18"/>
    </row>
    <row r="72" spans="1:9" ht="20" customHeight="1">
      <c r="A72" s="1">
        <v>5</v>
      </c>
      <c r="B72" s="71" t="s">
        <v>141</v>
      </c>
      <c r="C72" s="72"/>
      <c r="D72" s="72"/>
      <c r="E72" s="72"/>
      <c r="F72" s="72"/>
      <c r="G72" s="72"/>
      <c r="H72" s="72"/>
      <c r="I72" s="73"/>
    </row>
    <row r="73" spans="1:9">
      <c r="A73" s="12"/>
      <c r="B73" s="12"/>
      <c r="C73" s="12"/>
      <c r="D73" s="12"/>
      <c r="E73" s="12"/>
      <c r="F73" s="14"/>
      <c r="G73" s="12"/>
      <c r="H73" s="15"/>
      <c r="I73" s="14"/>
    </row>
    <row r="74" spans="1:9">
      <c r="A74" s="24" t="s">
        <v>148</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3271</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sheetData>
  <mergeCells count="4">
    <mergeCell ref="A2:C2"/>
    <mergeCell ref="A3:C3"/>
    <mergeCell ref="B4:C4"/>
    <mergeCell ref="B72:I72"/>
  </mergeCells>
  <pageMargins left="0.7" right="0.7" top="0.75" bottom="0.75" header="0.3" footer="0.3"/>
  <pageSetup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21687-FD6E-4C71-97E9-9269794DAB57}">
  <dimension ref="A1:I134"/>
  <sheetViews>
    <sheetView topLeftCell="A45" workbookViewId="0">
      <selection activeCell="F63" sqref="F63"/>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3234</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115</v>
      </c>
      <c r="D5" s="1" t="s">
        <v>116</v>
      </c>
      <c r="E5" s="1" t="s">
        <v>55</v>
      </c>
      <c r="G5" s="1">
        <v>375000</v>
      </c>
      <c r="H5" s="4">
        <v>12869.25</v>
      </c>
      <c r="I5" s="18">
        <v>5.34</v>
      </c>
    </row>
    <row r="6" spans="1:9">
      <c r="B6" s="10" t="s">
        <v>8</v>
      </c>
      <c r="C6" s="1" t="s">
        <v>1337</v>
      </c>
      <c r="D6" s="1" t="s">
        <v>1338</v>
      </c>
      <c r="E6" s="1" t="s">
        <v>891</v>
      </c>
      <c r="G6" s="1">
        <v>5800000</v>
      </c>
      <c r="H6" s="4">
        <v>11201.54</v>
      </c>
      <c r="I6" s="18">
        <v>4.6500000000000004</v>
      </c>
    </row>
    <row r="7" spans="1:9">
      <c r="B7" s="10" t="s">
        <v>8</v>
      </c>
      <c r="C7" s="1" t="s">
        <v>920</v>
      </c>
      <c r="D7" s="1" t="s">
        <v>921</v>
      </c>
      <c r="E7" s="1" t="s">
        <v>31</v>
      </c>
      <c r="G7" s="1">
        <v>700000</v>
      </c>
      <c r="H7" s="4">
        <v>11167.1</v>
      </c>
      <c r="I7" s="18">
        <v>4.63</v>
      </c>
    </row>
    <row r="8" spans="1:9">
      <c r="B8" s="10" t="s">
        <v>8</v>
      </c>
      <c r="C8" s="1" t="s">
        <v>956</v>
      </c>
      <c r="D8" s="1" t="s">
        <v>957</v>
      </c>
      <c r="E8" s="1" t="s">
        <v>902</v>
      </c>
      <c r="G8" s="1">
        <v>750000</v>
      </c>
      <c r="H8" s="4">
        <v>10465.5</v>
      </c>
      <c r="I8" s="18">
        <v>4.34</v>
      </c>
    </row>
    <row r="9" spans="1:9">
      <c r="B9" s="10" t="s">
        <v>8</v>
      </c>
      <c r="C9" s="1" t="s">
        <v>1616</v>
      </c>
      <c r="D9" s="1" t="s">
        <v>1617</v>
      </c>
      <c r="E9" s="1" t="s">
        <v>1170</v>
      </c>
      <c r="G9" s="1">
        <v>1000000</v>
      </c>
      <c r="H9" s="4">
        <v>9626</v>
      </c>
      <c r="I9" s="18">
        <v>3.9900000000000007</v>
      </c>
    </row>
    <row r="10" spans="1:9">
      <c r="B10" s="10" t="s">
        <v>8</v>
      </c>
      <c r="C10" s="1" t="s">
        <v>62</v>
      </c>
      <c r="D10" s="1" t="s">
        <v>63</v>
      </c>
      <c r="E10" s="1" t="s">
        <v>55</v>
      </c>
      <c r="G10" s="1">
        <v>65000</v>
      </c>
      <c r="H10" s="4">
        <v>9489.35</v>
      </c>
      <c r="I10" s="18">
        <v>3.9400000000000004</v>
      </c>
    </row>
    <row r="11" spans="1:9">
      <c r="B11" s="10" t="s">
        <v>8</v>
      </c>
      <c r="C11" s="1" t="s">
        <v>57</v>
      </c>
      <c r="D11" s="1" t="s">
        <v>58</v>
      </c>
      <c r="E11" s="1" t="s">
        <v>55</v>
      </c>
      <c r="G11" s="1">
        <v>250000</v>
      </c>
      <c r="H11" s="4">
        <v>9193.5</v>
      </c>
      <c r="I11" s="18">
        <v>3.8200000000000003</v>
      </c>
    </row>
    <row r="12" spans="1:9">
      <c r="B12" s="10" t="s">
        <v>8</v>
      </c>
      <c r="C12" s="1" t="s">
        <v>83</v>
      </c>
      <c r="D12" s="1" t="s">
        <v>85</v>
      </c>
      <c r="E12" s="1" t="s">
        <v>84</v>
      </c>
      <c r="G12" s="1">
        <v>2025000</v>
      </c>
      <c r="H12" s="4">
        <v>9092.25</v>
      </c>
      <c r="I12" s="18">
        <v>3.7700000000000005</v>
      </c>
    </row>
    <row r="13" spans="1:9">
      <c r="B13" s="10" t="s">
        <v>8</v>
      </c>
      <c r="C13" s="1" t="s">
        <v>1540</v>
      </c>
      <c r="D13" s="1" t="s">
        <v>1541</v>
      </c>
      <c r="E13" s="1" t="s">
        <v>55</v>
      </c>
      <c r="G13" s="1">
        <v>160000</v>
      </c>
      <c r="H13" s="4">
        <v>8854.4</v>
      </c>
      <c r="I13" s="18">
        <v>3.6700000000000004</v>
      </c>
    </row>
    <row r="14" spans="1:9">
      <c r="B14" s="10" t="s">
        <v>8</v>
      </c>
      <c r="C14" s="1" t="s">
        <v>1166</v>
      </c>
      <c r="D14" s="1" t="s">
        <v>1167</v>
      </c>
      <c r="E14" s="1" t="s">
        <v>902</v>
      </c>
      <c r="G14" s="1">
        <v>1800000</v>
      </c>
      <c r="H14" s="4">
        <v>7686</v>
      </c>
      <c r="I14" s="18">
        <v>3.1900000000000004</v>
      </c>
    </row>
    <row r="15" spans="1:9">
      <c r="B15" s="10" t="s">
        <v>8</v>
      </c>
      <c r="C15" s="1" t="s">
        <v>900</v>
      </c>
      <c r="D15" s="1" t="s">
        <v>901</v>
      </c>
      <c r="E15" s="1" t="s">
        <v>902</v>
      </c>
      <c r="G15" s="1">
        <v>2000000</v>
      </c>
      <c r="H15" s="4">
        <v>7290</v>
      </c>
      <c r="I15" s="18">
        <v>3.0300000000000002</v>
      </c>
    </row>
    <row r="16" spans="1:9">
      <c r="B16" s="10" t="s">
        <v>8</v>
      </c>
      <c r="C16" s="1" t="s">
        <v>3235</v>
      </c>
      <c r="D16" s="1" t="s">
        <v>3236</v>
      </c>
      <c r="E16" s="1" t="s">
        <v>927</v>
      </c>
      <c r="G16" s="1">
        <v>1000000</v>
      </c>
      <c r="H16" s="4">
        <v>6173</v>
      </c>
      <c r="I16" s="18">
        <v>2.56</v>
      </c>
    </row>
    <row r="17" spans="2:9">
      <c r="B17" s="10" t="s">
        <v>8</v>
      </c>
      <c r="C17" s="1" t="s">
        <v>1653</v>
      </c>
      <c r="D17" s="1" t="s">
        <v>1654</v>
      </c>
      <c r="E17" s="1" t="s">
        <v>31</v>
      </c>
      <c r="G17" s="1">
        <v>100000</v>
      </c>
      <c r="H17" s="4">
        <v>6051</v>
      </c>
      <c r="I17" s="18">
        <v>2.5100000000000002</v>
      </c>
    </row>
    <row r="18" spans="2:9">
      <c r="B18" s="10" t="s">
        <v>8</v>
      </c>
      <c r="C18" s="1" t="s">
        <v>69</v>
      </c>
      <c r="D18" s="1" t="s">
        <v>71</v>
      </c>
      <c r="E18" s="1" t="s">
        <v>70</v>
      </c>
      <c r="G18" s="1">
        <v>3000000</v>
      </c>
      <c r="H18" s="4">
        <v>5900.7</v>
      </c>
      <c r="I18" s="18">
        <v>2.4500000000000002</v>
      </c>
    </row>
    <row r="19" spans="2:9">
      <c r="B19" s="10" t="s">
        <v>8</v>
      </c>
      <c r="C19" s="1" t="s">
        <v>1677</v>
      </c>
      <c r="D19" s="1" t="s">
        <v>1678</v>
      </c>
      <c r="E19" s="1" t="s">
        <v>927</v>
      </c>
      <c r="G19" s="1">
        <v>137500</v>
      </c>
      <c r="H19" s="4">
        <v>5654.6900000000005</v>
      </c>
      <c r="I19" s="18">
        <v>2.35</v>
      </c>
    </row>
    <row r="20" spans="2:9">
      <c r="B20" s="10" t="s">
        <v>8</v>
      </c>
      <c r="C20" s="1" t="s">
        <v>2710</v>
      </c>
      <c r="D20" s="1" t="s">
        <v>2711</v>
      </c>
      <c r="E20" s="1" t="s">
        <v>870</v>
      </c>
      <c r="G20" s="1">
        <v>1200000</v>
      </c>
      <c r="H20" s="4">
        <v>5492.4000000000005</v>
      </c>
      <c r="I20" s="18">
        <v>2.2800000000000002</v>
      </c>
    </row>
    <row r="21" spans="2:9">
      <c r="B21" s="10" t="s">
        <v>8</v>
      </c>
      <c r="C21" s="1" t="s">
        <v>868</v>
      </c>
      <c r="D21" s="1" t="s">
        <v>869</v>
      </c>
      <c r="E21" s="1" t="s">
        <v>870</v>
      </c>
      <c r="G21" s="1">
        <v>42500</v>
      </c>
      <c r="H21" s="4">
        <v>5394.95</v>
      </c>
      <c r="I21" s="18">
        <v>2.2399999999999998</v>
      </c>
    </row>
    <row r="22" spans="2:9">
      <c r="B22" s="10" t="s">
        <v>8</v>
      </c>
      <c r="C22" s="1" t="s">
        <v>54</v>
      </c>
      <c r="D22" s="1" t="s">
        <v>56</v>
      </c>
      <c r="E22" s="1" t="s">
        <v>55</v>
      </c>
      <c r="G22" s="1">
        <v>75000</v>
      </c>
      <c r="H22" s="4">
        <v>5341.88</v>
      </c>
      <c r="I22" s="18">
        <v>2.2200000000000002</v>
      </c>
    </row>
    <row r="23" spans="2:9">
      <c r="B23" s="10" t="s">
        <v>8</v>
      </c>
      <c r="C23" s="1" t="s">
        <v>1542</v>
      </c>
      <c r="D23" s="1" t="s">
        <v>1543</v>
      </c>
      <c r="E23" s="1" t="s">
        <v>1544</v>
      </c>
      <c r="G23" s="1">
        <v>90000</v>
      </c>
      <c r="H23" s="4">
        <v>5274.45</v>
      </c>
      <c r="I23" s="18">
        <v>2.19</v>
      </c>
    </row>
    <row r="24" spans="2:9">
      <c r="B24" s="10" t="s">
        <v>8</v>
      </c>
      <c r="C24" s="1" t="s">
        <v>1168</v>
      </c>
      <c r="D24" s="1" t="s">
        <v>1169</v>
      </c>
      <c r="E24" s="1" t="s">
        <v>1170</v>
      </c>
      <c r="G24" s="1">
        <v>1200000</v>
      </c>
      <c r="H24" s="4">
        <v>4625.4000000000005</v>
      </c>
      <c r="I24" s="18">
        <v>1.9200000000000002</v>
      </c>
    </row>
    <row r="25" spans="2:9">
      <c r="B25" s="10" t="s">
        <v>8</v>
      </c>
      <c r="C25" s="1" t="s">
        <v>1161</v>
      </c>
      <c r="D25" s="1" t="s">
        <v>1162</v>
      </c>
      <c r="E25" s="1" t="s">
        <v>902</v>
      </c>
      <c r="G25" s="1">
        <v>2500000</v>
      </c>
      <c r="H25" s="4">
        <v>4081</v>
      </c>
      <c r="I25" s="18">
        <v>1.6900000000000002</v>
      </c>
    </row>
    <row r="26" spans="2:9">
      <c r="B26" s="10" t="s">
        <v>8</v>
      </c>
      <c r="C26" s="1" t="s">
        <v>1699</v>
      </c>
      <c r="D26" s="1" t="s">
        <v>1700</v>
      </c>
      <c r="E26" s="1" t="s">
        <v>31</v>
      </c>
      <c r="G26" s="1">
        <v>1000000</v>
      </c>
      <c r="H26" s="4">
        <v>3668</v>
      </c>
      <c r="I26" s="18">
        <v>1.52</v>
      </c>
    </row>
    <row r="27" spans="2:9">
      <c r="B27" s="10" t="s">
        <v>8</v>
      </c>
      <c r="C27" s="1" t="s">
        <v>1743</v>
      </c>
      <c r="D27" s="1" t="s">
        <v>1744</v>
      </c>
      <c r="E27" s="1" t="s">
        <v>124</v>
      </c>
      <c r="G27" s="1">
        <v>105490</v>
      </c>
      <c r="H27" s="4">
        <v>3666.2000000000003</v>
      </c>
      <c r="I27" s="18">
        <v>1.52</v>
      </c>
    </row>
    <row r="28" spans="2:9">
      <c r="B28" s="10" t="s">
        <v>8</v>
      </c>
      <c r="C28" s="1" t="s">
        <v>1705</v>
      </c>
      <c r="D28" s="1" t="s">
        <v>1706</v>
      </c>
      <c r="E28" s="1" t="s">
        <v>905</v>
      </c>
      <c r="G28" s="1">
        <v>10000</v>
      </c>
      <c r="H28" s="4">
        <v>3653</v>
      </c>
      <c r="I28" s="18">
        <v>1.52</v>
      </c>
    </row>
    <row r="29" spans="2:9">
      <c r="B29" s="10" t="s">
        <v>8</v>
      </c>
      <c r="C29" s="1" t="s">
        <v>113</v>
      </c>
      <c r="D29" s="1" t="s">
        <v>114</v>
      </c>
      <c r="E29" s="1" t="s">
        <v>28</v>
      </c>
      <c r="G29" s="1">
        <v>26500</v>
      </c>
      <c r="H29" s="4">
        <v>3572.2000000000003</v>
      </c>
      <c r="I29" s="18">
        <v>1.48</v>
      </c>
    </row>
    <row r="30" spans="2:9">
      <c r="B30" s="10"/>
      <c r="C30" s="1" t="s">
        <v>2137</v>
      </c>
      <c r="D30" s="1" t="s">
        <v>2139</v>
      </c>
      <c r="E30" s="1" t="s">
        <v>31</v>
      </c>
      <c r="G30" s="1">
        <v>516027</v>
      </c>
      <c r="H30" s="4">
        <v>3424.9700000000003</v>
      </c>
      <c r="I30" s="18">
        <v>1.4200000000000002</v>
      </c>
    </row>
    <row r="31" spans="2:9">
      <c r="B31" s="10" t="s">
        <v>8</v>
      </c>
      <c r="C31" s="1" t="s">
        <v>1122</v>
      </c>
      <c r="D31" s="1" t="s">
        <v>1123</v>
      </c>
      <c r="E31" s="1" t="s">
        <v>927</v>
      </c>
      <c r="G31" s="1">
        <v>80000</v>
      </c>
      <c r="H31" s="4">
        <v>3216.88</v>
      </c>
      <c r="I31" s="18">
        <v>1.33</v>
      </c>
    </row>
    <row r="32" spans="2:9">
      <c r="B32" s="10" t="s">
        <v>8</v>
      </c>
      <c r="C32" s="1" t="s">
        <v>1733</v>
      </c>
      <c r="D32" s="1" t="s">
        <v>1734</v>
      </c>
      <c r="E32" s="1" t="s">
        <v>18</v>
      </c>
      <c r="G32" s="1">
        <v>111447</v>
      </c>
      <c r="H32" s="4">
        <v>3106.59</v>
      </c>
      <c r="I32" s="18">
        <v>1.29</v>
      </c>
    </row>
    <row r="33" spans="2:9">
      <c r="B33" s="10" t="s">
        <v>8</v>
      </c>
      <c r="C33" s="1" t="s">
        <v>1134</v>
      </c>
      <c r="D33" s="1" t="s">
        <v>1135</v>
      </c>
      <c r="E33" s="1" t="s">
        <v>870</v>
      </c>
      <c r="G33" s="1">
        <v>150000</v>
      </c>
      <c r="H33" s="4">
        <v>3098.25</v>
      </c>
      <c r="I33" s="18">
        <v>1.29</v>
      </c>
    </row>
    <row r="34" spans="2:9">
      <c r="B34" s="10" t="s">
        <v>8</v>
      </c>
      <c r="C34" s="1" t="s">
        <v>884</v>
      </c>
      <c r="D34" s="1" t="s">
        <v>885</v>
      </c>
      <c r="E34" s="1" t="s">
        <v>28</v>
      </c>
      <c r="G34" s="1">
        <v>100000</v>
      </c>
      <c r="H34" s="4">
        <v>2816.3</v>
      </c>
      <c r="I34" s="18">
        <v>1.17</v>
      </c>
    </row>
    <row r="35" spans="2:9">
      <c r="B35" s="10" t="s">
        <v>8</v>
      </c>
      <c r="C35" s="1" t="s">
        <v>1773</v>
      </c>
      <c r="D35" s="1" t="s">
        <v>1774</v>
      </c>
      <c r="E35" s="1" t="s">
        <v>18</v>
      </c>
      <c r="G35" s="1">
        <v>50000</v>
      </c>
      <c r="H35" s="4">
        <v>2789.25</v>
      </c>
      <c r="I35" s="18">
        <v>1.1600000000000001</v>
      </c>
    </row>
    <row r="36" spans="2:9">
      <c r="B36" s="10" t="s">
        <v>8</v>
      </c>
      <c r="C36" s="1" t="s">
        <v>1766</v>
      </c>
      <c r="D36" s="1" t="s">
        <v>1767</v>
      </c>
      <c r="E36" s="1" t="s">
        <v>31</v>
      </c>
      <c r="G36" s="1">
        <v>125000</v>
      </c>
      <c r="H36" s="4">
        <v>2691</v>
      </c>
      <c r="I36" s="18">
        <v>1.1199999999999999</v>
      </c>
    </row>
    <row r="37" spans="2:9">
      <c r="B37" s="10" t="s">
        <v>8</v>
      </c>
      <c r="C37" s="1" t="s">
        <v>1628</v>
      </c>
      <c r="D37" s="1" t="s">
        <v>1629</v>
      </c>
      <c r="E37" s="1" t="s">
        <v>905</v>
      </c>
      <c r="G37" s="1">
        <v>513015</v>
      </c>
      <c r="H37" s="4">
        <v>2678.71</v>
      </c>
      <c r="I37" s="18">
        <v>1.1100000000000001</v>
      </c>
    </row>
    <row r="38" spans="2:9">
      <c r="B38" s="10" t="s">
        <v>8</v>
      </c>
      <c r="C38" s="1" t="s">
        <v>1630</v>
      </c>
      <c r="D38" s="1" t="s">
        <v>1631</v>
      </c>
      <c r="E38" s="1" t="s">
        <v>18</v>
      </c>
      <c r="G38" s="1">
        <v>1357851</v>
      </c>
      <c r="H38" s="4">
        <v>2602.59</v>
      </c>
      <c r="I38" s="18">
        <v>1.08</v>
      </c>
    </row>
    <row r="39" spans="2:9">
      <c r="B39" s="10" t="s">
        <v>8</v>
      </c>
      <c r="C39" s="1" t="s">
        <v>1108</v>
      </c>
      <c r="D39" s="1" t="s">
        <v>1109</v>
      </c>
      <c r="E39" s="1" t="s">
        <v>127</v>
      </c>
      <c r="G39" s="1">
        <v>195000</v>
      </c>
      <c r="H39" s="4">
        <v>2589.41</v>
      </c>
      <c r="I39" s="18">
        <v>1.07</v>
      </c>
    </row>
    <row r="40" spans="2:9">
      <c r="B40" s="10" t="s">
        <v>8</v>
      </c>
      <c r="C40" s="1" t="s">
        <v>2678</v>
      </c>
      <c r="D40" s="1" t="s">
        <v>2679</v>
      </c>
      <c r="E40" s="1" t="s">
        <v>31</v>
      </c>
      <c r="G40" s="1">
        <v>429402</v>
      </c>
      <c r="H40" s="4">
        <v>2573.41</v>
      </c>
      <c r="I40" s="18">
        <v>1.07</v>
      </c>
    </row>
    <row r="41" spans="2:9">
      <c r="B41" s="10" t="s">
        <v>8</v>
      </c>
      <c r="C41" s="1" t="s">
        <v>2111</v>
      </c>
      <c r="D41" s="1" t="s">
        <v>2112</v>
      </c>
      <c r="E41" s="1" t="s">
        <v>124</v>
      </c>
      <c r="G41" s="1">
        <v>1350000</v>
      </c>
      <c r="H41" s="4">
        <v>2551.37</v>
      </c>
      <c r="I41" s="18">
        <v>1.06</v>
      </c>
    </row>
    <row r="42" spans="2:9">
      <c r="B42" s="10" t="s">
        <v>8</v>
      </c>
      <c r="C42" s="1" t="s">
        <v>89</v>
      </c>
      <c r="D42" s="1" t="s">
        <v>90</v>
      </c>
      <c r="E42" s="1" t="s">
        <v>87</v>
      </c>
      <c r="G42" s="1">
        <v>110000</v>
      </c>
      <c r="H42" s="4">
        <v>2510.86</v>
      </c>
      <c r="I42" s="18">
        <v>1.04</v>
      </c>
    </row>
    <row r="43" spans="2:9">
      <c r="B43" s="10" t="s">
        <v>8</v>
      </c>
      <c r="C43" s="1" t="s">
        <v>2129</v>
      </c>
      <c r="D43" s="1" t="s">
        <v>2130</v>
      </c>
      <c r="E43" s="1" t="s">
        <v>905</v>
      </c>
      <c r="G43" s="1">
        <v>500000</v>
      </c>
      <c r="H43" s="4">
        <v>2460.75</v>
      </c>
      <c r="I43" s="18">
        <v>1.02</v>
      </c>
    </row>
    <row r="44" spans="2:9">
      <c r="B44" s="10" t="s">
        <v>8</v>
      </c>
      <c r="C44" s="1" t="s">
        <v>2150</v>
      </c>
      <c r="D44" s="1" t="s">
        <v>2151</v>
      </c>
      <c r="E44" s="1" t="s">
        <v>31</v>
      </c>
      <c r="G44" s="1">
        <v>100000</v>
      </c>
      <c r="H44" s="4">
        <v>2401.6</v>
      </c>
      <c r="I44" s="18">
        <v>1</v>
      </c>
    </row>
    <row r="45" spans="2:9">
      <c r="B45" s="10" t="s">
        <v>8</v>
      </c>
      <c r="C45" s="1" t="s">
        <v>3079</v>
      </c>
      <c r="D45" s="1" t="s">
        <v>3080</v>
      </c>
      <c r="E45" s="1" t="s">
        <v>927</v>
      </c>
      <c r="G45" s="1">
        <v>651066</v>
      </c>
      <c r="H45" s="4">
        <v>2253.34</v>
      </c>
      <c r="I45" s="18">
        <v>0.94000000000000006</v>
      </c>
    </row>
    <row r="46" spans="2:9">
      <c r="B46" s="10" t="s">
        <v>8</v>
      </c>
      <c r="C46" s="1" t="s">
        <v>2137</v>
      </c>
      <c r="D46" s="1" t="s">
        <v>2138</v>
      </c>
      <c r="E46" s="1" t="s">
        <v>31</v>
      </c>
      <c r="G46" s="1">
        <v>317002</v>
      </c>
      <c r="H46" s="4">
        <v>2169.09</v>
      </c>
      <c r="I46" s="18">
        <v>0.90000000000000013</v>
      </c>
    </row>
    <row r="47" spans="2:9">
      <c r="B47" s="10" t="s">
        <v>8</v>
      </c>
      <c r="C47" s="1" t="s">
        <v>2797</v>
      </c>
      <c r="D47" s="1" t="s">
        <v>2796</v>
      </c>
      <c r="E47" s="1" t="s">
        <v>927</v>
      </c>
      <c r="G47" s="1">
        <v>275000</v>
      </c>
      <c r="H47" s="4">
        <v>2167.69</v>
      </c>
      <c r="I47" s="18">
        <v>0.90000000000000013</v>
      </c>
    </row>
    <row r="48" spans="2:9">
      <c r="B48" s="10" t="s">
        <v>8</v>
      </c>
      <c r="C48" s="1" t="s">
        <v>952</v>
      </c>
      <c r="D48" s="1" t="s">
        <v>953</v>
      </c>
      <c r="E48" s="1" t="s">
        <v>905</v>
      </c>
      <c r="G48" s="1">
        <v>57000</v>
      </c>
      <c r="H48" s="4">
        <v>2064.6</v>
      </c>
      <c r="I48" s="18">
        <v>0.86</v>
      </c>
    </row>
    <row r="49" spans="2:9">
      <c r="B49" s="10" t="s">
        <v>8</v>
      </c>
      <c r="C49" s="1" t="s">
        <v>3237</v>
      </c>
      <c r="D49" s="1" t="s">
        <v>3238</v>
      </c>
      <c r="E49" s="1" t="s">
        <v>3239</v>
      </c>
      <c r="G49" s="1">
        <v>5500</v>
      </c>
      <c r="H49" s="4">
        <v>1891.45</v>
      </c>
      <c r="I49" s="18">
        <v>0.78</v>
      </c>
    </row>
    <row r="50" spans="2:9">
      <c r="B50" s="10" t="s">
        <v>8</v>
      </c>
      <c r="C50" s="1" t="s">
        <v>1626</v>
      </c>
      <c r="D50" s="1" t="s">
        <v>1627</v>
      </c>
      <c r="E50" s="1" t="s">
        <v>124</v>
      </c>
      <c r="G50" s="1">
        <v>200000</v>
      </c>
      <c r="H50" s="4">
        <v>1612.7</v>
      </c>
      <c r="I50" s="18">
        <v>0.67</v>
      </c>
    </row>
    <row r="51" spans="2:9">
      <c r="B51" s="10" t="s">
        <v>8</v>
      </c>
      <c r="C51" s="1" t="s">
        <v>2799</v>
      </c>
      <c r="D51" s="1" t="s">
        <v>2798</v>
      </c>
      <c r="E51" s="1" t="s">
        <v>905</v>
      </c>
      <c r="G51" s="1">
        <v>90000</v>
      </c>
      <c r="H51" s="4">
        <v>1561.68</v>
      </c>
      <c r="I51" s="18">
        <v>0.65</v>
      </c>
    </row>
    <row r="52" spans="2:9">
      <c r="B52" s="10" t="s">
        <v>8</v>
      </c>
      <c r="C52" s="1" t="s">
        <v>892</v>
      </c>
      <c r="D52" s="1" t="s">
        <v>893</v>
      </c>
      <c r="E52" s="1" t="s">
        <v>31</v>
      </c>
      <c r="G52" s="1">
        <v>100000</v>
      </c>
      <c r="H52" s="4">
        <v>1470.8</v>
      </c>
      <c r="I52" s="18">
        <v>0.61</v>
      </c>
    </row>
    <row r="53" spans="2:9">
      <c r="B53" s="10" t="s">
        <v>8</v>
      </c>
      <c r="C53" s="1" t="s">
        <v>3240</v>
      </c>
      <c r="D53" s="1" t="s">
        <v>3241</v>
      </c>
      <c r="E53" s="1" t="s">
        <v>905</v>
      </c>
      <c r="G53" s="1">
        <v>750000</v>
      </c>
      <c r="H53" s="4">
        <v>1458.23</v>
      </c>
      <c r="I53" s="18">
        <v>0.61</v>
      </c>
    </row>
    <row r="54" spans="2:9">
      <c r="B54" s="10" t="s">
        <v>8</v>
      </c>
      <c r="C54" s="1" t="s">
        <v>3242</v>
      </c>
      <c r="D54" s="1" t="s">
        <v>3243</v>
      </c>
      <c r="E54" s="1" t="s">
        <v>927</v>
      </c>
      <c r="G54" s="1">
        <v>475000</v>
      </c>
      <c r="H54" s="4">
        <v>1449.7</v>
      </c>
      <c r="I54" s="18">
        <v>0.6</v>
      </c>
    </row>
    <row r="55" spans="2:9">
      <c r="B55" s="10" t="s">
        <v>8</v>
      </c>
      <c r="C55" s="1" t="s">
        <v>2113</v>
      </c>
      <c r="D55" s="1" t="s">
        <v>2114</v>
      </c>
      <c r="E55" s="1" t="s">
        <v>2115</v>
      </c>
      <c r="G55" s="1">
        <v>180845</v>
      </c>
      <c r="H55" s="4">
        <v>1183.81</v>
      </c>
      <c r="I55" s="18">
        <v>0.49</v>
      </c>
    </row>
    <row r="56" spans="2:9">
      <c r="B56" s="10" t="s">
        <v>8</v>
      </c>
      <c r="C56" s="1" t="s">
        <v>3085</v>
      </c>
      <c r="D56" s="1" t="s">
        <v>3086</v>
      </c>
      <c r="E56" s="1" t="s">
        <v>913</v>
      </c>
      <c r="G56" s="1">
        <v>286790</v>
      </c>
      <c r="H56" s="4">
        <v>910.41</v>
      </c>
      <c r="I56" s="18">
        <v>0.38</v>
      </c>
    </row>
    <row r="57" spans="2:9">
      <c r="B57" s="10" t="s">
        <v>8</v>
      </c>
      <c r="C57" s="1" t="s">
        <v>2917</v>
      </c>
      <c r="D57" s="1" t="s">
        <v>2918</v>
      </c>
      <c r="E57" s="1" t="s">
        <v>927</v>
      </c>
      <c r="G57" s="1">
        <v>225000</v>
      </c>
      <c r="H57" s="4">
        <v>891</v>
      </c>
      <c r="I57" s="18">
        <v>0.37</v>
      </c>
    </row>
    <row r="58" spans="2:9">
      <c r="B58" s="10" t="s">
        <v>8</v>
      </c>
      <c r="C58" s="1" t="s">
        <v>3244</v>
      </c>
      <c r="D58" s="1" t="s">
        <v>3245</v>
      </c>
      <c r="E58" s="1" t="s">
        <v>124</v>
      </c>
      <c r="G58" s="1">
        <v>251660</v>
      </c>
      <c r="H58" s="4">
        <v>290.74</v>
      </c>
      <c r="I58" s="18">
        <v>0.12000000000000001</v>
      </c>
    </row>
    <row r="59" spans="2:9" ht="9.5" thickBot="1">
      <c r="E59" s="2" t="s">
        <v>131</v>
      </c>
      <c r="H59" s="11">
        <v>238370.94000000003</v>
      </c>
      <c r="I59" s="19">
        <v>98.93</v>
      </c>
    </row>
    <row r="60" spans="2:9" ht="16" thickTop="1">
      <c r="B60" s="74" t="s">
        <v>1779</v>
      </c>
      <c r="C60" s="70"/>
      <c r="I60" s="18"/>
    </row>
    <row r="61" spans="2:9" ht="15.5">
      <c r="B61" s="69" t="s">
        <v>785</v>
      </c>
      <c r="C61" s="70"/>
      <c r="I61" s="18"/>
    </row>
    <row r="62" spans="2:9">
      <c r="B62" s="10" t="s">
        <v>8</v>
      </c>
      <c r="C62" s="1" t="s">
        <v>1780</v>
      </c>
      <c r="D62" s="1" t="s">
        <v>1781</v>
      </c>
      <c r="E62" s="1" t="s">
        <v>55</v>
      </c>
      <c r="F62" s="3">
        <v>6.3449999999999998</v>
      </c>
      <c r="G62" s="1">
        <v>800000</v>
      </c>
      <c r="H62" s="4">
        <v>81.790000000000006</v>
      </c>
      <c r="I62" s="18">
        <v>3.0000000000000002E-2</v>
      </c>
    </row>
    <row r="63" spans="2:9" ht="9.5" thickBot="1">
      <c r="E63" s="2" t="s">
        <v>131</v>
      </c>
      <c r="H63" s="11">
        <v>81.790000000000006</v>
      </c>
      <c r="I63" s="19">
        <v>0.03</v>
      </c>
    </row>
    <row r="64" spans="2:9" ht="9.5" thickTop="1">
      <c r="I64" s="18"/>
    </row>
    <row r="65" spans="1:9" ht="15.5">
      <c r="A65" s="69" t="s">
        <v>1983</v>
      </c>
      <c r="B65" s="70"/>
      <c r="C65" s="70"/>
      <c r="I65" s="18"/>
    </row>
    <row r="66" spans="1:9" ht="15.5">
      <c r="B66" s="69" t="s">
        <v>2140</v>
      </c>
      <c r="C66" s="70"/>
      <c r="I66" s="18"/>
    </row>
    <row r="67" spans="1:9">
      <c r="B67" s="10" t="s">
        <v>8</v>
      </c>
      <c r="C67" s="1" t="s">
        <v>1989</v>
      </c>
      <c r="D67" s="1" t="s">
        <v>1990</v>
      </c>
      <c r="E67" s="1" t="s">
        <v>1986</v>
      </c>
      <c r="G67" s="1">
        <v>16623.105</v>
      </c>
      <c r="H67" s="4">
        <v>915.71</v>
      </c>
      <c r="I67" s="18">
        <v>0.38</v>
      </c>
    </row>
    <row r="68" spans="1:9" ht="9.5" thickBot="1">
      <c r="E68" s="2" t="s">
        <v>131</v>
      </c>
      <c r="H68" s="29">
        <v>915.71</v>
      </c>
      <c r="I68" s="30">
        <v>0.38</v>
      </c>
    </row>
    <row r="69" spans="1:9" ht="9.5" thickTop="1">
      <c r="I69" s="18"/>
    </row>
    <row r="70" spans="1:9">
      <c r="I70" s="18"/>
    </row>
    <row r="71" spans="1:9">
      <c r="C71" s="1" t="s">
        <v>401</v>
      </c>
      <c r="E71" s="1" t="s">
        <v>8</v>
      </c>
      <c r="F71" s="3">
        <v>5.16</v>
      </c>
      <c r="H71" s="4">
        <v>1999.72</v>
      </c>
      <c r="I71" s="18">
        <v>0.83</v>
      </c>
    </row>
    <row r="72" spans="1:9">
      <c r="I72" s="18"/>
    </row>
    <row r="73" spans="1:9">
      <c r="A73" s="9" t="s">
        <v>132</v>
      </c>
      <c r="H73" s="5">
        <v>-386.67</v>
      </c>
      <c r="I73" s="20">
        <v>-0.17</v>
      </c>
    </row>
    <row r="74" spans="1:9">
      <c r="I74" s="18"/>
    </row>
    <row r="75" spans="1:9" ht="9.5" thickBot="1">
      <c r="E75" s="2" t="s">
        <v>133</v>
      </c>
      <c r="H75" s="11">
        <v>240981.49</v>
      </c>
      <c r="I75" s="19">
        <v>100</v>
      </c>
    </row>
    <row r="76" spans="1:9" ht="9.5" thickTop="1">
      <c r="I76" s="18"/>
    </row>
    <row r="77" spans="1:9">
      <c r="A77" s="2" t="s">
        <v>135</v>
      </c>
      <c r="I77" s="18"/>
    </row>
    <row r="78" spans="1:9">
      <c r="A78" s="1">
        <v>1</v>
      </c>
      <c r="B78" s="1" t="s">
        <v>136</v>
      </c>
      <c r="I78" s="18"/>
    </row>
    <row r="79" spans="1:9">
      <c r="I79" s="18"/>
    </row>
    <row r="80" spans="1:9">
      <c r="A80" s="1">
        <v>2</v>
      </c>
      <c r="B80" s="1" t="s">
        <v>1049</v>
      </c>
      <c r="I80" s="18"/>
    </row>
    <row r="81" spans="1:9">
      <c r="I81" s="18"/>
    </row>
    <row r="82" spans="1:9">
      <c r="A82" s="1">
        <v>3</v>
      </c>
      <c r="B82" s="21" t="s">
        <v>143</v>
      </c>
      <c r="C82" s="22"/>
      <c r="I82" s="18"/>
    </row>
    <row r="83" spans="1:9">
      <c r="B83" s="22"/>
      <c r="C83" s="22"/>
      <c r="I83" s="18"/>
    </row>
    <row r="84" spans="1:9">
      <c r="B84" s="22"/>
      <c r="C84" s="31" t="s">
        <v>137</v>
      </c>
      <c r="I84" s="18"/>
    </row>
    <row r="85" spans="1:9">
      <c r="B85" s="22"/>
      <c r="C85" s="31" t="s">
        <v>138</v>
      </c>
      <c r="D85" s="2" t="s">
        <v>139</v>
      </c>
      <c r="E85" s="2" t="s">
        <v>140</v>
      </c>
      <c r="I85" s="18"/>
    </row>
    <row r="86" spans="1:9">
      <c r="B86" s="22"/>
      <c r="C86" s="21" t="s">
        <v>3246</v>
      </c>
      <c r="D86" s="1">
        <v>19.777000000000001</v>
      </c>
      <c r="E86" s="1">
        <v>19.207000000000001</v>
      </c>
      <c r="I86" s="18"/>
    </row>
    <row r="87" spans="1:9">
      <c r="B87" s="22"/>
      <c r="C87" s="21" t="s">
        <v>3247</v>
      </c>
      <c r="D87" s="1">
        <v>19.777000000000001</v>
      </c>
      <c r="E87" s="1">
        <v>19.207000000000001</v>
      </c>
      <c r="I87" s="18"/>
    </row>
    <row r="88" spans="1:9">
      <c r="B88" s="22"/>
      <c r="C88" s="21" t="s">
        <v>3248</v>
      </c>
      <c r="D88" s="1">
        <v>21.013000000000002</v>
      </c>
      <c r="E88" s="1">
        <v>20.432000000000002</v>
      </c>
      <c r="I88" s="18"/>
    </row>
    <row r="89" spans="1:9">
      <c r="B89" s="22"/>
      <c r="C89" s="21" t="s">
        <v>3249</v>
      </c>
      <c r="D89" s="1">
        <v>21.013000000000002</v>
      </c>
      <c r="E89" s="1">
        <v>20.432000000000002</v>
      </c>
      <c r="I89" s="18"/>
    </row>
    <row r="90" spans="1:9">
      <c r="I90" s="18"/>
    </row>
    <row r="91" spans="1:9">
      <c r="A91" s="1">
        <v>4</v>
      </c>
      <c r="B91" s="1" t="s">
        <v>3250</v>
      </c>
      <c r="I91" s="18"/>
    </row>
    <row r="92" spans="1:9">
      <c r="I92" s="18"/>
    </row>
    <row r="93" spans="1:9">
      <c r="A93" s="1">
        <v>5</v>
      </c>
      <c r="B93" s="1" t="s">
        <v>3251</v>
      </c>
      <c r="I93" s="18"/>
    </row>
    <row r="94" spans="1:9">
      <c r="I94" s="18"/>
    </row>
    <row r="95" spans="1:9" ht="20" customHeight="1">
      <c r="A95" s="1">
        <v>6</v>
      </c>
      <c r="B95" s="71" t="s">
        <v>141</v>
      </c>
      <c r="C95" s="72"/>
      <c r="D95" s="72"/>
      <c r="E95" s="72"/>
      <c r="F95" s="72"/>
      <c r="G95" s="72"/>
      <c r="H95" s="72"/>
      <c r="I95" s="73"/>
    </row>
    <row r="96" spans="1:9">
      <c r="A96" s="12"/>
      <c r="B96" s="12"/>
      <c r="C96" s="12"/>
      <c r="D96" s="12"/>
      <c r="E96" s="12"/>
      <c r="F96" s="14"/>
      <c r="G96" s="12"/>
      <c r="H96" s="15"/>
      <c r="I96" s="14"/>
    </row>
    <row r="97" spans="1:4">
      <c r="A97" s="24" t="s">
        <v>148</v>
      </c>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1"/>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4" t="s">
        <v>3252</v>
      </c>
      <c r="B113" s="21"/>
      <c r="C113" s="21"/>
      <c r="D113" s="22"/>
    </row>
    <row r="114" spans="1:4">
      <c r="A114" s="21"/>
      <c r="B114" s="21"/>
      <c r="C114" s="21"/>
      <c r="D114" s="22"/>
    </row>
    <row r="115" spans="1:4">
      <c r="A115" s="21"/>
      <c r="B115" s="21"/>
      <c r="C115" s="21"/>
      <c r="D115" s="22"/>
    </row>
    <row r="116" spans="1:4">
      <c r="A116" s="21"/>
      <c r="B116" s="21"/>
      <c r="C116" s="21"/>
      <c r="D116" s="22"/>
    </row>
    <row r="117" spans="1:4">
      <c r="A117" s="21"/>
      <c r="B117" s="21"/>
      <c r="C117" s="21"/>
      <c r="D117" s="22"/>
    </row>
    <row r="118" spans="1:4">
      <c r="A118" s="21"/>
      <c r="B118" s="21"/>
      <c r="C118" s="21"/>
      <c r="D118" s="22"/>
    </row>
    <row r="119" spans="1:4">
      <c r="A119" s="21"/>
      <c r="B119" s="21"/>
      <c r="C119" s="21"/>
      <c r="D119" s="22"/>
    </row>
    <row r="120" spans="1:4">
      <c r="A120" s="21"/>
      <c r="B120" s="21"/>
      <c r="C120" s="21"/>
      <c r="D120" s="22"/>
    </row>
    <row r="121" spans="1:4">
      <c r="A121" s="21"/>
      <c r="B121" s="21"/>
      <c r="C121" s="21"/>
      <c r="D121" s="22"/>
    </row>
    <row r="122" spans="1:4">
      <c r="A122" s="21"/>
      <c r="B122" s="21"/>
      <c r="C122" s="21"/>
      <c r="D122" s="22"/>
    </row>
    <row r="123" spans="1:4">
      <c r="A123" s="21"/>
      <c r="B123" s="21"/>
      <c r="C123" s="21"/>
      <c r="D123" s="22"/>
    </row>
    <row r="124" spans="1:4">
      <c r="A124" s="21"/>
      <c r="B124" s="21"/>
      <c r="C124" s="21"/>
      <c r="D124" s="22"/>
    </row>
    <row r="125" spans="1:4">
      <c r="A125" s="21"/>
      <c r="B125" s="21"/>
      <c r="C125" s="21"/>
      <c r="D125" s="22"/>
    </row>
    <row r="126" spans="1:4">
      <c r="A126" s="21"/>
      <c r="B126" s="21"/>
      <c r="C126" s="21"/>
      <c r="D126" s="22"/>
    </row>
    <row r="127" spans="1:4">
      <c r="A127" s="21"/>
      <c r="B127" s="21"/>
      <c r="C127" s="21"/>
      <c r="D127" s="22"/>
    </row>
    <row r="128" spans="1:4">
      <c r="A128" s="21"/>
      <c r="B128" s="21"/>
      <c r="C128" s="21"/>
      <c r="D128" s="22"/>
    </row>
    <row r="129" spans="1:4">
      <c r="A129" s="21"/>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row r="134" spans="1:4">
      <c r="A134" s="21"/>
      <c r="B134" s="21"/>
      <c r="C134" s="21"/>
      <c r="D134" s="22"/>
    </row>
  </sheetData>
  <mergeCells count="8">
    <mergeCell ref="B66:C66"/>
    <mergeCell ref="B95:I95"/>
    <mergeCell ref="A2:C2"/>
    <mergeCell ref="A3:C3"/>
    <mergeCell ref="B4:C4"/>
    <mergeCell ref="B60:C60"/>
    <mergeCell ref="B61:C61"/>
    <mergeCell ref="A65:C65"/>
  </mergeCell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7325E-535E-49C3-B4E8-E16A74031A54}">
  <dimension ref="A1:I28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3139</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7.8E-2</v>
      </c>
      <c r="C6" s="1" t="s">
        <v>2334</v>
      </c>
      <c r="D6" s="1" t="s">
        <v>725</v>
      </c>
      <c r="E6" s="1" t="s">
        <v>726</v>
      </c>
      <c r="F6" s="3">
        <v>7.19</v>
      </c>
      <c r="G6" s="1">
        <v>47500</v>
      </c>
      <c r="H6" s="4">
        <v>47787.040000000001</v>
      </c>
      <c r="I6" s="18">
        <v>3.2300000000000004</v>
      </c>
    </row>
    <row r="7" spans="1:9">
      <c r="B7" s="32">
        <v>7.5300000000000006E-2</v>
      </c>
      <c r="C7" s="1" t="s">
        <v>584</v>
      </c>
      <c r="D7" s="1" t="s">
        <v>822</v>
      </c>
      <c r="E7" s="1" t="s">
        <v>726</v>
      </c>
      <c r="F7" s="3">
        <v>7.16</v>
      </c>
      <c r="G7" s="1">
        <v>45000</v>
      </c>
      <c r="H7" s="4">
        <v>45301.91</v>
      </c>
      <c r="I7" s="18">
        <v>3.06</v>
      </c>
    </row>
    <row r="8" spans="1:9">
      <c r="B8" s="32">
        <v>7.6600000000000001E-2</v>
      </c>
      <c r="C8" s="1" t="s">
        <v>1429</v>
      </c>
      <c r="D8" s="1" t="s">
        <v>819</v>
      </c>
      <c r="E8" s="1" t="s">
        <v>586</v>
      </c>
      <c r="F8" s="3">
        <v>7.36</v>
      </c>
      <c r="G8" s="1">
        <v>40000</v>
      </c>
      <c r="H8" s="4">
        <v>40214.559999999998</v>
      </c>
      <c r="I8" s="18">
        <v>2.72</v>
      </c>
    </row>
    <row r="9" spans="1:9">
      <c r="B9" s="32">
        <v>6.4000000000000001E-2</v>
      </c>
      <c r="C9" s="1" t="s">
        <v>2360</v>
      </c>
      <c r="D9" s="1" t="s">
        <v>2361</v>
      </c>
      <c r="E9" s="1" t="s">
        <v>586</v>
      </c>
      <c r="F9" s="3">
        <v>7.45</v>
      </c>
      <c r="G9" s="1">
        <v>3830</v>
      </c>
      <c r="H9" s="4">
        <v>38008.730000000003</v>
      </c>
      <c r="I9" s="18">
        <v>2.5700000000000003</v>
      </c>
    </row>
    <row r="10" spans="1:9">
      <c r="B10" s="32">
        <v>7.0199999999999999E-2</v>
      </c>
      <c r="C10" s="1" t="s">
        <v>699</v>
      </c>
      <c r="D10" s="1" t="s">
        <v>3140</v>
      </c>
      <c r="E10" s="1" t="s">
        <v>586</v>
      </c>
      <c r="F10" s="3">
        <v>7.36</v>
      </c>
      <c r="G10" s="1">
        <v>26000</v>
      </c>
      <c r="H10" s="4">
        <v>25802.82</v>
      </c>
      <c r="I10" s="18">
        <v>1.7400000000000002</v>
      </c>
    </row>
    <row r="11" spans="1:9">
      <c r="B11" s="32">
        <v>6.6000000000000003E-2</v>
      </c>
      <c r="C11" s="1" t="s">
        <v>587</v>
      </c>
      <c r="D11" s="1" t="s">
        <v>1428</v>
      </c>
      <c r="E11" s="1" t="s">
        <v>726</v>
      </c>
      <c r="F11" s="3">
        <v>7.16</v>
      </c>
      <c r="G11" s="1">
        <v>25000</v>
      </c>
      <c r="H11" s="4">
        <v>24804.13</v>
      </c>
      <c r="I11" s="18">
        <v>1.6800000000000002</v>
      </c>
    </row>
    <row r="12" spans="1:9">
      <c r="B12" s="32">
        <v>8.9499999999999996E-2</v>
      </c>
      <c r="C12" s="1" t="s">
        <v>2370</v>
      </c>
      <c r="D12" s="1" t="s">
        <v>3141</v>
      </c>
      <c r="E12" s="1" t="s">
        <v>586</v>
      </c>
      <c r="F12" s="3">
        <v>7.82</v>
      </c>
      <c r="G12" s="1">
        <v>20000</v>
      </c>
      <c r="H12" s="4">
        <v>20160.060000000001</v>
      </c>
      <c r="I12" s="18">
        <v>1.36</v>
      </c>
    </row>
    <row r="13" spans="1:9">
      <c r="B13" s="32">
        <v>7.4399999999999994E-2</v>
      </c>
      <c r="C13" s="1" t="s">
        <v>834</v>
      </c>
      <c r="D13" s="1" t="s">
        <v>1352</v>
      </c>
      <c r="E13" s="1" t="s">
        <v>586</v>
      </c>
      <c r="F13" s="3">
        <v>7.15</v>
      </c>
      <c r="G13" s="1">
        <v>20000</v>
      </c>
      <c r="H13" s="4">
        <v>20105.22</v>
      </c>
      <c r="I13" s="18">
        <v>1.36</v>
      </c>
    </row>
    <row r="14" spans="1:9">
      <c r="B14" s="32">
        <v>7.8E-2</v>
      </c>
      <c r="C14" s="1" t="s">
        <v>2938</v>
      </c>
      <c r="D14" s="1" t="s">
        <v>820</v>
      </c>
      <c r="E14" s="1" t="s">
        <v>586</v>
      </c>
      <c r="F14" s="3">
        <v>7.51</v>
      </c>
      <c r="G14" s="1">
        <v>20000</v>
      </c>
      <c r="H14" s="4">
        <v>20090.16</v>
      </c>
      <c r="I14" s="18">
        <v>1.36</v>
      </c>
    </row>
    <row r="15" spans="1:9">
      <c r="B15" s="32">
        <v>7.8899999999999998E-2</v>
      </c>
      <c r="C15" s="1" t="s">
        <v>1406</v>
      </c>
      <c r="D15" s="1" t="s">
        <v>3142</v>
      </c>
      <c r="E15" s="1" t="s">
        <v>586</v>
      </c>
      <c r="F15" s="3">
        <v>7.53</v>
      </c>
      <c r="G15" s="1">
        <v>2000</v>
      </c>
      <c r="H15" s="4">
        <v>20083.080000000002</v>
      </c>
      <c r="I15" s="18">
        <v>1.36</v>
      </c>
    </row>
    <row r="16" spans="1:9">
      <c r="B16" s="32">
        <v>8.1000000000000003E-2</v>
      </c>
      <c r="C16" s="1" t="s">
        <v>3143</v>
      </c>
      <c r="D16" s="1" t="s">
        <v>3144</v>
      </c>
      <c r="E16" s="1" t="s">
        <v>726</v>
      </c>
      <c r="F16" s="3">
        <v>7.64</v>
      </c>
      <c r="G16" s="1">
        <v>20000</v>
      </c>
      <c r="H16" s="4">
        <v>20064.240000000002</v>
      </c>
      <c r="I16" s="18">
        <v>1.36</v>
      </c>
    </row>
    <row r="17" spans="2:9">
      <c r="B17" s="32">
        <v>7.5499999999999998E-2</v>
      </c>
      <c r="C17" s="1" t="s">
        <v>748</v>
      </c>
      <c r="D17" s="1" t="s">
        <v>3145</v>
      </c>
      <c r="E17" s="1" t="s">
        <v>586</v>
      </c>
      <c r="F17" s="3">
        <v>7.39</v>
      </c>
      <c r="G17" s="1">
        <v>20000</v>
      </c>
      <c r="H17" s="4">
        <v>19995.54</v>
      </c>
      <c r="I17" s="18">
        <v>1.35</v>
      </c>
    </row>
    <row r="18" spans="2:9">
      <c r="B18" s="32">
        <v>7.4499999999999997E-2</v>
      </c>
      <c r="C18" s="1" t="s">
        <v>1415</v>
      </c>
      <c r="D18" s="1" t="s">
        <v>1416</v>
      </c>
      <c r="E18" s="1" t="s">
        <v>586</v>
      </c>
      <c r="F18" s="3">
        <v>7.69</v>
      </c>
      <c r="G18" s="1">
        <v>20000</v>
      </c>
      <c r="H18" s="4">
        <v>19873.02</v>
      </c>
      <c r="I18" s="18">
        <v>1.34</v>
      </c>
    </row>
    <row r="19" spans="2:9">
      <c r="B19" s="32">
        <v>6.7500000000000004E-2</v>
      </c>
      <c r="C19" s="1" t="s">
        <v>2385</v>
      </c>
      <c r="D19" s="1" t="s">
        <v>2386</v>
      </c>
      <c r="E19" s="1" t="s">
        <v>586</v>
      </c>
      <c r="F19" s="3">
        <v>7.59</v>
      </c>
      <c r="G19" s="1">
        <v>1970</v>
      </c>
      <c r="H19" s="4">
        <v>19647.34</v>
      </c>
      <c r="I19" s="18">
        <v>1.33</v>
      </c>
    </row>
    <row r="20" spans="2:9">
      <c r="B20" s="32">
        <v>8.2000000000000003E-2</v>
      </c>
      <c r="C20" s="1" t="s">
        <v>3102</v>
      </c>
      <c r="D20" s="1" t="s">
        <v>2351</v>
      </c>
      <c r="E20" s="1" t="s">
        <v>2020</v>
      </c>
      <c r="F20" s="3">
        <v>8.61</v>
      </c>
      <c r="G20" s="1">
        <v>19000</v>
      </c>
      <c r="H20" s="4">
        <v>18928.96</v>
      </c>
      <c r="I20" s="18">
        <v>1.28</v>
      </c>
    </row>
    <row r="21" spans="2:9">
      <c r="B21" s="32">
        <v>8.1500000000000003E-2</v>
      </c>
      <c r="C21" s="1" t="s">
        <v>3146</v>
      </c>
      <c r="D21" s="1" t="s">
        <v>3147</v>
      </c>
      <c r="E21" s="1" t="s">
        <v>2033</v>
      </c>
      <c r="F21" s="3">
        <v>7.49</v>
      </c>
      <c r="G21" s="1">
        <v>17500</v>
      </c>
      <c r="H21" s="4">
        <v>17644.64</v>
      </c>
      <c r="I21" s="18">
        <v>1.1900000000000002</v>
      </c>
    </row>
    <row r="22" spans="2:9">
      <c r="B22" s="32">
        <v>7.5499999999999998E-2</v>
      </c>
      <c r="C22" s="1" t="s">
        <v>2877</v>
      </c>
      <c r="D22" s="1" t="s">
        <v>758</v>
      </c>
      <c r="E22" s="1" t="s">
        <v>586</v>
      </c>
      <c r="F22" s="3">
        <v>7.36</v>
      </c>
      <c r="G22" s="1">
        <v>17500</v>
      </c>
      <c r="H22" s="4">
        <v>17505.990000000002</v>
      </c>
      <c r="I22" s="18">
        <v>1.18</v>
      </c>
    </row>
    <row r="23" spans="2:9">
      <c r="B23" s="32">
        <v>7.2499999999999995E-2</v>
      </c>
      <c r="C23" s="1" t="s">
        <v>3148</v>
      </c>
      <c r="D23" s="1" t="s">
        <v>3149</v>
      </c>
      <c r="E23" s="1" t="s">
        <v>586</v>
      </c>
      <c r="F23" s="3">
        <v>7.72</v>
      </c>
      <c r="G23" s="1">
        <v>15407</v>
      </c>
      <c r="H23" s="4">
        <v>15222.210000000001</v>
      </c>
      <c r="I23" s="18">
        <v>1.03</v>
      </c>
    </row>
    <row r="24" spans="2:9">
      <c r="B24" s="32">
        <v>7.5899999999999995E-2</v>
      </c>
      <c r="C24" s="1" t="s">
        <v>3150</v>
      </c>
      <c r="D24" s="1" t="s">
        <v>3151</v>
      </c>
      <c r="E24" s="1" t="s">
        <v>726</v>
      </c>
      <c r="F24" s="3">
        <v>7.86</v>
      </c>
      <c r="G24" s="40">
        <v>15001.1678409164</v>
      </c>
      <c r="H24" s="4">
        <v>13829.94</v>
      </c>
      <c r="I24" s="18">
        <v>0.93</v>
      </c>
    </row>
    <row r="25" spans="2:9">
      <c r="B25" s="32">
        <v>7.4899999999999994E-2</v>
      </c>
      <c r="C25" s="1" t="s">
        <v>1401</v>
      </c>
      <c r="D25" s="1" t="s">
        <v>3152</v>
      </c>
      <c r="E25" s="1" t="s">
        <v>586</v>
      </c>
      <c r="F25" s="3">
        <v>7.25</v>
      </c>
      <c r="G25" s="1">
        <v>13500</v>
      </c>
      <c r="H25" s="4">
        <v>13507.02</v>
      </c>
      <c r="I25" s="18">
        <v>0.91</v>
      </c>
    </row>
    <row r="26" spans="2:9">
      <c r="B26" s="32">
        <v>7.2999999999999995E-2</v>
      </c>
      <c r="C26" s="1" t="s">
        <v>1366</v>
      </c>
      <c r="D26" s="1" t="s">
        <v>2349</v>
      </c>
      <c r="E26" s="1" t="s">
        <v>586</v>
      </c>
      <c r="F26" s="3">
        <v>7.73</v>
      </c>
      <c r="G26" s="1">
        <v>1320</v>
      </c>
      <c r="H26" s="4">
        <v>13101.44</v>
      </c>
      <c r="I26" s="18">
        <v>0.89</v>
      </c>
    </row>
    <row r="27" spans="2:9">
      <c r="B27" s="32">
        <v>7.5700000000000003E-2</v>
      </c>
      <c r="C27" s="1" t="s">
        <v>584</v>
      </c>
      <c r="D27" s="1" t="s">
        <v>2335</v>
      </c>
      <c r="E27" s="1" t="s">
        <v>2336</v>
      </c>
      <c r="F27" s="3">
        <v>6.86</v>
      </c>
      <c r="G27" s="1">
        <v>13000</v>
      </c>
      <c r="H27" s="4">
        <v>13004.16</v>
      </c>
      <c r="I27" s="18">
        <v>0.88</v>
      </c>
    </row>
    <row r="28" spans="2:9">
      <c r="B28" s="32">
        <v>6.5799999999999997E-2</v>
      </c>
      <c r="C28" s="1" t="s">
        <v>3153</v>
      </c>
      <c r="D28" s="1" t="s">
        <v>3154</v>
      </c>
      <c r="E28" s="1" t="s">
        <v>1396</v>
      </c>
      <c r="F28" s="3">
        <v>7.58</v>
      </c>
      <c r="G28" s="1">
        <v>1250</v>
      </c>
      <c r="H28" s="4">
        <v>12459.36</v>
      </c>
      <c r="I28" s="18">
        <v>0.84000000000000008</v>
      </c>
    </row>
    <row r="29" spans="2:9">
      <c r="B29" s="32">
        <v>7.9899999999999999E-2</v>
      </c>
      <c r="C29" s="1" t="s">
        <v>2381</v>
      </c>
      <c r="D29" s="1" t="s">
        <v>3155</v>
      </c>
      <c r="E29" s="1" t="s">
        <v>2020</v>
      </c>
      <c r="F29" s="3">
        <v>8.23</v>
      </c>
      <c r="G29" s="1">
        <v>12500</v>
      </c>
      <c r="H29" s="4">
        <v>12423.33</v>
      </c>
      <c r="I29" s="18">
        <v>0.84000000000000008</v>
      </c>
    </row>
    <row r="30" spans="2:9">
      <c r="B30" s="32">
        <v>7.9899999999999999E-2</v>
      </c>
      <c r="C30" s="1" t="s">
        <v>2381</v>
      </c>
      <c r="D30" s="1" t="s">
        <v>3156</v>
      </c>
      <c r="E30" s="1" t="s">
        <v>2020</v>
      </c>
      <c r="F30" s="3">
        <v>8.27</v>
      </c>
      <c r="G30" s="1">
        <v>12500</v>
      </c>
      <c r="H30" s="4">
        <v>12407.23</v>
      </c>
      <c r="I30" s="18">
        <v>0.84000000000000008</v>
      </c>
    </row>
    <row r="31" spans="2:9">
      <c r="B31" s="32">
        <v>7.3999999999999996E-2</v>
      </c>
      <c r="C31" s="1" t="s">
        <v>1366</v>
      </c>
      <c r="D31" s="1" t="s">
        <v>1367</v>
      </c>
      <c r="E31" s="1" t="s">
        <v>586</v>
      </c>
      <c r="F31" s="3">
        <v>7.71</v>
      </c>
      <c r="G31" s="1">
        <v>12500</v>
      </c>
      <c r="H31" s="4">
        <v>12401.23</v>
      </c>
      <c r="I31" s="18">
        <v>0.84000000000000008</v>
      </c>
    </row>
    <row r="32" spans="2:9">
      <c r="B32" s="32">
        <v>7.9000000000000001E-2</v>
      </c>
      <c r="C32" s="1" t="s">
        <v>3157</v>
      </c>
      <c r="D32" s="1" t="s">
        <v>3158</v>
      </c>
      <c r="E32" s="1" t="s">
        <v>586</v>
      </c>
      <c r="F32" s="3">
        <v>7.56</v>
      </c>
      <c r="G32" s="1">
        <v>1150</v>
      </c>
      <c r="H32" s="4">
        <v>11518.73</v>
      </c>
      <c r="I32" s="18">
        <v>0.78</v>
      </c>
    </row>
    <row r="33" spans="2:9">
      <c r="B33" s="32">
        <v>7.7499999999999999E-2</v>
      </c>
      <c r="C33" s="1" t="s">
        <v>3159</v>
      </c>
      <c r="D33" s="1" t="s">
        <v>3160</v>
      </c>
      <c r="E33" s="1" t="s">
        <v>586</v>
      </c>
      <c r="F33" s="3">
        <v>7.85</v>
      </c>
      <c r="G33" s="1">
        <v>11000</v>
      </c>
      <c r="H33" s="4">
        <v>11005.09</v>
      </c>
      <c r="I33" s="18">
        <v>0.74</v>
      </c>
    </row>
    <row r="34" spans="2:9">
      <c r="B34" s="32">
        <v>8.2500000000000004E-2</v>
      </c>
      <c r="C34" s="1" t="s">
        <v>3161</v>
      </c>
      <c r="D34" s="1" t="s">
        <v>2859</v>
      </c>
      <c r="E34" s="1" t="s">
        <v>726</v>
      </c>
      <c r="F34" s="3">
        <v>7.39</v>
      </c>
      <c r="G34" s="1">
        <v>10000</v>
      </c>
      <c r="H34" s="4">
        <v>10096.73</v>
      </c>
      <c r="I34" s="18">
        <v>0.68</v>
      </c>
    </row>
    <row r="35" spans="2:9">
      <c r="B35" s="32">
        <v>8.1199999999999994E-2</v>
      </c>
      <c r="C35" s="1" t="s">
        <v>2938</v>
      </c>
      <c r="D35" s="1" t="s">
        <v>709</v>
      </c>
      <c r="E35" s="1" t="s">
        <v>586</v>
      </c>
      <c r="F35" s="3">
        <v>7.51</v>
      </c>
      <c r="G35" s="1">
        <v>10000</v>
      </c>
      <c r="H35" s="4">
        <v>10082.89</v>
      </c>
      <c r="I35" s="18">
        <v>0.68</v>
      </c>
    </row>
    <row r="36" spans="2:9">
      <c r="B36" s="32">
        <v>9.1499999999999998E-2</v>
      </c>
      <c r="C36" s="1" t="s">
        <v>2251</v>
      </c>
      <c r="D36" s="1" t="s">
        <v>2353</v>
      </c>
      <c r="E36" s="1" t="s">
        <v>2023</v>
      </c>
      <c r="F36" s="3">
        <v>8.48</v>
      </c>
      <c r="G36" s="1">
        <v>10000</v>
      </c>
      <c r="H36" s="4">
        <v>10074.469999999999</v>
      </c>
      <c r="I36" s="18">
        <v>0.68</v>
      </c>
    </row>
    <row r="37" spans="2:9">
      <c r="B37" s="32">
        <v>9.5000000000000001E-2</v>
      </c>
      <c r="C37" s="1" t="s">
        <v>2341</v>
      </c>
      <c r="D37" s="1" t="s">
        <v>2016</v>
      </c>
      <c r="E37" s="1" t="s">
        <v>2017</v>
      </c>
      <c r="F37" s="3">
        <v>9.08</v>
      </c>
      <c r="G37" s="1">
        <v>10000</v>
      </c>
      <c r="H37" s="4">
        <v>10065.18</v>
      </c>
      <c r="I37" s="18">
        <v>0.68</v>
      </c>
    </row>
    <row r="38" spans="2:9">
      <c r="B38" s="32">
        <v>7.7100000000000002E-2</v>
      </c>
      <c r="C38" s="1" t="s">
        <v>587</v>
      </c>
      <c r="D38" s="1" t="s">
        <v>1448</v>
      </c>
      <c r="E38" s="1" t="s">
        <v>586</v>
      </c>
      <c r="F38" s="3">
        <v>7.16</v>
      </c>
      <c r="G38" s="1">
        <v>10000</v>
      </c>
      <c r="H38" s="4">
        <v>10053.01</v>
      </c>
      <c r="I38" s="18">
        <v>0.68</v>
      </c>
    </row>
    <row r="39" spans="2:9">
      <c r="B39" s="32">
        <v>7.9899999999999999E-2</v>
      </c>
      <c r="C39" s="1" t="s">
        <v>3162</v>
      </c>
      <c r="D39" s="1" t="s">
        <v>715</v>
      </c>
      <c r="E39" s="1" t="s">
        <v>586</v>
      </c>
      <c r="F39" s="3">
        <v>7.6</v>
      </c>
      <c r="G39" s="1">
        <v>1000</v>
      </c>
      <c r="H39" s="4">
        <v>10050.99</v>
      </c>
      <c r="I39" s="18">
        <v>0.68</v>
      </c>
    </row>
    <row r="40" spans="2:9">
      <c r="B40" s="32">
        <v>8.5999999999999993E-2</v>
      </c>
      <c r="C40" s="1" t="s">
        <v>3163</v>
      </c>
      <c r="D40" s="1" t="s">
        <v>2025</v>
      </c>
      <c r="E40" s="1" t="s">
        <v>2020</v>
      </c>
      <c r="F40" s="3">
        <v>8.2200000000000006</v>
      </c>
      <c r="G40" s="1">
        <v>10000</v>
      </c>
      <c r="H40" s="4">
        <v>10048.540000000001</v>
      </c>
      <c r="I40" s="18">
        <v>0.68</v>
      </c>
    </row>
    <row r="41" spans="2:9">
      <c r="B41" s="32">
        <v>9.4E-2</v>
      </c>
      <c r="C41" s="1" t="s">
        <v>2341</v>
      </c>
      <c r="D41" s="1" t="s">
        <v>2342</v>
      </c>
      <c r="E41" s="1" t="s">
        <v>2017</v>
      </c>
      <c r="F41" s="3">
        <v>9.07</v>
      </c>
      <c r="G41" s="1">
        <v>10000</v>
      </c>
      <c r="H41" s="4">
        <v>10032.34</v>
      </c>
      <c r="I41" s="18">
        <v>0.68</v>
      </c>
    </row>
    <row r="42" spans="2:9">
      <c r="B42" s="32">
        <v>8.4000000000000005E-2</v>
      </c>
      <c r="C42" s="1" t="s">
        <v>3164</v>
      </c>
      <c r="D42" s="1" t="s">
        <v>3165</v>
      </c>
      <c r="E42" s="1" t="s">
        <v>2055</v>
      </c>
      <c r="F42" s="3">
        <v>8.1199999999999992</v>
      </c>
      <c r="G42" s="1">
        <v>10000</v>
      </c>
      <c r="H42" s="4">
        <v>10025.94</v>
      </c>
      <c r="I42" s="18">
        <v>0.68</v>
      </c>
    </row>
    <row r="43" spans="2:9">
      <c r="B43" s="32">
        <v>7.6899999999999996E-2</v>
      </c>
      <c r="C43" s="1" t="s">
        <v>3166</v>
      </c>
      <c r="D43" s="1" t="s">
        <v>3167</v>
      </c>
      <c r="E43" s="1" t="s">
        <v>586</v>
      </c>
      <c r="F43" s="3">
        <v>7.71</v>
      </c>
      <c r="G43" s="1">
        <v>10000</v>
      </c>
      <c r="H43" s="4">
        <v>10015.48</v>
      </c>
      <c r="I43" s="18">
        <v>0.68</v>
      </c>
    </row>
    <row r="44" spans="2:9">
      <c r="B44" s="32">
        <v>7.5999999999999998E-2</v>
      </c>
      <c r="C44" s="1" t="s">
        <v>837</v>
      </c>
      <c r="D44" s="1" t="s">
        <v>2338</v>
      </c>
      <c r="E44" s="1" t="s">
        <v>586</v>
      </c>
      <c r="F44" s="3">
        <v>6.88</v>
      </c>
      <c r="G44" s="1">
        <v>10000</v>
      </c>
      <c r="H44" s="4">
        <v>10001.67</v>
      </c>
      <c r="I44" s="18">
        <v>0.68</v>
      </c>
    </row>
    <row r="45" spans="2:9">
      <c r="B45" s="32">
        <v>7.0499999999999993E-2</v>
      </c>
      <c r="C45" s="1" t="s">
        <v>1376</v>
      </c>
      <c r="D45" s="1" t="s">
        <v>2369</v>
      </c>
      <c r="E45" s="1" t="s">
        <v>586</v>
      </c>
      <c r="F45" s="3">
        <v>7.8</v>
      </c>
      <c r="G45" s="1">
        <v>1000</v>
      </c>
      <c r="H45" s="4">
        <v>9963.65</v>
      </c>
      <c r="I45" s="18">
        <v>0.67</v>
      </c>
    </row>
    <row r="46" spans="2:9">
      <c r="B46" s="32">
        <v>7.2499999999999995E-2</v>
      </c>
      <c r="C46" s="1" t="s">
        <v>1376</v>
      </c>
      <c r="D46" s="1" t="s">
        <v>1377</v>
      </c>
      <c r="E46" s="1" t="s">
        <v>586</v>
      </c>
      <c r="F46" s="3">
        <v>7.59</v>
      </c>
      <c r="G46" s="1">
        <v>10000</v>
      </c>
      <c r="H46" s="4">
        <v>9944.35</v>
      </c>
      <c r="I46" s="18">
        <v>0.67</v>
      </c>
    </row>
    <row r="47" spans="2:9">
      <c r="B47" s="32">
        <v>6.9199999999999998E-2</v>
      </c>
      <c r="C47" s="1" t="s">
        <v>3168</v>
      </c>
      <c r="D47" s="1" t="s">
        <v>2936</v>
      </c>
      <c r="E47" s="1" t="s">
        <v>586</v>
      </c>
      <c r="F47" s="3">
        <v>7.53</v>
      </c>
      <c r="G47" s="1">
        <v>10000</v>
      </c>
      <c r="H47" s="4">
        <v>9907.56</v>
      </c>
      <c r="I47" s="18">
        <v>0.67</v>
      </c>
    </row>
    <row r="48" spans="2:9">
      <c r="B48" s="32">
        <v>8.6499999999999994E-2</v>
      </c>
      <c r="C48" s="1" t="s">
        <v>2370</v>
      </c>
      <c r="D48" s="1" t="s">
        <v>2371</v>
      </c>
      <c r="E48" s="1" t="s">
        <v>586</v>
      </c>
      <c r="F48" s="3">
        <v>7.73</v>
      </c>
      <c r="G48" s="1">
        <v>9000</v>
      </c>
      <c r="H48" s="4">
        <v>9126.2199999999993</v>
      </c>
      <c r="I48" s="18">
        <v>0.62000000000000011</v>
      </c>
    </row>
    <row r="49" spans="2:9">
      <c r="B49" s="32">
        <v>8.3699999999999997E-2</v>
      </c>
      <c r="C49" s="1" t="s">
        <v>3169</v>
      </c>
      <c r="D49" s="1" t="s">
        <v>2030</v>
      </c>
      <c r="E49" s="1" t="s">
        <v>2017</v>
      </c>
      <c r="F49" s="3">
        <v>7.96</v>
      </c>
      <c r="G49" s="1">
        <v>7500</v>
      </c>
      <c r="H49" s="4">
        <v>7565.89</v>
      </c>
      <c r="I49" s="18">
        <v>0.51</v>
      </c>
    </row>
    <row r="50" spans="2:9">
      <c r="B50" s="32">
        <v>8.4500000000000006E-2</v>
      </c>
      <c r="C50" s="1" t="s">
        <v>2366</v>
      </c>
      <c r="D50" s="1" t="s">
        <v>2367</v>
      </c>
      <c r="E50" s="1" t="s">
        <v>698</v>
      </c>
      <c r="F50" s="3">
        <v>7.53</v>
      </c>
      <c r="G50" s="1">
        <v>6000</v>
      </c>
      <c r="H50" s="4">
        <v>6018.64</v>
      </c>
      <c r="I50" s="18">
        <v>0.41000000000000003</v>
      </c>
    </row>
    <row r="51" spans="2:9">
      <c r="B51" s="32">
        <v>7.6799999999999993E-2</v>
      </c>
      <c r="C51" s="1" t="s">
        <v>2034</v>
      </c>
      <c r="D51" s="1" t="s">
        <v>2035</v>
      </c>
      <c r="E51" s="1" t="s">
        <v>2020</v>
      </c>
      <c r="F51" s="3">
        <v>8.1999999999999904</v>
      </c>
      <c r="G51" s="1">
        <v>5625</v>
      </c>
      <c r="H51" s="4">
        <v>5573.13</v>
      </c>
      <c r="I51" s="18">
        <v>0.38</v>
      </c>
    </row>
    <row r="52" spans="2:9">
      <c r="B52" s="32">
        <v>7.6799999999999993E-2</v>
      </c>
      <c r="C52" s="1" t="s">
        <v>2034</v>
      </c>
      <c r="D52" s="1" t="s">
        <v>2036</v>
      </c>
      <c r="E52" s="1" t="s">
        <v>2020</v>
      </c>
      <c r="F52" s="3">
        <v>8.24</v>
      </c>
      <c r="G52" s="1">
        <v>5625</v>
      </c>
      <c r="H52" s="4">
        <v>5561.97</v>
      </c>
      <c r="I52" s="18">
        <v>0.38</v>
      </c>
    </row>
    <row r="53" spans="2:9">
      <c r="B53" s="32">
        <v>7.6799999999999993E-2</v>
      </c>
      <c r="C53" s="1" t="s">
        <v>2034</v>
      </c>
      <c r="D53" s="1" t="s">
        <v>2037</v>
      </c>
      <c r="E53" s="1" t="s">
        <v>2020</v>
      </c>
      <c r="F53" s="3">
        <v>8.24</v>
      </c>
      <c r="G53" s="1">
        <v>5625</v>
      </c>
      <c r="H53" s="4">
        <v>5553.13</v>
      </c>
      <c r="I53" s="18">
        <v>0.38</v>
      </c>
    </row>
    <row r="54" spans="2:9">
      <c r="B54" s="32">
        <v>7.6799999999999993E-2</v>
      </c>
      <c r="C54" s="1" t="s">
        <v>2034</v>
      </c>
      <c r="D54" s="1" t="s">
        <v>2038</v>
      </c>
      <c r="E54" s="1" t="s">
        <v>2020</v>
      </c>
      <c r="F54" s="3">
        <v>8.23</v>
      </c>
      <c r="G54" s="1">
        <v>5625</v>
      </c>
      <c r="H54" s="4">
        <v>5550.58</v>
      </c>
      <c r="I54" s="18">
        <v>0.38</v>
      </c>
    </row>
    <row r="55" spans="2:9">
      <c r="B55" s="32">
        <v>8.7800000000000003E-2</v>
      </c>
      <c r="C55" s="1" t="s">
        <v>2364</v>
      </c>
      <c r="D55" s="1" t="s">
        <v>2365</v>
      </c>
      <c r="E55" s="1" t="s">
        <v>2055</v>
      </c>
      <c r="F55" s="3">
        <v>7.87</v>
      </c>
      <c r="G55" s="1">
        <v>5000</v>
      </c>
      <c r="H55" s="4">
        <v>5050.6500000000005</v>
      </c>
      <c r="I55" s="18">
        <v>0.34</v>
      </c>
    </row>
    <row r="56" spans="2:9">
      <c r="B56" s="32">
        <v>8.1000000000000003E-2</v>
      </c>
      <c r="C56" s="1" t="s">
        <v>1429</v>
      </c>
      <c r="D56" s="1" t="s">
        <v>700</v>
      </c>
      <c r="E56" s="1" t="s">
        <v>586</v>
      </c>
      <c r="F56" s="3">
        <v>7.32</v>
      </c>
      <c r="G56" s="1">
        <v>5000</v>
      </c>
      <c r="H56" s="4">
        <v>5047.5200000000004</v>
      </c>
      <c r="I56" s="18">
        <v>0.34</v>
      </c>
    </row>
    <row r="57" spans="2:9">
      <c r="B57" s="32">
        <v>7.9600000000000004E-2</v>
      </c>
      <c r="C57" s="1" t="s">
        <v>2934</v>
      </c>
      <c r="D57" s="1" t="s">
        <v>2937</v>
      </c>
      <c r="E57" s="1" t="s">
        <v>586</v>
      </c>
      <c r="F57" s="3">
        <v>7.59</v>
      </c>
      <c r="G57" s="1">
        <v>5000</v>
      </c>
      <c r="H57" s="4">
        <v>5044.3599999999997</v>
      </c>
      <c r="I57" s="18">
        <v>0.34</v>
      </c>
    </row>
    <row r="58" spans="2:9">
      <c r="B58" s="32">
        <v>7.9299999999999995E-2</v>
      </c>
      <c r="C58" s="1" t="s">
        <v>712</v>
      </c>
      <c r="D58" s="1" t="s">
        <v>3104</v>
      </c>
      <c r="E58" s="1" t="s">
        <v>586</v>
      </c>
      <c r="F58" s="3">
        <v>7.24</v>
      </c>
      <c r="G58" s="1">
        <v>5000</v>
      </c>
      <c r="H58" s="4">
        <v>5042.51</v>
      </c>
      <c r="I58" s="18">
        <v>0.34</v>
      </c>
    </row>
    <row r="59" spans="2:9">
      <c r="B59" s="32">
        <v>7.5600000000000001E-2</v>
      </c>
      <c r="C59" s="1" t="s">
        <v>587</v>
      </c>
      <c r="D59" s="1" t="s">
        <v>730</v>
      </c>
      <c r="E59" s="1" t="s">
        <v>726</v>
      </c>
      <c r="F59" s="3">
        <v>7.16</v>
      </c>
      <c r="G59" s="1">
        <v>5000</v>
      </c>
      <c r="H59" s="4">
        <v>5025.7</v>
      </c>
      <c r="I59" s="18">
        <v>0.34</v>
      </c>
    </row>
    <row r="60" spans="2:9">
      <c r="B60" s="32">
        <v>7.7700000000000005E-2</v>
      </c>
      <c r="C60" s="1" t="s">
        <v>2877</v>
      </c>
      <c r="D60" s="1" t="s">
        <v>3170</v>
      </c>
      <c r="E60" s="1" t="s">
        <v>586</v>
      </c>
      <c r="F60" s="3">
        <v>7.35</v>
      </c>
      <c r="G60" s="1">
        <v>5000</v>
      </c>
      <c r="H60" s="4">
        <v>5007.12</v>
      </c>
      <c r="I60" s="18">
        <v>0.34</v>
      </c>
    </row>
    <row r="61" spans="2:9">
      <c r="B61" s="32">
        <v>7.6499999999999999E-2</v>
      </c>
      <c r="C61" s="1" t="s">
        <v>3171</v>
      </c>
      <c r="D61" s="1" t="s">
        <v>3172</v>
      </c>
      <c r="E61" s="1" t="s">
        <v>586</v>
      </c>
      <c r="F61" s="3">
        <v>7.2</v>
      </c>
      <c r="G61" s="1">
        <v>500</v>
      </c>
      <c r="H61" s="4">
        <v>5003.63</v>
      </c>
      <c r="I61" s="18">
        <v>0.34</v>
      </c>
    </row>
    <row r="62" spans="2:9">
      <c r="B62" s="32">
        <v>7.4999999999999997E-2</v>
      </c>
      <c r="C62" s="1" t="s">
        <v>834</v>
      </c>
      <c r="D62" s="1" t="s">
        <v>835</v>
      </c>
      <c r="E62" s="1" t="s">
        <v>586</v>
      </c>
      <c r="F62" s="3">
        <v>7.4</v>
      </c>
      <c r="G62" s="1">
        <v>5000</v>
      </c>
      <c r="H62" s="4">
        <v>4996.25</v>
      </c>
      <c r="I62" s="18">
        <v>0.34</v>
      </c>
    </row>
    <row r="63" spans="2:9">
      <c r="B63" s="32">
        <v>7.2099999999999997E-2</v>
      </c>
      <c r="C63" s="1" t="s">
        <v>1376</v>
      </c>
      <c r="D63" s="1" t="s">
        <v>2845</v>
      </c>
      <c r="E63" s="1" t="s">
        <v>586</v>
      </c>
      <c r="F63" s="3">
        <v>7.61</v>
      </c>
      <c r="G63" s="1">
        <v>5000</v>
      </c>
      <c r="H63" s="4">
        <v>4980.16</v>
      </c>
      <c r="I63" s="18">
        <v>0.34</v>
      </c>
    </row>
    <row r="64" spans="2:9">
      <c r="B64" s="32">
        <v>6.7199999999999996E-2</v>
      </c>
      <c r="C64" s="1" t="s">
        <v>3171</v>
      </c>
      <c r="D64" s="1" t="s">
        <v>1414</v>
      </c>
      <c r="E64" s="1" t="s">
        <v>586</v>
      </c>
      <c r="F64" s="3">
        <v>7.79</v>
      </c>
      <c r="G64" s="1">
        <v>500</v>
      </c>
      <c r="H64" s="4">
        <v>4974.6500000000005</v>
      </c>
      <c r="I64" s="18">
        <v>0.34</v>
      </c>
    </row>
    <row r="65" spans="2:9">
      <c r="B65" s="32">
        <v>7.8399999999999997E-2</v>
      </c>
      <c r="C65" s="1" t="s">
        <v>727</v>
      </c>
      <c r="D65" s="1" t="s">
        <v>765</v>
      </c>
      <c r="E65" s="1" t="s">
        <v>586</v>
      </c>
      <c r="F65" s="3">
        <v>7.58</v>
      </c>
      <c r="G65" s="1">
        <v>4500</v>
      </c>
      <c r="H65" s="4">
        <v>4505.91</v>
      </c>
      <c r="I65" s="18">
        <v>0.3</v>
      </c>
    </row>
    <row r="66" spans="2:9">
      <c r="B66" s="32">
        <v>0.09</v>
      </c>
      <c r="C66" s="1" t="s">
        <v>2586</v>
      </c>
      <c r="D66" s="1" t="s">
        <v>2587</v>
      </c>
      <c r="E66" s="1" t="s">
        <v>2017</v>
      </c>
      <c r="F66" s="3">
        <v>9.06</v>
      </c>
      <c r="G66" s="1">
        <v>4200</v>
      </c>
      <c r="H66" s="4">
        <v>4194.0200000000004</v>
      </c>
      <c r="I66" s="18">
        <v>0.27999999999999997</v>
      </c>
    </row>
    <row r="67" spans="2:9">
      <c r="B67" s="32">
        <v>6.8000000000000005E-2</v>
      </c>
      <c r="C67" s="1" t="s">
        <v>1376</v>
      </c>
      <c r="D67" s="1" t="s">
        <v>3173</v>
      </c>
      <c r="E67" s="1" t="s">
        <v>586</v>
      </c>
      <c r="F67" s="3">
        <v>7.82</v>
      </c>
      <c r="G67" s="1">
        <v>4000</v>
      </c>
      <c r="H67" s="4">
        <v>3981.4500000000003</v>
      </c>
      <c r="I67" s="18">
        <v>0.27</v>
      </c>
    </row>
    <row r="68" spans="2:9">
      <c r="B68" s="32">
        <v>8.6499999999999994E-2</v>
      </c>
      <c r="C68" s="1" t="s">
        <v>2028</v>
      </c>
      <c r="D68" s="1" t="s">
        <v>2029</v>
      </c>
      <c r="E68" s="1" t="s">
        <v>2017</v>
      </c>
      <c r="F68" s="3">
        <v>7.92</v>
      </c>
      <c r="G68" s="1">
        <v>3500</v>
      </c>
      <c r="H68" s="4">
        <v>3538.08</v>
      </c>
      <c r="I68" s="18">
        <v>0.24000000000000002</v>
      </c>
    </row>
    <row r="69" spans="2:9">
      <c r="B69" s="32">
        <v>7.9799999999999996E-2</v>
      </c>
      <c r="C69" s="1" t="s">
        <v>3174</v>
      </c>
      <c r="D69" s="1" t="s">
        <v>3175</v>
      </c>
      <c r="E69" s="1" t="s">
        <v>726</v>
      </c>
      <c r="F69" s="3">
        <v>7.64</v>
      </c>
      <c r="G69" s="1">
        <v>3000</v>
      </c>
      <c r="H69" s="4">
        <v>3001.63</v>
      </c>
      <c r="I69" s="18">
        <v>0.2</v>
      </c>
    </row>
    <row r="70" spans="2:9">
      <c r="B70" s="32">
        <v>8.0299999999999996E-2</v>
      </c>
      <c r="C70" s="1" t="s">
        <v>3159</v>
      </c>
      <c r="D70" s="1" t="s">
        <v>3176</v>
      </c>
      <c r="E70" s="1" t="s">
        <v>586</v>
      </c>
      <c r="F70" s="3">
        <v>7.79</v>
      </c>
      <c r="G70" s="1">
        <v>2500</v>
      </c>
      <c r="H70" s="4">
        <v>2509.46</v>
      </c>
      <c r="I70" s="18">
        <v>0.17</v>
      </c>
    </row>
    <row r="71" spans="2:9">
      <c r="B71" s="32">
        <v>7.3200000000000001E-2</v>
      </c>
      <c r="C71" s="1" t="s">
        <v>587</v>
      </c>
      <c r="D71" s="1" t="s">
        <v>3177</v>
      </c>
      <c r="E71" s="1" t="s">
        <v>586</v>
      </c>
      <c r="F71" s="3">
        <v>6.88</v>
      </c>
      <c r="G71" s="1">
        <v>250</v>
      </c>
      <c r="H71" s="4">
        <v>2499.9500000000003</v>
      </c>
      <c r="I71" s="18">
        <v>0.17</v>
      </c>
    </row>
    <row r="72" spans="2:9">
      <c r="B72" s="32">
        <v>7.5800000000000006E-2</v>
      </c>
      <c r="C72" s="1" t="s">
        <v>834</v>
      </c>
      <c r="D72" s="1" t="s">
        <v>3178</v>
      </c>
      <c r="E72" s="1" t="s">
        <v>698</v>
      </c>
      <c r="F72" s="3">
        <v>7.41</v>
      </c>
      <c r="G72" s="1">
        <v>2500</v>
      </c>
      <c r="H72" s="4">
        <v>2498.61</v>
      </c>
      <c r="I72" s="18">
        <v>0.17</v>
      </c>
    </row>
    <row r="73" spans="2:9">
      <c r="B73" s="32">
        <v>7.3499999999999996E-2</v>
      </c>
      <c r="C73" s="1" t="s">
        <v>1376</v>
      </c>
      <c r="D73" s="1" t="s">
        <v>3179</v>
      </c>
      <c r="E73" s="1" t="s">
        <v>586</v>
      </c>
      <c r="F73" s="3">
        <v>7.57</v>
      </c>
      <c r="G73" s="1">
        <v>240</v>
      </c>
      <c r="H73" s="4">
        <v>2397.9500000000003</v>
      </c>
      <c r="I73" s="18">
        <v>0.16</v>
      </c>
    </row>
    <row r="74" spans="2:9">
      <c r="B74" s="32">
        <v>8.4500000000000006E-2</v>
      </c>
      <c r="C74" s="1" t="s">
        <v>1442</v>
      </c>
      <c r="D74" s="1" t="s">
        <v>3180</v>
      </c>
      <c r="E74" s="1" t="s">
        <v>698</v>
      </c>
      <c r="F74" s="3">
        <v>7.86</v>
      </c>
      <c r="G74" s="1">
        <v>2000</v>
      </c>
      <c r="H74" s="4">
        <v>2011.64</v>
      </c>
      <c r="I74" s="18">
        <v>0.13999999999999999</v>
      </c>
    </row>
    <row r="75" spans="2:9">
      <c r="B75" s="32">
        <v>7.7200000000000005E-2</v>
      </c>
      <c r="C75" s="1" t="s">
        <v>712</v>
      </c>
      <c r="D75" s="1" t="s">
        <v>3181</v>
      </c>
      <c r="E75" s="1" t="s">
        <v>586</v>
      </c>
      <c r="F75" s="3">
        <v>6.79</v>
      </c>
      <c r="G75" s="1">
        <v>150</v>
      </c>
      <c r="H75" s="4">
        <v>1500.19</v>
      </c>
      <c r="I75" s="18">
        <v>0.1</v>
      </c>
    </row>
    <row r="76" spans="2:9">
      <c r="B76" s="32">
        <v>8.5000000000000006E-2</v>
      </c>
      <c r="C76" s="1" t="s">
        <v>2039</v>
      </c>
      <c r="D76" s="1" t="s">
        <v>2040</v>
      </c>
      <c r="E76" s="1" t="s">
        <v>2041</v>
      </c>
      <c r="F76" s="3">
        <v>8.0500000000000007</v>
      </c>
      <c r="G76" s="1">
        <v>1000</v>
      </c>
      <c r="H76" s="4">
        <v>1004.22</v>
      </c>
      <c r="I76" s="18">
        <v>6.9999999999999993E-2</v>
      </c>
    </row>
    <row r="77" spans="2:9">
      <c r="B77" s="32">
        <v>6.9699999999999998E-2</v>
      </c>
      <c r="C77" s="1" t="s">
        <v>1376</v>
      </c>
      <c r="D77" s="1" t="s">
        <v>2885</v>
      </c>
      <c r="E77" s="1" t="s">
        <v>586</v>
      </c>
      <c r="F77" s="3">
        <v>7.51</v>
      </c>
      <c r="G77" s="1">
        <v>750</v>
      </c>
      <c r="H77" s="4">
        <v>747.24</v>
      </c>
      <c r="I77" s="18">
        <v>0.05</v>
      </c>
    </row>
    <row r="78" spans="2:9">
      <c r="B78" s="32">
        <v>8.0399999999999999E-2</v>
      </c>
      <c r="C78" s="1" t="s">
        <v>699</v>
      </c>
      <c r="D78" s="1" t="s">
        <v>3182</v>
      </c>
      <c r="E78" s="1" t="s">
        <v>586</v>
      </c>
      <c r="F78" s="3">
        <v>7.27</v>
      </c>
      <c r="G78" s="1">
        <v>500</v>
      </c>
      <c r="H78" s="4">
        <v>503.38</v>
      </c>
      <c r="I78" s="18">
        <v>3.0000000000000002E-2</v>
      </c>
    </row>
    <row r="79" spans="2:9">
      <c r="B79" s="32">
        <v>7.7499999999999999E-2</v>
      </c>
      <c r="C79" s="1" t="s">
        <v>745</v>
      </c>
      <c r="D79" s="1" t="s">
        <v>762</v>
      </c>
      <c r="E79" s="1" t="s">
        <v>726</v>
      </c>
      <c r="F79" s="3">
        <v>7.81</v>
      </c>
      <c r="G79" s="1">
        <v>500</v>
      </c>
      <c r="H79" s="4">
        <v>499.45</v>
      </c>
      <c r="I79" s="18">
        <v>3.0000000000000002E-2</v>
      </c>
    </row>
    <row r="80" spans="2:9">
      <c r="B80" s="32">
        <v>8.0199999999999994E-2</v>
      </c>
      <c r="C80" s="1" t="s">
        <v>1431</v>
      </c>
      <c r="D80" s="1" t="s">
        <v>2584</v>
      </c>
      <c r="E80" s="1" t="s">
        <v>586</v>
      </c>
      <c r="F80" s="3">
        <v>7.85</v>
      </c>
      <c r="G80" s="1">
        <v>200</v>
      </c>
      <c r="H80" s="4">
        <v>200.15</v>
      </c>
      <c r="I80" s="18">
        <v>0.01</v>
      </c>
    </row>
    <row r="81" spans="2:9">
      <c r="B81" s="32">
        <v>7.9100000000000004E-2</v>
      </c>
      <c r="C81" s="1" t="s">
        <v>723</v>
      </c>
      <c r="D81" s="1" t="s">
        <v>764</v>
      </c>
      <c r="E81" s="1" t="s">
        <v>726</v>
      </c>
      <c r="F81" s="3">
        <v>7.6</v>
      </c>
      <c r="G81" s="1">
        <v>100</v>
      </c>
      <c r="H81" s="4">
        <v>100.21000000000001</v>
      </c>
      <c r="I81" s="18">
        <v>0.01</v>
      </c>
    </row>
    <row r="82" spans="2:9">
      <c r="B82" s="32">
        <v>0.08</v>
      </c>
      <c r="C82" s="1" t="s">
        <v>984</v>
      </c>
      <c r="D82" s="1" t="s">
        <v>985</v>
      </c>
      <c r="E82" s="1" t="s">
        <v>726</v>
      </c>
      <c r="F82" s="3">
        <v>7.78</v>
      </c>
      <c r="G82" s="1">
        <v>10000</v>
      </c>
      <c r="H82" s="4">
        <v>100.01</v>
      </c>
      <c r="I82" s="18">
        <v>0.01</v>
      </c>
    </row>
    <row r="83" spans="2:9" ht="9.5" thickBot="1">
      <c r="E83" s="2" t="s">
        <v>131</v>
      </c>
      <c r="H83" s="11">
        <v>848175.63999999897</v>
      </c>
      <c r="I83" s="19">
        <v>57.35</v>
      </c>
    </row>
    <row r="84" spans="2:9" ht="16" thickTop="1">
      <c r="B84" s="74" t="s">
        <v>1265</v>
      </c>
      <c r="C84" s="70"/>
      <c r="I84" s="18"/>
    </row>
    <row r="85" spans="2:9" ht="15.5">
      <c r="B85" s="69" t="s">
        <v>7</v>
      </c>
      <c r="C85" s="70"/>
      <c r="I85" s="18"/>
    </row>
    <row r="86" spans="2:9">
      <c r="B86" s="10" t="s">
        <v>1266</v>
      </c>
      <c r="C86" s="1" t="s">
        <v>2391</v>
      </c>
      <c r="D86" s="1" t="s">
        <v>2392</v>
      </c>
      <c r="E86" s="1" t="s">
        <v>1269</v>
      </c>
      <c r="F86" s="3">
        <v>7.57</v>
      </c>
      <c r="G86" s="1">
        <v>210</v>
      </c>
      <c r="H86" s="4">
        <v>20856.66</v>
      </c>
      <c r="I86" s="18">
        <v>1.4100000000000001</v>
      </c>
    </row>
    <row r="87" spans="2:9">
      <c r="B87" s="10" t="s">
        <v>1266</v>
      </c>
      <c r="C87" s="1" t="s">
        <v>3183</v>
      </c>
      <c r="D87" s="1" t="s">
        <v>3184</v>
      </c>
      <c r="E87" s="1" t="s">
        <v>1455</v>
      </c>
      <c r="F87" s="3">
        <v>7.94</v>
      </c>
      <c r="G87" s="1">
        <v>199</v>
      </c>
      <c r="H87" s="4">
        <v>16099.2</v>
      </c>
      <c r="I87" s="18">
        <v>1.0900000000000001</v>
      </c>
    </row>
    <row r="88" spans="2:9">
      <c r="B88" s="10" t="s">
        <v>1266</v>
      </c>
      <c r="C88" s="1" t="s">
        <v>2395</v>
      </c>
      <c r="D88" s="1" t="s">
        <v>2396</v>
      </c>
      <c r="E88" s="1" t="s">
        <v>1269</v>
      </c>
      <c r="F88" s="3">
        <v>9.73</v>
      </c>
      <c r="G88" s="1">
        <v>271</v>
      </c>
      <c r="H88" s="4">
        <v>12581.210000000001</v>
      </c>
      <c r="I88" s="18">
        <v>0.85000000000000009</v>
      </c>
    </row>
    <row r="89" spans="2:9">
      <c r="B89" s="10" t="s">
        <v>1266</v>
      </c>
      <c r="C89" s="1" t="s">
        <v>1464</v>
      </c>
      <c r="D89" s="1" t="s">
        <v>1465</v>
      </c>
      <c r="E89" s="1" t="s">
        <v>1269</v>
      </c>
      <c r="F89" s="3">
        <v>9.01</v>
      </c>
      <c r="G89" s="1">
        <v>2236328428</v>
      </c>
      <c r="H89" s="4">
        <v>9866.68</v>
      </c>
      <c r="I89" s="18">
        <v>0.67</v>
      </c>
    </row>
    <row r="90" spans="2:9">
      <c r="B90" s="10" t="s">
        <v>1266</v>
      </c>
      <c r="C90" s="1" t="s">
        <v>2393</v>
      </c>
      <c r="D90" s="1" t="s">
        <v>2394</v>
      </c>
      <c r="E90" s="1" t="s">
        <v>1269</v>
      </c>
      <c r="F90" s="3">
        <v>9.61</v>
      </c>
      <c r="G90" s="1">
        <v>130</v>
      </c>
      <c r="H90" s="4">
        <v>8750.83</v>
      </c>
      <c r="I90" s="18">
        <v>0.59</v>
      </c>
    </row>
    <row r="91" spans="2:9">
      <c r="B91" s="10" t="s">
        <v>1266</v>
      </c>
      <c r="C91" s="1" t="s">
        <v>2065</v>
      </c>
      <c r="D91" s="1" t="s">
        <v>2066</v>
      </c>
      <c r="E91" s="1" t="s">
        <v>2064</v>
      </c>
      <c r="F91" s="3">
        <v>9.59</v>
      </c>
      <c r="G91" s="1">
        <v>4750</v>
      </c>
      <c r="H91" s="4">
        <v>6311.1</v>
      </c>
      <c r="I91" s="18">
        <v>0.43</v>
      </c>
    </row>
    <row r="92" spans="2:9">
      <c r="B92" s="10" t="s">
        <v>1266</v>
      </c>
      <c r="C92" s="1" t="s">
        <v>3185</v>
      </c>
      <c r="D92" s="1" t="s">
        <v>3186</v>
      </c>
      <c r="E92" s="1" t="s">
        <v>1455</v>
      </c>
      <c r="F92" s="3">
        <v>8.2100000000000009</v>
      </c>
      <c r="G92" s="1">
        <v>182</v>
      </c>
      <c r="H92" s="4">
        <v>5566.47</v>
      </c>
      <c r="I92" s="18">
        <v>0.38</v>
      </c>
    </row>
    <row r="93" spans="2:9">
      <c r="B93" s="10" t="s">
        <v>1266</v>
      </c>
      <c r="C93" s="1" t="s">
        <v>1456</v>
      </c>
      <c r="D93" s="1" t="s">
        <v>1457</v>
      </c>
      <c r="E93" s="1" t="s">
        <v>1455</v>
      </c>
      <c r="F93" s="3">
        <v>8.1</v>
      </c>
      <c r="G93" s="1">
        <v>72</v>
      </c>
      <c r="H93" s="4">
        <v>5205.5600000000004</v>
      </c>
      <c r="I93" s="18">
        <v>0.35000000000000003</v>
      </c>
    </row>
    <row r="94" spans="2:9">
      <c r="B94" s="10" t="s">
        <v>1266</v>
      </c>
      <c r="C94" s="1" t="s">
        <v>1460</v>
      </c>
      <c r="D94" s="1" t="s">
        <v>1461</v>
      </c>
      <c r="E94" s="1" t="s">
        <v>1269</v>
      </c>
      <c r="F94" s="3">
        <v>8.93</v>
      </c>
      <c r="G94" s="1">
        <v>1100000000</v>
      </c>
      <c r="H94" s="4">
        <v>3682.8</v>
      </c>
      <c r="I94" s="18">
        <v>0.25</v>
      </c>
    </row>
    <row r="95" spans="2:9">
      <c r="B95" s="10" t="s">
        <v>1266</v>
      </c>
      <c r="C95" s="1" t="s">
        <v>1462</v>
      </c>
      <c r="D95" s="1" t="s">
        <v>1463</v>
      </c>
      <c r="E95" s="1" t="s">
        <v>1269</v>
      </c>
      <c r="F95" s="3">
        <v>9.19</v>
      </c>
      <c r="G95" s="1">
        <v>800000000</v>
      </c>
      <c r="H95" s="4">
        <v>1111.2</v>
      </c>
      <c r="I95" s="18">
        <v>0.08</v>
      </c>
    </row>
    <row r="96" spans="2:9">
      <c r="B96" s="10" t="s">
        <v>1266</v>
      </c>
      <c r="C96" s="1" t="s">
        <v>2399</v>
      </c>
      <c r="D96" s="1" t="s">
        <v>2400</v>
      </c>
      <c r="E96" s="1" t="s">
        <v>2064</v>
      </c>
      <c r="F96" s="3">
        <v>9.1999999999999993</v>
      </c>
      <c r="G96" s="1">
        <v>2616</v>
      </c>
      <c r="H96" s="4">
        <v>452.73</v>
      </c>
      <c r="I96" s="18">
        <v>3.0000000000000002E-2</v>
      </c>
    </row>
    <row r="97" spans="2:9" ht="9.5" thickBot="1">
      <c r="E97" s="2" t="s">
        <v>131</v>
      </c>
      <c r="H97" s="11">
        <v>90484.44</v>
      </c>
      <c r="I97" s="19">
        <v>6.13</v>
      </c>
    </row>
    <row r="98" spans="2:9" ht="16" thickTop="1">
      <c r="B98" s="74" t="s">
        <v>583</v>
      </c>
      <c r="C98" s="70"/>
      <c r="I98" s="18"/>
    </row>
    <row r="99" spans="2:9" ht="15.5">
      <c r="B99" s="69" t="s">
        <v>7</v>
      </c>
      <c r="C99" s="70"/>
      <c r="I99" s="18"/>
    </row>
    <row r="100" spans="2:9">
      <c r="B100" s="10" t="s">
        <v>766</v>
      </c>
      <c r="C100" s="1" t="s">
        <v>2780</v>
      </c>
      <c r="D100" s="1" t="s">
        <v>2779</v>
      </c>
      <c r="E100" s="1" t="s">
        <v>2020</v>
      </c>
      <c r="F100" s="3">
        <v>8.3800000000000008</v>
      </c>
      <c r="G100" s="1">
        <v>40000</v>
      </c>
      <c r="H100" s="4">
        <v>41258</v>
      </c>
      <c r="I100" s="18">
        <v>2.79</v>
      </c>
    </row>
    <row r="101" spans="2:9" ht="18">
      <c r="B101" s="10" t="s">
        <v>766</v>
      </c>
      <c r="C101" s="42" t="s">
        <v>2401</v>
      </c>
      <c r="D101" s="1" t="s">
        <v>2068</v>
      </c>
      <c r="E101" s="1" t="s">
        <v>2020</v>
      </c>
      <c r="F101" s="3">
        <v>8.4600000000000009</v>
      </c>
      <c r="G101" s="1">
        <v>1000</v>
      </c>
      <c r="H101" s="4">
        <v>10754.35</v>
      </c>
      <c r="I101" s="18">
        <v>0.73</v>
      </c>
    </row>
    <row r="102" spans="2:9">
      <c r="B102" s="10" t="s">
        <v>766</v>
      </c>
      <c r="C102" s="1" t="s">
        <v>708</v>
      </c>
      <c r="D102" s="1" t="s">
        <v>2402</v>
      </c>
      <c r="E102" s="1" t="s">
        <v>586</v>
      </c>
      <c r="F102" s="3">
        <v>7.24</v>
      </c>
      <c r="G102" s="1">
        <v>150</v>
      </c>
      <c r="H102" s="4">
        <v>1917.77</v>
      </c>
      <c r="I102" s="18">
        <v>0.13</v>
      </c>
    </row>
    <row r="103" spans="2:9" ht="9.5" thickBot="1">
      <c r="E103" s="2" t="s">
        <v>131</v>
      </c>
      <c r="H103" s="11">
        <v>53930.12</v>
      </c>
      <c r="I103" s="19">
        <v>3.65</v>
      </c>
    </row>
    <row r="104" spans="2:9" ht="16" thickTop="1">
      <c r="B104" s="74" t="s">
        <v>409</v>
      </c>
      <c r="C104" s="70"/>
      <c r="I104" s="18"/>
    </row>
    <row r="105" spans="2:9" ht="15.5">
      <c r="B105" s="69" t="s">
        <v>7</v>
      </c>
      <c r="C105" s="70"/>
      <c r="I105" s="18"/>
    </row>
    <row r="106" spans="2:9">
      <c r="B106" s="10" t="s">
        <v>1261</v>
      </c>
      <c r="C106" s="1" t="s">
        <v>684</v>
      </c>
      <c r="D106" s="1" t="s">
        <v>1467</v>
      </c>
      <c r="E106" s="1" t="s">
        <v>412</v>
      </c>
      <c r="F106" s="3">
        <v>6.55</v>
      </c>
      <c r="G106" s="1">
        <v>43148779</v>
      </c>
      <c r="H106" s="4">
        <v>44551.63</v>
      </c>
      <c r="I106" s="18">
        <v>3.0100000000000002</v>
      </c>
    </row>
    <row r="107" spans="2:9">
      <c r="B107" s="32">
        <v>7.46E-2</v>
      </c>
      <c r="C107" s="1" t="s">
        <v>435</v>
      </c>
      <c r="D107" s="1" t="s">
        <v>3187</v>
      </c>
      <c r="E107" s="1" t="s">
        <v>412</v>
      </c>
      <c r="F107" s="3">
        <v>6.36</v>
      </c>
      <c r="G107" s="1">
        <v>25000000</v>
      </c>
      <c r="H107" s="4">
        <v>25460.600000000002</v>
      </c>
      <c r="I107" s="18">
        <v>1.72</v>
      </c>
    </row>
    <row r="108" spans="2:9">
      <c r="B108" s="10" t="s">
        <v>1261</v>
      </c>
      <c r="C108" s="1" t="s">
        <v>2403</v>
      </c>
      <c r="D108" s="1" t="s">
        <v>2404</v>
      </c>
      <c r="E108" s="1" t="s">
        <v>412</v>
      </c>
      <c r="F108" s="3">
        <v>6.04</v>
      </c>
      <c r="G108" s="1">
        <v>22500000</v>
      </c>
      <c r="H108" s="4">
        <v>22696.29</v>
      </c>
      <c r="I108" s="18">
        <v>1.53</v>
      </c>
    </row>
    <row r="109" spans="2:9">
      <c r="B109" s="32">
        <v>6.9199999999999998E-2</v>
      </c>
      <c r="C109" s="1" t="s">
        <v>3188</v>
      </c>
      <c r="D109" s="1" t="s">
        <v>3189</v>
      </c>
      <c r="E109" s="1" t="s">
        <v>412</v>
      </c>
      <c r="F109" s="3">
        <v>6.85</v>
      </c>
      <c r="G109" s="1">
        <v>20000000</v>
      </c>
      <c r="H109" s="4">
        <v>20114.04</v>
      </c>
      <c r="I109" s="18">
        <v>1.36</v>
      </c>
    </row>
    <row r="110" spans="2:9">
      <c r="B110" s="32">
        <v>7.0300000000000001E-2</v>
      </c>
      <c r="C110" s="1" t="s">
        <v>3188</v>
      </c>
      <c r="D110" s="1" t="s">
        <v>3190</v>
      </c>
      <c r="E110" s="1" t="s">
        <v>412</v>
      </c>
      <c r="F110" s="3">
        <v>6.86</v>
      </c>
      <c r="G110" s="1">
        <v>10000000</v>
      </c>
      <c r="H110" s="4">
        <v>10088.210000000001</v>
      </c>
      <c r="I110" s="18">
        <v>0.68</v>
      </c>
    </row>
    <row r="111" spans="2:9">
      <c r="B111" s="32">
        <v>7.5899999999999995E-2</v>
      </c>
      <c r="C111" s="1" t="s">
        <v>415</v>
      </c>
      <c r="D111" s="1" t="s">
        <v>416</v>
      </c>
      <c r="E111" s="1" t="s">
        <v>412</v>
      </c>
      <c r="F111" s="3">
        <v>6.05</v>
      </c>
      <c r="G111" s="1">
        <v>4500000</v>
      </c>
      <c r="H111" s="4">
        <v>4572.41</v>
      </c>
      <c r="I111" s="18">
        <v>0.31000000000000005</v>
      </c>
    </row>
    <row r="112" spans="2:9">
      <c r="B112" s="10" t="s">
        <v>1261</v>
      </c>
      <c r="C112" s="1" t="s">
        <v>998</v>
      </c>
      <c r="D112" s="1" t="s">
        <v>2946</v>
      </c>
      <c r="E112" s="1" t="s">
        <v>412</v>
      </c>
      <c r="F112" s="3">
        <v>6.51</v>
      </c>
      <c r="G112" s="1">
        <v>500000</v>
      </c>
      <c r="H112" s="4">
        <v>509.25</v>
      </c>
      <c r="I112" s="18">
        <v>3.0000000000000002E-2</v>
      </c>
    </row>
    <row r="113" spans="1:9">
      <c r="B113" s="32">
        <v>7.8399999999999997E-2</v>
      </c>
      <c r="C113" s="1" t="s">
        <v>646</v>
      </c>
      <c r="D113" s="1" t="s">
        <v>647</v>
      </c>
      <c r="E113" s="1" t="s">
        <v>412</v>
      </c>
      <c r="F113" s="3">
        <v>5.74</v>
      </c>
      <c r="G113" s="1">
        <v>200000</v>
      </c>
      <c r="H113" s="4">
        <v>201.9</v>
      </c>
      <c r="I113" s="18">
        <v>0.01</v>
      </c>
    </row>
    <row r="114" spans="1:9" ht="9.5" thickBot="1">
      <c r="E114" s="2" t="s">
        <v>131</v>
      </c>
      <c r="H114" s="11">
        <v>128194.33</v>
      </c>
      <c r="I114" s="19">
        <v>8.65</v>
      </c>
    </row>
    <row r="115" spans="1:9" ht="9.5" thickTop="1">
      <c r="I115" s="18"/>
    </row>
    <row r="116" spans="1:9" ht="15.5">
      <c r="A116" s="69" t="s">
        <v>783</v>
      </c>
      <c r="B116" s="70"/>
      <c r="C116" s="70"/>
      <c r="I116" s="18"/>
    </row>
    <row r="117" spans="1:9" ht="15.5">
      <c r="B117" s="74" t="s">
        <v>784</v>
      </c>
      <c r="C117" s="70"/>
      <c r="I117" s="18"/>
    </row>
    <row r="118" spans="1:9" ht="15.5">
      <c r="B118" s="69" t="s">
        <v>785</v>
      </c>
      <c r="C118" s="70"/>
      <c r="I118" s="18"/>
    </row>
    <row r="119" spans="1:9">
      <c r="B119" s="10" t="s">
        <v>786</v>
      </c>
      <c r="C119" s="1" t="s">
        <v>3191</v>
      </c>
      <c r="D119" s="1" t="s">
        <v>3192</v>
      </c>
      <c r="E119" s="1" t="s">
        <v>789</v>
      </c>
      <c r="F119" s="3">
        <v>7.37</v>
      </c>
      <c r="G119" s="1">
        <v>50000</v>
      </c>
      <c r="H119" s="4">
        <v>48952.3</v>
      </c>
      <c r="I119" s="18">
        <v>3.3100000000000005</v>
      </c>
    </row>
    <row r="120" spans="1:9">
      <c r="B120" s="10" t="s">
        <v>786</v>
      </c>
      <c r="C120" s="1" t="s">
        <v>862</v>
      </c>
      <c r="D120" s="1" t="s">
        <v>3193</v>
      </c>
      <c r="E120" s="1" t="s">
        <v>792</v>
      </c>
      <c r="F120" s="3">
        <v>7.1</v>
      </c>
      <c r="G120" s="1">
        <v>50000</v>
      </c>
      <c r="H120" s="4">
        <v>47434.9</v>
      </c>
      <c r="I120" s="18">
        <v>3.2100000000000004</v>
      </c>
    </row>
    <row r="121" spans="1:9">
      <c r="B121" s="10" t="s">
        <v>786</v>
      </c>
      <c r="C121" s="1" t="s">
        <v>793</v>
      </c>
      <c r="D121" s="1" t="s">
        <v>3194</v>
      </c>
      <c r="E121" s="1" t="s">
        <v>792</v>
      </c>
      <c r="F121" s="3">
        <v>7.24</v>
      </c>
      <c r="G121" s="1">
        <v>30000</v>
      </c>
      <c r="H121" s="4">
        <v>29172.510000000002</v>
      </c>
      <c r="I121" s="18">
        <v>1.9700000000000002</v>
      </c>
    </row>
    <row r="122" spans="1:9">
      <c r="B122" s="10" t="s">
        <v>786</v>
      </c>
      <c r="C122" s="1" t="s">
        <v>787</v>
      </c>
      <c r="D122" s="1" t="s">
        <v>1314</v>
      </c>
      <c r="E122" s="1" t="s">
        <v>789</v>
      </c>
      <c r="F122" s="3">
        <v>7.02</v>
      </c>
      <c r="G122" s="1">
        <v>30000</v>
      </c>
      <c r="H122" s="4">
        <v>28053.600000000002</v>
      </c>
      <c r="I122" s="18">
        <v>1.9</v>
      </c>
    </row>
    <row r="123" spans="1:9">
      <c r="B123" s="10" t="s">
        <v>786</v>
      </c>
      <c r="C123" s="1" t="s">
        <v>2193</v>
      </c>
      <c r="D123" s="1" t="s">
        <v>2950</v>
      </c>
      <c r="E123" s="1" t="s">
        <v>2209</v>
      </c>
      <c r="F123" s="3">
        <v>6.66</v>
      </c>
      <c r="G123" s="1">
        <v>10000</v>
      </c>
      <c r="H123" s="4">
        <v>9914.9500000000007</v>
      </c>
      <c r="I123" s="18">
        <v>0.67</v>
      </c>
    </row>
    <row r="124" spans="1:9">
      <c r="B124" s="10" t="s">
        <v>786</v>
      </c>
      <c r="C124" s="1" t="s">
        <v>793</v>
      </c>
      <c r="D124" s="1" t="s">
        <v>2220</v>
      </c>
      <c r="E124" s="1" t="s">
        <v>792</v>
      </c>
      <c r="F124" s="3">
        <v>7.24</v>
      </c>
      <c r="G124" s="1">
        <v>10000</v>
      </c>
      <c r="H124" s="4">
        <v>9882.4699999999993</v>
      </c>
      <c r="I124" s="18">
        <v>0.67</v>
      </c>
    </row>
    <row r="125" spans="1:9">
      <c r="B125" s="10" t="s">
        <v>786</v>
      </c>
      <c r="C125" s="1" t="s">
        <v>848</v>
      </c>
      <c r="D125" s="1" t="s">
        <v>849</v>
      </c>
      <c r="E125" s="1" t="s">
        <v>850</v>
      </c>
      <c r="F125" s="3">
        <v>7.15</v>
      </c>
      <c r="G125" s="1">
        <v>10000</v>
      </c>
      <c r="H125" s="4">
        <v>9725.66</v>
      </c>
      <c r="I125" s="18">
        <v>0.66</v>
      </c>
    </row>
    <row r="126" spans="1:9">
      <c r="B126" s="10" t="s">
        <v>786</v>
      </c>
      <c r="C126" s="1" t="s">
        <v>748</v>
      </c>
      <c r="D126" s="1" t="s">
        <v>2417</v>
      </c>
      <c r="E126" s="1" t="s">
        <v>792</v>
      </c>
      <c r="F126" s="3">
        <v>7.29</v>
      </c>
      <c r="G126" s="1">
        <v>10000</v>
      </c>
      <c r="H126" s="4">
        <v>9490.130000000001</v>
      </c>
      <c r="I126" s="18">
        <v>0.64</v>
      </c>
    </row>
    <row r="127" spans="1:9">
      <c r="B127" s="10" t="s">
        <v>786</v>
      </c>
      <c r="C127" s="1" t="s">
        <v>790</v>
      </c>
      <c r="D127" s="1" t="s">
        <v>791</v>
      </c>
      <c r="E127" s="1" t="s">
        <v>792</v>
      </c>
      <c r="F127" s="3">
        <v>7.22</v>
      </c>
      <c r="G127" s="1">
        <v>1000</v>
      </c>
      <c r="H127" s="4">
        <v>978.14</v>
      </c>
      <c r="I127" s="18">
        <v>6.9999999999999993E-2</v>
      </c>
    </row>
    <row r="128" spans="1:9">
      <c r="B128" s="10" t="s">
        <v>786</v>
      </c>
      <c r="C128" s="1" t="s">
        <v>787</v>
      </c>
      <c r="D128" s="1" t="s">
        <v>788</v>
      </c>
      <c r="E128" s="1" t="s">
        <v>789</v>
      </c>
      <c r="F128" s="3">
        <v>7.21</v>
      </c>
      <c r="G128" s="1">
        <v>1000</v>
      </c>
      <c r="H128" s="4">
        <v>977.4</v>
      </c>
      <c r="I128" s="18">
        <v>6.9999999999999993E-2</v>
      </c>
    </row>
    <row r="129" spans="1:9">
      <c r="B129" s="10" t="s">
        <v>786</v>
      </c>
      <c r="C129" s="1" t="s">
        <v>797</v>
      </c>
      <c r="D129" s="1" t="s">
        <v>798</v>
      </c>
      <c r="E129" s="1" t="s">
        <v>789</v>
      </c>
      <c r="F129" s="3">
        <v>7.24</v>
      </c>
      <c r="G129" s="1">
        <v>1000</v>
      </c>
      <c r="H129" s="4">
        <v>974.69</v>
      </c>
      <c r="I129" s="18">
        <v>6.9999999999999993E-2</v>
      </c>
    </row>
    <row r="130" spans="1:9">
      <c r="B130" s="10" t="s">
        <v>786</v>
      </c>
      <c r="C130" s="1" t="s">
        <v>584</v>
      </c>
      <c r="D130" s="1" t="s">
        <v>3195</v>
      </c>
      <c r="E130" s="1" t="s">
        <v>789</v>
      </c>
      <c r="F130" s="3">
        <v>6.5</v>
      </c>
      <c r="G130" s="1">
        <v>500</v>
      </c>
      <c r="H130" s="4">
        <v>499.56</v>
      </c>
      <c r="I130" s="18">
        <v>3.0000000000000002E-2</v>
      </c>
    </row>
    <row r="131" spans="1:9">
      <c r="B131" s="10" t="s">
        <v>786</v>
      </c>
      <c r="C131" s="1" t="s">
        <v>844</v>
      </c>
      <c r="D131" s="1" t="s">
        <v>3196</v>
      </c>
      <c r="E131" s="1" t="s">
        <v>850</v>
      </c>
      <c r="F131" s="3">
        <v>7.24</v>
      </c>
      <c r="G131" s="1">
        <v>500</v>
      </c>
      <c r="H131" s="4">
        <v>488</v>
      </c>
      <c r="I131" s="18">
        <v>3.0000000000000002E-2</v>
      </c>
    </row>
    <row r="132" spans="1:9" ht="9.5" thickBot="1">
      <c r="E132" s="2" t="s">
        <v>131</v>
      </c>
      <c r="H132" s="11">
        <v>196544.31</v>
      </c>
      <c r="I132" s="19">
        <v>13.3</v>
      </c>
    </row>
    <row r="133" spans="1:9" ht="16" thickTop="1">
      <c r="B133" s="69" t="s">
        <v>7</v>
      </c>
      <c r="C133" s="70"/>
      <c r="I133" s="18"/>
    </row>
    <row r="134" spans="1:9">
      <c r="B134" s="10" t="s">
        <v>801</v>
      </c>
      <c r="C134" s="1" t="s">
        <v>748</v>
      </c>
      <c r="D134" s="1" t="s">
        <v>803</v>
      </c>
      <c r="E134" s="1" t="s">
        <v>789</v>
      </c>
      <c r="F134" s="3">
        <v>7.29</v>
      </c>
      <c r="G134" s="1">
        <v>5000</v>
      </c>
      <c r="H134" s="4">
        <v>24405.73</v>
      </c>
      <c r="I134" s="18">
        <v>1.6500000000000001</v>
      </c>
    </row>
    <row r="135" spans="1:9">
      <c r="B135" s="10" t="s">
        <v>801</v>
      </c>
      <c r="C135" s="1" t="s">
        <v>2448</v>
      </c>
      <c r="D135" s="1" t="s">
        <v>2449</v>
      </c>
      <c r="E135" s="1" t="s">
        <v>789</v>
      </c>
      <c r="F135" s="3">
        <v>8.8699999999999992</v>
      </c>
      <c r="G135" s="1">
        <v>2500</v>
      </c>
      <c r="H135" s="4">
        <v>12370.81</v>
      </c>
      <c r="I135" s="18">
        <v>0.84000000000000008</v>
      </c>
    </row>
    <row r="136" spans="1:9">
      <c r="B136" s="10" t="s">
        <v>801</v>
      </c>
      <c r="C136" s="1" t="s">
        <v>745</v>
      </c>
      <c r="D136" s="1" t="s">
        <v>3197</v>
      </c>
      <c r="E136" s="1" t="s">
        <v>789</v>
      </c>
      <c r="F136" s="3">
        <v>7.73</v>
      </c>
      <c r="G136" s="1">
        <v>2000</v>
      </c>
      <c r="H136" s="4">
        <v>9421.73</v>
      </c>
      <c r="I136" s="18">
        <v>0.64</v>
      </c>
    </row>
    <row r="137" spans="1:9">
      <c r="B137" s="10" t="s">
        <v>801</v>
      </c>
      <c r="C137" s="1" t="s">
        <v>1376</v>
      </c>
      <c r="D137" s="1" t="s">
        <v>3198</v>
      </c>
      <c r="E137" s="1" t="s">
        <v>789</v>
      </c>
      <c r="F137" s="3">
        <v>6.73</v>
      </c>
      <c r="G137" s="1">
        <v>1000</v>
      </c>
      <c r="H137" s="4">
        <v>4989.88</v>
      </c>
      <c r="I137" s="18">
        <v>0.34</v>
      </c>
    </row>
    <row r="138" spans="1:9" ht="9.5" thickBot="1">
      <c r="E138" s="2" t="s">
        <v>131</v>
      </c>
      <c r="H138" s="11">
        <v>51188.15</v>
      </c>
      <c r="I138" s="19">
        <v>3.47</v>
      </c>
    </row>
    <row r="139" spans="1:9" ht="16" thickTop="1">
      <c r="B139" s="74" t="s">
        <v>2294</v>
      </c>
      <c r="C139" s="70"/>
      <c r="I139" s="18"/>
    </row>
    <row r="140" spans="1:9">
      <c r="B140" s="10" t="s">
        <v>2295</v>
      </c>
      <c r="C140" s="1" t="s">
        <v>2304</v>
      </c>
      <c r="D140" s="1" t="s">
        <v>2305</v>
      </c>
      <c r="E140" s="1" t="s">
        <v>412</v>
      </c>
      <c r="F140" s="3">
        <v>5.26</v>
      </c>
      <c r="G140" s="1">
        <v>25000000</v>
      </c>
      <c r="H140" s="4">
        <v>24835.279999999999</v>
      </c>
      <c r="I140" s="18">
        <v>1.6800000000000002</v>
      </c>
    </row>
    <row r="141" spans="1:9">
      <c r="B141" s="10" t="s">
        <v>2295</v>
      </c>
      <c r="C141" s="1" t="s">
        <v>2296</v>
      </c>
      <c r="D141" s="1" t="s">
        <v>2297</v>
      </c>
      <c r="E141" s="1" t="s">
        <v>412</v>
      </c>
      <c r="F141" s="3">
        <v>5.53</v>
      </c>
      <c r="G141" s="1">
        <v>18000000</v>
      </c>
      <c r="H141" s="4">
        <v>17742.060000000001</v>
      </c>
      <c r="I141" s="18">
        <v>1.2</v>
      </c>
    </row>
    <row r="142" spans="1:9" ht="9.5" thickBot="1">
      <c r="E142" s="2" t="s">
        <v>131</v>
      </c>
      <c r="H142" s="11">
        <v>42577.34</v>
      </c>
      <c r="I142" s="19">
        <v>2.88</v>
      </c>
    </row>
    <row r="143" spans="1:9" ht="9.5" thickTop="1">
      <c r="I143" s="18"/>
    </row>
    <row r="144" spans="1:9" ht="15.5">
      <c r="A144" s="69" t="s">
        <v>1315</v>
      </c>
      <c r="B144" s="70"/>
      <c r="C144" s="70"/>
      <c r="I144" s="18"/>
    </row>
    <row r="145" spans="1:9" ht="15.5">
      <c r="B145" s="69" t="s">
        <v>785</v>
      </c>
      <c r="C145" s="70"/>
      <c r="I145" s="18"/>
    </row>
    <row r="146" spans="1:9">
      <c r="B146" s="10" t="s">
        <v>8</v>
      </c>
      <c r="C146" s="1" t="s">
        <v>1316</v>
      </c>
      <c r="D146" s="1" t="s">
        <v>1317</v>
      </c>
      <c r="E146" s="1" t="s">
        <v>1315</v>
      </c>
      <c r="G146" s="1">
        <v>36862.396000000001</v>
      </c>
      <c r="H146" s="4">
        <v>4275.63</v>
      </c>
      <c r="I146" s="18">
        <v>0.29000000000000004</v>
      </c>
    </row>
    <row r="147" spans="1:9" ht="9.5" thickBot="1">
      <c r="E147" s="2" t="s">
        <v>131</v>
      </c>
      <c r="H147" s="29">
        <v>4275.63</v>
      </c>
      <c r="I147" s="30">
        <v>0.28999999999999998</v>
      </c>
    </row>
    <row r="148" spans="1:9" ht="9.5" thickTop="1">
      <c r="I148" s="18"/>
    </row>
    <row r="149" spans="1:9">
      <c r="I149" s="18"/>
    </row>
    <row r="150" spans="1:9">
      <c r="C150" s="1" t="s">
        <v>401</v>
      </c>
      <c r="E150" s="1" t="s">
        <v>8</v>
      </c>
      <c r="F150" s="3">
        <v>5.16</v>
      </c>
      <c r="H150" s="4">
        <v>31756.52</v>
      </c>
      <c r="I150" s="18">
        <v>2.1500000000000004</v>
      </c>
    </row>
    <row r="151" spans="1:9">
      <c r="I151" s="18"/>
    </row>
    <row r="152" spans="1:9">
      <c r="A152" s="9" t="s">
        <v>132</v>
      </c>
      <c r="H152" s="5">
        <v>32507.66</v>
      </c>
      <c r="I152" s="20">
        <v>2.13</v>
      </c>
    </row>
    <row r="153" spans="1:9">
      <c r="I153" s="18"/>
    </row>
    <row r="154" spans="1:9" ht="9.5" thickBot="1">
      <c r="E154" s="2" t="s">
        <v>133</v>
      </c>
      <c r="H154" s="11">
        <v>1479634.14</v>
      </c>
      <c r="I154" s="19">
        <v>100</v>
      </c>
    </row>
    <row r="155" spans="1:9" ht="9.5" thickTop="1">
      <c r="I155" s="18"/>
    </row>
    <row r="156" spans="1:9">
      <c r="A156" s="2" t="s">
        <v>135</v>
      </c>
      <c r="I156" s="18"/>
    </row>
    <row r="157" spans="1:9">
      <c r="A157" s="1">
        <v>1</v>
      </c>
      <c r="B157" s="1" t="s">
        <v>2324</v>
      </c>
      <c r="I157" s="18"/>
    </row>
    <row r="158" spans="1:9">
      <c r="I158" s="18"/>
    </row>
    <row r="159" spans="1:9">
      <c r="A159" s="1">
        <v>2</v>
      </c>
      <c r="B159" s="1" t="s">
        <v>488</v>
      </c>
      <c r="I159" s="18"/>
    </row>
    <row r="160" spans="1:9">
      <c r="I160" s="18"/>
    </row>
    <row r="161" spans="1:9">
      <c r="C161" s="1" t="s">
        <v>489</v>
      </c>
      <c r="D161" s="1">
        <v>7.42</v>
      </c>
      <c r="I161" s="18"/>
    </row>
    <row r="162" spans="1:9">
      <c r="C162" s="1" t="s">
        <v>490</v>
      </c>
      <c r="D162" s="1" t="s">
        <v>3199</v>
      </c>
      <c r="I162" s="18"/>
    </row>
    <row r="163" spans="1:9">
      <c r="C163" s="1" t="s">
        <v>492</v>
      </c>
      <c r="D163" s="1" t="s">
        <v>3200</v>
      </c>
      <c r="I163" s="18"/>
    </row>
    <row r="164" spans="1:9">
      <c r="C164" s="1" t="s">
        <v>494</v>
      </c>
      <c r="I164" s="18"/>
    </row>
    <row r="165" spans="1:9">
      <c r="I165" s="18"/>
    </row>
    <row r="166" spans="1:9">
      <c r="A166" s="1">
        <v>3</v>
      </c>
      <c r="B166" s="21" t="s">
        <v>143</v>
      </c>
      <c r="C166" s="22"/>
      <c r="I166" s="18"/>
    </row>
    <row r="167" spans="1:9">
      <c r="B167" s="22"/>
      <c r="C167" s="22"/>
      <c r="I167" s="18"/>
    </row>
    <row r="168" spans="1:9">
      <c r="B168" s="22"/>
      <c r="C168" s="31" t="s">
        <v>137</v>
      </c>
      <c r="I168" s="18"/>
    </row>
    <row r="169" spans="1:9">
      <c r="B169" s="22"/>
      <c r="C169" s="31" t="s">
        <v>138</v>
      </c>
      <c r="D169" s="2" t="s">
        <v>139</v>
      </c>
      <c r="E169" s="2" t="s">
        <v>140</v>
      </c>
      <c r="I169" s="18"/>
    </row>
    <row r="170" spans="1:9">
      <c r="B170" s="22"/>
      <c r="C170" s="21" t="s">
        <v>3201</v>
      </c>
      <c r="D170" s="1">
        <v>3443.5331000000001</v>
      </c>
      <c r="E170" s="34">
        <v>3448.8020000000001</v>
      </c>
      <c r="I170" s="18"/>
    </row>
    <row r="171" spans="1:9">
      <c r="B171" s="22"/>
      <c r="C171" s="21" t="s">
        <v>3202</v>
      </c>
      <c r="D171" s="1">
        <v>1312.5784000000001</v>
      </c>
      <c r="E171" s="1">
        <v>1314.5874000000001</v>
      </c>
      <c r="I171" s="18"/>
    </row>
    <row r="172" spans="1:9">
      <c r="B172" s="22"/>
      <c r="C172" s="21" t="s">
        <v>3203</v>
      </c>
      <c r="D172" s="34">
        <v>3769.7810000000004</v>
      </c>
      <c r="E172" s="1">
        <v>3778.0434</v>
      </c>
      <c r="I172" s="18"/>
    </row>
    <row r="173" spans="1:9">
      <c r="B173" s="22"/>
      <c r="C173" s="21" t="s">
        <v>3204</v>
      </c>
      <c r="D173" s="1">
        <v>1602.0715</v>
      </c>
      <c r="E173" s="1">
        <v>1605.5829000000001</v>
      </c>
      <c r="I173" s="18"/>
    </row>
    <row r="174" spans="1:9">
      <c r="I174" s="18"/>
    </row>
    <row r="175" spans="1:9">
      <c r="A175" s="1">
        <v>4</v>
      </c>
      <c r="B175" s="1" t="s">
        <v>1489</v>
      </c>
      <c r="I175" s="18"/>
    </row>
    <row r="176" spans="1:9">
      <c r="I176" s="18"/>
    </row>
    <row r="177" spans="1:9">
      <c r="A177" s="1">
        <v>5</v>
      </c>
      <c r="B177" s="1" t="s">
        <v>3205</v>
      </c>
      <c r="I177" s="18"/>
    </row>
    <row r="178" spans="1:9">
      <c r="I178" s="18"/>
    </row>
    <row r="179" spans="1:9" ht="22" customHeight="1">
      <c r="A179" s="36">
        <v>6</v>
      </c>
      <c r="B179" s="71" t="s">
        <v>3206</v>
      </c>
      <c r="C179" s="72"/>
      <c r="D179" s="72"/>
      <c r="E179" s="72"/>
      <c r="F179" s="72"/>
      <c r="G179" s="72"/>
      <c r="H179" s="72"/>
      <c r="I179" s="73"/>
    </row>
    <row r="180" spans="1:9">
      <c r="I180" s="18"/>
    </row>
    <row r="181" spans="1:9" ht="15.5">
      <c r="A181" s="36">
        <v>7</v>
      </c>
      <c r="B181" s="71" t="s">
        <v>3207</v>
      </c>
      <c r="C181" s="72"/>
      <c r="D181" s="72"/>
      <c r="E181" s="72"/>
      <c r="F181" s="72"/>
      <c r="G181" s="72"/>
      <c r="H181" s="72"/>
      <c r="I181" s="73"/>
    </row>
    <row r="182" spans="1:9">
      <c r="I182" s="18"/>
    </row>
    <row r="183" spans="1:9" ht="15.5">
      <c r="A183" s="36">
        <v>8</v>
      </c>
      <c r="B183" s="71" t="s">
        <v>3208</v>
      </c>
      <c r="C183" s="72"/>
      <c r="D183" s="72"/>
      <c r="E183" s="72"/>
      <c r="F183" s="72"/>
      <c r="G183" s="72"/>
      <c r="H183" s="72"/>
      <c r="I183" s="73"/>
    </row>
    <row r="184" spans="1:9">
      <c r="I184" s="18"/>
    </row>
    <row r="185" spans="1:9" ht="28.5" customHeight="1">
      <c r="A185" s="36">
        <v>9</v>
      </c>
      <c r="B185" s="71" t="s">
        <v>3209</v>
      </c>
      <c r="C185" s="72"/>
      <c r="D185" s="72"/>
      <c r="E185" s="72"/>
      <c r="F185" s="72"/>
      <c r="G185" s="72"/>
      <c r="H185" s="72"/>
      <c r="I185" s="73"/>
    </row>
    <row r="186" spans="1:9">
      <c r="I186" s="18"/>
    </row>
    <row r="187" spans="1:9" ht="30" customHeight="1">
      <c r="A187" s="36">
        <v>10</v>
      </c>
      <c r="B187" s="71" t="s">
        <v>3210</v>
      </c>
      <c r="C187" s="72"/>
      <c r="D187" s="72"/>
      <c r="E187" s="72"/>
      <c r="F187" s="72"/>
      <c r="G187" s="72"/>
      <c r="H187" s="72"/>
      <c r="I187" s="73"/>
    </row>
    <row r="188" spans="1:9">
      <c r="I188" s="18"/>
    </row>
    <row r="189" spans="1:9" ht="15.5">
      <c r="A189" s="36">
        <v>11</v>
      </c>
      <c r="B189" s="71" t="s">
        <v>3211</v>
      </c>
      <c r="C189" s="72"/>
      <c r="D189" s="72"/>
      <c r="E189" s="72"/>
      <c r="F189" s="72"/>
      <c r="G189" s="72"/>
      <c r="H189" s="72"/>
      <c r="I189" s="73"/>
    </row>
    <row r="190" spans="1:9">
      <c r="I190" s="18"/>
    </row>
    <row r="191" spans="1:9" ht="29" customHeight="1">
      <c r="A191" s="36">
        <v>12</v>
      </c>
      <c r="B191" s="71" t="s">
        <v>3212</v>
      </c>
      <c r="C191" s="72"/>
      <c r="D191" s="72"/>
      <c r="E191" s="72"/>
      <c r="F191" s="72"/>
      <c r="G191" s="72"/>
      <c r="H191" s="72"/>
      <c r="I191" s="73"/>
    </row>
    <row r="192" spans="1:9">
      <c r="I192" s="18"/>
    </row>
    <row r="193" spans="1:9" ht="15.5">
      <c r="A193" s="36">
        <v>13</v>
      </c>
      <c r="B193" s="71" t="s">
        <v>3213</v>
      </c>
      <c r="C193" s="72"/>
      <c r="D193" s="72"/>
      <c r="E193" s="72"/>
      <c r="F193" s="72"/>
      <c r="G193" s="72"/>
      <c r="H193" s="72"/>
      <c r="I193" s="73"/>
    </row>
    <row r="194" spans="1:9">
      <c r="I194" s="18"/>
    </row>
    <row r="195" spans="1:9" ht="26" customHeight="1">
      <c r="A195" s="36">
        <v>14</v>
      </c>
      <c r="B195" s="71" t="s">
        <v>3214</v>
      </c>
      <c r="C195" s="72"/>
      <c r="D195" s="72"/>
      <c r="E195" s="72"/>
      <c r="F195" s="72"/>
      <c r="G195" s="72"/>
      <c r="H195" s="72"/>
      <c r="I195" s="73"/>
    </row>
    <row r="196" spans="1:9">
      <c r="I196" s="18"/>
    </row>
    <row r="197" spans="1:9" ht="15.5">
      <c r="A197" s="36">
        <v>15</v>
      </c>
      <c r="B197" s="71" t="s">
        <v>3215</v>
      </c>
      <c r="C197" s="72"/>
      <c r="D197" s="72"/>
      <c r="E197" s="72"/>
      <c r="F197" s="72"/>
      <c r="G197" s="72"/>
      <c r="H197" s="72"/>
      <c r="I197" s="73"/>
    </row>
    <row r="198" spans="1:9">
      <c r="I198" s="18"/>
    </row>
    <row r="199" spans="1:9" ht="15.5">
      <c r="A199" s="36">
        <v>16</v>
      </c>
      <c r="B199" s="71" t="s">
        <v>3216</v>
      </c>
      <c r="C199" s="72"/>
      <c r="D199" s="72"/>
      <c r="E199" s="72"/>
      <c r="F199" s="72"/>
      <c r="G199" s="72"/>
      <c r="H199" s="72"/>
      <c r="I199" s="73"/>
    </row>
    <row r="200" spans="1:9">
      <c r="I200" s="18"/>
    </row>
    <row r="201" spans="1:9" ht="15.5">
      <c r="A201" s="36">
        <v>17</v>
      </c>
      <c r="B201" s="71" t="s">
        <v>3217</v>
      </c>
      <c r="C201" s="72"/>
      <c r="D201" s="72"/>
      <c r="E201" s="72"/>
      <c r="F201" s="72"/>
      <c r="G201" s="72"/>
      <c r="H201" s="72"/>
      <c r="I201" s="73"/>
    </row>
    <row r="202" spans="1:9">
      <c r="I202" s="18"/>
    </row>
    <row r="203" spans="1:9" ht="27" customHeight="1">
      <c r="A203" s="36">
        <v>18</v>
      </c>
      <c r="B203" s="71" t="s">
        <v>3218</v>
      </c>
      <c r="C203" s="72"/>
      <c r="D203" s="72"/>
      <c r="E203" s="72"/>
      <c r="F203" s="72"/>
      <c r="G203" s="72"/>
      <c r="H203" s="72"/>
      <c r="I203" s="73"/>
    </row>
    <row r="204" spans="1:9">
      <c r="I204" s="18"/>
    </row>
    <row r="205" spans="1:9" ht="24.5" customHeight="1">
      <c r="A205" s="36">
        <v>19</v>
      </c>
      <c r="B205" s="71" t="s">
        <v>3219</v>
      </c>
      <c r="C205" s="72"/>
      <c r="D205" s="72"/>
      <c r="E205" s="72"/>
      <c r="F205" s="72"/>
      <c r="G205" s="72"/>
      <c r="H205" s="72"/>
      <c r="I205" s="73"/>
    </row>
    <row r="206" spans="1:9">
      <c r="I206" s="18"/>
    </row>
    <row r="207" spans="1:9" ht="29.5" customHeight="1">
      <c r="A207" s="36">
        <v>20</v>
      </c>
      <c r="B207" s="71" t="s">
        <v>3220</v>
      </c>
      <c r="C207" s="72"/>
      <c r="D207" s="72"/>
      <c r="E207" s="72"/>
      <c r="F207" s="72"/>
      <c r="G207" s="72"/>
      <c r="H207" s="72"/>
      <c r="I207" s="73"/>
    </row>
    <row r="208" spans="1:9">
      <c r="I208" s="18"/>
    </row>
    <row r="209" spans="1:9" ht="15.5">
      <c r="A209" s="36">
        <v>21</v>
      </c>
      <c r="B209" s="71" t="s">
        <v>3221</v>
      </c>
      <c r="C209" s="72"/>
      <c r="D209" s="72"/>
      <c r="E209" s="72"/>
      <c r="F209" s="72"/>
      <c r="G209" s="72"/>
      <c r="H209" s="72"/>
      <c r="I209" s="73"/>
    </row>
    <row r="210" spans="1:9">
      <c r="I210" s="18"/>
    </row>
    <row r="211" spans="1:9" ht="15.5">
      <c r="A211" s="36">
        <v>22</v>
      </c>
      <c r="B211" s="71" t="s">
        <v>3221</v>
      </c>
      <c r="C211" s="72"/>
      <c r="D211" s="72"/>
      <c r="E211" s="72"/>
      <c r="F211" s="72"/>
      <c r="G211" s="72"/>
      <c r="H211" s="72"/>
      <c r="I211" s="73"/>
    </row>
    <row r="212" spans="1:9">
      <c r="I212" s="18"/>
    </row>
    <row r="213" spans="1:9" ht="15.5">
      <c r="A213" s="36">
        <v>23</v>
      </c>
      <c r="B213" s="71" t="s">
        <v>3222</v>
      </c>
      <c r="C213" s="72"/>
      <c r="D213" s="72"/>
      <c r="E213" s="72"/>
      <c r="F213" s="72"/>
      <c r="G213" s="72"/>
      <c r="H213" s="72"/>
      <c r="I213" s="73"/>
    </row>
    <row r="214" spans="1:9">
      <c r="I214" s="18"/>
    </row>
    <row r="215" spans="1:9" ht="15.5">
      <c r="A215" s="36">
        <v>24</v>
      </c>
      <c r="B215" s="71" t="s">
        <v>3223</v>
      </c>
      <c r="C215" s="72"/>
      <c r="D215" s="72"/>
      <c r="E215" s="72"/>
      <c r="F215" s="72"/>
      <c r="G215" s="72"/>
      <c r="H215" s="72"/>
      <c r="I215" s="73"/>
    </row>
    <row r="216" spans="1:9">
      <c r="I216" s="18"/>
    </row>
    <row r="217" spans="1:9" ht="28.5" customHeight="1">
      <c r="A217" s="36">
        <v>25</v>
      </c>
      <c r="B217" s="71" t="s">
        <v>3224</v>
      </c>
      <c r="C217" s="72"/>
      <c r="D217" s="72"/>
      <c r="E217" s="72"/>
      <c r="F217" s="72"/>
      <c r="G217" s="72"/>
      <c r="H217" s="72"/>
      <c r="I217" s="73"/>
    </row>
    <row r="218" spans="1:9">
      <c r="I218" s="18"/>
    </row>
    <row r="219" spans="1:9" ht="31.5" customHeight="1">
      <c r="A219" s="36">
        <v>26</v>
      </c>
      <c r="B219" s="71" t="s">
        <v>3225</v>
      </c>
      <c r="C219" s="72"/>
      <c r="D219" s="72"/>
      <c r="E219" s="72"/>
      <c r="F219" s="72"/>
      <c r="G219" s="72"/>
      <c r="H219" s="72"/>
      <c r="I219" s="73"/>
    </row>
    <row r="220" spans="1:9">
      <c r="I220" s="18"/>
    </row>
    <row r="221" spans="1:9" ht="15.5">
      <c r="A221" s="36">
        <v>27</v>
      </c>
      <c r="B221" s="71" t="s">
        <v>3226</v>
      </c>
      <c r="C221" s="72"/>
      <c r="D221" s="72"/>
      <c r="E221" s="72"/>
      <c r="F221" s="72"/>
      <c r="G221" s="72"/>
      <c r="H221" s="72"/>
      <c r="I221" s="73"/>
    </row>
    <row r="222" spans="1:9">
      <c r="I222" s="18"/>
    </row>
    <row r="223" spans="1:9" ht="29.5" customHeight="1">
      <c r="A223" s="36">
        <v>28</v>
      </c>
      <c r="B223" s="71" t="s">
        <v>3227</v>
      </c>
      <c r="C223" s="72"/>
      <c r="D223" s="72"/>
      <c r="E223" s="72"/>
      <c r="F223" s="72"/>
      <c r="G223" s="72"/>
      <c r="H223" s="72"/>
      <c r="I223" s="73"/>
    </row>
    <row r="224" spans="1:9">
      <c r="I224" s="18"/>
    </row>
    <row r="225" spans="1:9" ht="15.5">
      <c r="A225" s="36">
        <v>29</v>
      </c>
      <c r="B225" s="71" t="s">
        <v>3228</v>
      </c>
      <c r="C225" s="72"/>
      <c r="D225" s="72"/>
      <c r="E225" s="72"/>
      <c r="F225" s="72"/>
      <c r="G225" s="72"/>
      <c r="H225" s="72"/>
      <c r="I225" s="73"/>
    </row>
    <row r="226" spans="1:9">
      <c r="I226" s="18"/>
    </row>
    <row r="227" spans="1:9" ht="15.5">
      <c r="A227" s="36">
        <v>30</v>
      </c>
      <c r="B227" s="71" t="s">
        <v>3229</v>
      </c>
      <c r="C227" s="72"/>
      <c r="D227" s="72"/>
      <c r="E227" s="72"/>
      <c r="F227" s="72"/>
      <c r="G227" s="72"/>
      <c r="H227" s="72"/>
      <c r="I227" s="73"/>
    </row>
    <row r="228" spans="1:9">
      <c r="I228" s="18"/>
    </row>
    <row r="229" spans="1:9" ht="15.5">
      <c r="A229" s="36">
        <v>31</v>
      </c>
      <c r="B229" s="71" t="s">
        <v>3230</v>
      </c>
      <c r="C229" s="72"/>
      <c r="D229" s="72"/>
      <c r="E229" s="72"/>
      <c r="F229" s="72"/>
      <c r="G229" s="72"/>
      <c r="H229" s="72"/>
      <c r="I229" s="73"/>
    </row>
    <row r="230" spans="1:9">
      <c r="I230" s="18"/>
    </row>
    <row r="231" spans="1:9">
      <c r="A231" s="77">
        <v>32</v>
      </c>
      <c r="B231" s="78" t="s">
        <v>1499</v>
      </c>
      <c r="C231" s="78"/>
      <c r="D231" s="78"/>
      <c r="E231" s="78"/>
      <c r="F231" s="78"/>
      <c r="G231" s="78"/>
      <c r="H231" s="78"/>
      <c r="I231" s="79"/>
    </row>
    <row r="232" spans="1:9">
      <c r="A232" s="77"/>
      <c r="B232" s="78"/>
      <c r="C232" s="78"/>
      <c r="D232" s="78"/>
      <c r="E232" s="78"/>
      <c r="F232" s="78"/>
      <c r="G232" s="78"/>
      <c r="H232" s="78"/>
      <c r="I232" s="79"/>
    </row>
    <row r="233" spans="1:9">
      <c r="A233" s="77"/>
      <c r="B233" s="78"/>
      <c r="C233" s="78"/>
      <c r="D233" s="78"/>
      <c r="E233" s="78"/>
      <c r="F233" s="78"/>
      <c r="G233" s="78"/>
      <c r="H233" s="78"/>
      <c r="I233" s="79"/>
    </row>
    <row r="234" spans="1:9" ht="2.5" customHeight="1">
      <c r="A234" s="77"/>
      <c r="B234" s="78"/>
      <c r="C234" s="78"/>
      <c r="D234" s="78"/>
      <c r="E234" s="78"/>
      <c r="F234" s="78"/>
      <c r="G234" s="78"/>
      <c r="H234" s="78"/>
      <c r="I234" s="79"/>
    </row>
    <row r="235" spans="1:9" hidden="1">
      <c r="A235" s="77"/>
      <c r="B235" s="78"/>
      <c r="C235" s="78"/>
      <c r="D235" s="78"/>
      <c r="E235" s="78"/>
      <c r="F235" s="78"/>
      <c r="G235" s="78"/>
      <c r="H235" s="78"/>
      <c r="I235" s="79"/>
    </row>
    <row r="236" spans="1:9" hidden="1">
      <c r="A236" s="77"/>
      <c r="B236" s="78"/>
      <c r="C236" s="78"/>
      <c r="D236" s="78"/>
      <c r="E236" s="78"/>
      <c r="F236" s="78"/>
      <c r="G236" s="78"/>
      <c r="H236" s="78"/>
      <c r="I236" s="79"/>
    </row>
    <row r="237" spans="1:9">
      <c r="I237" s="18"/>
    </row>
    <row r="238" spans="1:9">
      <c r="A238" s="1">
        <v>33</v>
      </c>
      <c r="B238" s="21" t="s">
        <v>3231</v>
      </c>
      <c r="I238" s="18"/>
    </row>
    <row r="239" spans="1:9">
      <c r="I239" s="18"/>
    </row>
    <row r="240" spans="1:9">
      <c r="A240" s="1">
        <v>34</v>
      </c>
      <c r="B240" s="1" t="s">
        <v>635</v>
      </c>
      <c r="I240" s="18"/>
    </row>
    <row r="241" spans="1:9">
      <c r="B241" s="1" t="s">
        <v>636</v>
      </c>
      <c r="I241" s="18"/>
    </row>
    <row r="242" spans="1:9">
      <c r="B242" s="1" t="s">
        <v>637</v>
      </c>
      <c r="I242" s="18"/>
    </row>
    <row r="243" spans="1:9">
      <c r="I243" s="18"/>
    </row>
    <row r="244" spans="1:9" ht="20" customHeight="1">
      <c r="A244" s="1">
        <v>35</v>
      </c>
      <c r="B244" s="71" t="s">
        <v>141</v>
      </c>
      <c r="C244" s="72"/>
      <c r="D244" s="72"/>
      <c r="E244" s="72"/>
      <c r="F244" s="72"/>
      <c r="G244" s="72"/>
      <c r="H244" s="72"/>
      <c r="I244" s="73"/>
    </row>
    <row r="245" spans="1:9">
      <c r="A245" s="12"/>
      <c r="B245" s="12"/>
      <c r="C245" s="12"/>
      <c r="D245" s="12"/>
      <c r="E245" s="12"/>
      <c r="F245" s="14"/>
      <c r="G245" s="12"/>
      <c r="H245" s="15"/>
      <c r="I245" s="14"/>
    </row>
    <row r="246" spans="1:9">
      <c r="A246" s="24" t="s">
        <v>3232</v>
      </c>
      <c r="B246" s="21"/>
      <c r="C246" s="21"/>
      <c r="D246" s="21"/>
    </row>
    <row r="247" spans="1:9">
      <c r="A247" s="21"/>
      <c r="B247" s="21"/>
      <c r="C247" s="21"/>
      <c r="D247" s="21"/>
    </row>
    <row r="248" spans="1:9">
      <c r="A248" s="21"/>
      <c r="B248" s="21"/>
      <c r="C248" s="21"/>
      <c r="D248" s="21"/>
    </row>
    <row r="249" spans="1:9">
      <c r="A249" s="21"/>
      <c r="B249" s="21"/>
      <c r="C249" s="21"/>
      <c r="D249" s="21"/>
    </row>
    <row r="250" spans="1:9">
      <c r="A250" s="21"/>
      <c r="B250" s="21"/>
      <c r="C250" s="21"/>
      <c r="D250" s="21"/>
    </row>
    <row r="251" spans="1:9">
      <c r="A251" s="21"/>
      <c r="B251" s="21"/>
      <c r="C251" s="21"/>
      <c r="D251" s="21"/>
    </row>
    <row r="252" spans="1:9">
      <c r="A252" s="21"/>
      <c r="B252" s="21"/>
      <c r="C252" s="21"/>
      <c r="D252" s="21"/>
    </row>
    <row r="253" spans="1:9">
      <c r="A253" s="21"/>
      <c r="B253" s="21"/>
      <c r="C253" s="21"/>
      <c r="D253" s="21"/>
    </row>
    <row r="254" spans="1:9">
      <c r="A254" s="21"/>
      <c r="B254" s="21"/>
      <c r="C254" s="21"/>
      <c r="D254" s="21"/>
    </row>
    <row r="255" spans="1:9">
      <c r="A255" s="21"/>
      <c r="B255" s="21"/>
      <c r="C255" s="21"/>
      <c r="D255" s="21"/>
    </row>
    <row r="256" spans="1:9">
      <c r="A256" s="21"/>
      <c r="B256" s="21"/>
      <c r="C256" s="21"/>
      <c r="D256" s="21"/>
    </row>
    <row r="257" spans="1:4">
      <c r="A257" s="21"/>
      <c r="B257" s="21"/>
      <c r="C257" s="21"/>
      <c r="D257" s="21"/>
    </row>
    <row r="258" spans="1:4">
      <c r="A258" s="21"/>
      <c r="B258" s="21"/>
      <c r="C258" s="21"/>
      <c r="D258" s="21"/>
    </row>
    <row r="259" spans="1:4">
      <c r="A259" s="21"/>
      <c r="B259" s="21"/>
      <c r="C259" s="21"/>
      <c r="D259" s="21"/>
    </row>
    <row r="260" spans="1:4">
      <c r="A260" s="21"/>
      <c r="B260" s="21"/>
      <c r="C260" s="21"/>
      <c r="D260" s="21"/>
    </row>
    <row r="261" spans="1:4">
      <c r="A261" s="21"/>
      <c r="B261" s="21"/>
      <c r="C261" s="21"/>
      <c r="D261" s="21"/>
    </row>
    <row r="262" spans="1:4">
      <c r="A262" s="24" t="s">
        <v>3233</v>
      </c>
      <c r="B262" s="21"/>
      <c r="C262" s="21"/>
      <c r="D262" s="21"/>
    </row>
    <row r="263" spans="1:4">
      <c r="A263" s="24"/>
      <c r="B263" s="21"/>
      <c r="C263" s="21"/>
      <c r="D263" s="21"/>
    </row>
    <row r="264" spans="1:4">
      <c r="A264" s="21"/>
      <c r="B264" s="21"/>
      <c r="C264" s="21"/>
      <c r="D264" s="21"/>
    </row>
    <row r="265" spans="1:4">
      <c r="A265" s="21"/>
      <c r="B265" s="21"/>
      <c r="C265" s="21"/>
      <c r="D265" s="21"/>
    </row>
    <row r="266" spans="1:4">
      <c r="A266" s="21"/>
      <c r="B266" s="21"/>
      <c r="C266" s="21"/>
      <c r="D266" s="21"/>
    </row>
    <row r="267" spans="1:4">
      <c r="A267" s="21"/>
      <c r="B267" s="21"/>
      <c r="C267" s="21"/>
      <c r="D267" s="21"/>
    </row>
    <row r="268" spans="1:4">
      <c r="A268" s="21"/>
      <c r="B268" s="21"/>
      <c r="C268" s="21"/>
      <c r="D268" s="21"/>
    </row>
    <row r="269" spans="1:4">
      <c r="A269" s="21"/>
      <c r="B269" s="21"/>
      <c r="C269" s="21"/>
      <c r="D269" s="21"/>
    </row>
    <row r="270" spans="1:4">
      <c r="A270" s="21"/>
      <c r="B270" s="21"/>
      <c r="C270" s="21"/>
      <c r="D270" s="21"/>
    </row>
    <row r="271" spans="1:4">
      <c r="A271" s="21"/>
      <c r="B271" s="21"/>
      <c r="C271" s="21"/>
      <c r="D271" s="21"/>
    </row>
    <row r="272" spans="1:4">
      <c r="A272" s="21"/>
      <c r="B272" s="21"/>
      <c r="C272" s="21"/>
      <c r="D272" s="21"/>
    </row>
    <row r="273" spans="1:4">
      <c r="A273" s="21"/>
      <c r="B273" s="21"/>
      <c r="C273" s="21"/>
      <c r="D273" s="21"/>
    </row>
    <row r="274" spans="1:4">
      <c r="A274" s="21"/>
      <c r="B274" s="21"/>
      <c r="C274" s="21"/>
      <c r="D274" s="21"/>
    </row>
    <row r="275" spans="1:4">
      <c r="A275" s="21"/>
      <c r="B275" s="21"/>
      <c r="C275" s="21"/>
      <c r="D275" s="21"/>
    </row>
    <row r="276" spans="1:4">
      <c r="A276" s="21"/>
      <c r="B276" s="21"/>
      <c r="C276" s="21"/>
      <c r="D276" s="21"/>
    </row>
    <row r="277" spans="1:4">
      <c r="A277" s="21"/>
      <c r="B277" s="21"/>
      <c r="C277" s="21"/>
      <c r="D277" s="21"/>
    </row>
    <row r="278" spans="1:4">
      <c r="A278" s="21"/>
      <c r="B278" s="21"/>
      <c r="C278" s="21"/>
      <c r="D278" s="21"/>
    </row>
    <row r="279" spans="1:4">
      <c r="A279" s="21"/>
      <c r="B279" s="21"/>
      <c r="C279" s="21"/>
      <c r="D279" s="21"/>
    </row>
    <row r="280" spans="1:4">
      <c r="A280" s="22"/>
      <c r="B280" s="22"/>
      <c r="C280" s="22"/>
      <c r="D280" s="22"/>
    </row>
    <row r="281" spans="1:4">
      <c r="A281" s="22"/>
      <c r="B281" s="22"/>
      <c r="C281" s="22"/>
      <c r="D281" s="22"/>
    </row>
    <row r="282" spans="1:4">
      <c r="A282" s="22"/>
      <c r="B282" s="22"/>
      <c r="C282" s="22"/>
      <c r="D282" s="22"/>
    </row>
    <row r="283" spans="1:4">
      <c r="A283" s="22"/>
      <c r="B283" s="22"/>
      <c r="C283" s="22"/>
      <c r="D283" s="22"/>
    </row>
    <row r="284" spans="1:4">
      <c r="A284" s="22"/>
      <c r="B284" s="22"/>
      <c r="C284" s="22"/>
      <c r="D284" s="22"/>
    </row>
  </sheetData>
  <mergeCells count="46">
    <mergeCell ref="B229:I229"/>
    <mergeCell ref="A231:A236"/>
    <mergeCell ref="B231:I236"/>
    <mergeCell ref="B244:I244"/>
    <mergeCell ref="B217:I217"/>
    <mergeCell ref="B219:I219"/>
    <mergeCell ref="B221:I221"/>
    <mergeCell ref="B223:I223"/>
    <mergeCell ref="B225:I225"/>
    <mergeCell ref="B227:I227"/>
    <mergeCell ref="B215:I215"/>
    <mergeCell ref="B193:I193"/>
    <mergeCell ref="B195:I195"/>
    <mergeCell ref="B197:I197"/>
    <mergeCell ref="B199:I199"/>
    <mergeCell ref="B201:I201"/>
    <mergeCell ref="B203:I203"/>
    <mergeCell ref="B205:I205"/>
    <mergeCell ref="B207:I207"/>
    <mergeCell ref="B209:I209"/>
    <mergeCell ref="B211:I211"/>
    <mergeCell ref="B213:I213"/>
    <mergeCell ref="B191:I191"/>
    <mergeCell ref="B118:C118"/>
    <mergeCell ref="B133:C133"/>
    <mergeCell ref="B139:C139"/>
    <mergeCell ref="A144:C144"/>
    <mergeCell ref="B145:C145"/>
    <mergeCell ref="B179:I179"/>
    <mergeCell ref="B181:I181"/>
    <mergeCell ref="B183:I183"/>
    <mergeCell ref="B185:I185"/>
    <mergeCell ref="B187:I187"/>
    <mergeCell ref="B189:I189"/>
    <mergeCell ref="B117:C117"/>
    <mergeCell ref="A2:C2"/>
    <mergeCell ref="A3:C3"/>
    <mergeCell ref="B4:C4"/>
    <mergeCell ref="B5:C5"/>
    <mergeCell ref="B84:C84"/>
    <mergeCell ref="B85:C85"/>
    <mergeCell ref="B98:C98"/>
    <mergeCell ref="B99:C99"/>
    <mergeCell ref="B104:C104"/>
    <mergeCell ref="B105:C105"/>
    <mergeCell ref="A116:C116"/>
  </mergeCells>
  <pageMargins left="0.7" right="0.7" top="0.75" bottom="0.75" header="0.3" footer="0.3"/>
  <pageSetup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C5E70-30DA-4E18-82F0-E4C1139E0938}">
  <dimension ref="A1:I23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3101</v>
      </c>
      <c r="D1" s="12"/>
      <c r="E1" s="12"/>
      <c r="F1" s="14"/>
      <c r="G1" s="12"/>
      <c r="H1" s="15"/>
      <c r="I1" s="16"/>
    </row>
    <row r="2" spans="1:9" ht="19.5">
      <c r="A2" s="67" t="s">
        <v>1</v>
      </c>
      <c r="B2" s="68"/>
      <c r="C2" s="68"/>
      <c r="D2" s="6" t="s">
        <v>5</v>
      </c>
      <c r="E2" s="6" t="s">
        <v>861</v>
      </c>
      <c r="F2" s="7" t="s">
        <v>407</v>
      </c>
      <c r="G2" s="6" t="s">
        <v>2</v>
      </c>
      <c r="H2" s="8" t="s">
        <v>3</v>
      </c>
      <c r="I2" s="17" t="s">
        <v>4</v>
      </c>
    </row>
    <row r="3" spans="1:9" ht="15.5">
      <c r="A3" s="69" t="s">
        <v>6</v>
      </c>
      <c r="B3" s="70"/>
      <c r="C3" s="70"/>
      <c r="I3" s="18"/>
    </row>
    <row r="4" spans="1:9" ht="15.5">
      <c r="B4" s="69" t="s">
        <v>7</v>
      </c>
      <c r="C4" s="70"/>
      <c r="I4" s="18"/>
    </row>
    <row r="5" spans="1:9">
      <c r="B5" s="10" t="s">
        <v>8</v>
      </c>
      <c r="C5" s="1" t="s">
        <v>110</v>
      </c>
      <c r="D5" s="1" t="s">
        <v>112</v>
      </c>
      <c r="E5" s="1" t="s">
        <v>111</v>
      </c>
      <c r="G5" s="1">
        <v>223674</v>
      </c>
      <c r="H5" s="4">
        <v>4403.47</v>
      </c>
      <c r="I5" s="18">
        <v>1.4500000000000002</v>
      </c>
    </row>
    <row r="6" spans="1:9">
      <c r="B6" s="10" t="s">
        <v>8</v>
      </c>
      <c r="C6" s="1" t="s">
        <v>862</v>
      </c>
      <c r="D6" s="1" t="s">
        <v>863</v>
      </c>
      <c r="E6" s="1" t="s">
        <v>15</v>
      </c>
      <c r="G6" s="1">
        <v>468000</v>
      </c>
      <c r="H6" s="4">
        <v>4348.8900000000003</v>
      </c>
      <c r="I6" s="18">
        <v>1.43</v>
      </c>
    </row>
    <row r="7" spans="1:9">
      <c r="B7" s="10" t="s">
        <v>8</v>
      </c>
      <c r="C7" s="1" t="s">
        <v>864</v>
      </c>
      <c r="D7" s="1" t="s">
        <v>865</v>
      </c>
      <c r="E7" s="1" t="s">
        <v>15</v>
      </c>
      <c r="G7" s="1">
        <v>354000</v>
      </c>
      <c r="H7" s="4">
        <v>3813.11</v>
      </c>
      <c r="I7" s="18">
        <v>1.25</v>
      </c>
    </row>
    <row r="8" spans="1:9">
      <c r="B8" s="10" t="s">
        <v>8</v>
      </c>
      <c r="C8" s="1" t="s">
        <v>940</v>
      </c>
      <c r="D8" s="1" t="s">
        <v>941</v>
      </c>
      <c r="E8" s="1" t="s">
        <v>873</v>
      </c>
      <c r="G8" s="1">
        <v>194000</v>
      </c>
      <c r="H8" s="4">
        <v>3381.61</v>
      </c>
      <c r="I8" s="18">
        <v>1.1100000000000001</v>
      </c>
    </row>
    <row r="9" spans="1:9">
      <c r="B9" s="10" t="s">
        <v>8</v>
      </c>
      <c r="C9" s="1" t="s">
        <v>62</v>
      </c>
      <c r="D9" s="1" t="s">
        <v>63</v>
      </c>
      <c r="E9" s="1" t="s">
        <v>55</v>
      </c>
      <c r="G9" s="1">
        <v>23070</v>
      </c>
      <c r="H9" s="4">
        <v>3367.9900000000002</v>
      </c>
      <c r="I9" s="18">
        <v>1.1100000000000001</v>
      </c>
    </row>
    <row r="10" spans="1:9">
      <c r="B10" s="10" t="s">
        <v>8</v>
      </c>
      <c r="C10" s="1" t="s">
        <v>1540</v>
      </c>
      <c r="D10" s="1" t="s">
        <v>1541</v>
      </c>
      <c r="E10" s="1" t="s">
        <v>55</v>
      </c>
      <c r="G10" s="1">
        <v>59500</v>
      </c>
      <c r="H10" s="4">
        <v>3292.73</v>
      </c>
      <c r="I10" s="18">
        <v>1.08</v>
      </c>
    </row>
    <row r="11" spans="1:9">
      <c r="B11" s="10" t="s">
        <v>8</v>
      </c>
      <c r="C11" s="1" t="s">
        <v>930</v>
      </c>
      <c r="D11" s="1" t="s">
        <v>931</v>
      </c>
      <c r="E11" s="1" t="s">
        <v>101</v>
      </c>
      <c r="G11" s="1">
        <v>921700</v>
      </c>
      <c r="H11" s="4">
        <v>3281.25</v>
      </c>
      <c r="I11" s="18">
        <v>1.08</v>
      </c>
    </row>
    <row r="12" spans="1:9">
      <c r="B12" s="10" t="s">
        <v>8</v>
      </c>
      <c r="C12" s="1" t="s">
        <v>876</v>
      </c>
      <c r="D12" s="1" t="s">
        <v>877</v>
      </c>
      <c r="E12" s="1" t="s">
        <v>15</v>
      </c>
      <c r="G12" s="1">
        <v>235000</v>
      </c>
      <c r="H12" s="4">
        <v>3184.25</v>
      </c>
      <c r="I12" s="18">
        <v>1.05</v>
      </c>
    </row>
    <row r="13" spans="1:9">
      <c r="B13" s="10" t="s">
        <v>8</v>
      </c>
      <c r="C13" s="1" t="s">
        <v>790</v>
      </c>
      <c r="D13" s="1" t="s">
        <v>888</v>
      </c>
      <c r="E13" s="1" t="s">
        <v>15</v>
      </c>
      <c r="G13" s="1">
        <v>1000000</v>
      </c>
      <c r="H13" s="4">
        <v>2994</v>
      </c>
      <c r="I13" s="18">
        <v>0.98</v>
      </c>
    </row>
    <row r="14" spans="1:9">
      <c r="B14" s="10" t="s">
        <v>8</v>
      </c>
      <c r="C14" s="1" t="s">
        <v>956</v>
      </c>
      <c r="D14" s="1" t="s">
        <v>957</v>
      </c>
      <c r="E14" s="1" t="s">
        <v>902</v>
      </c>
      <c r="G14" s="1">
        <v>196400</v>
      </c>
      <c r="H14" s="4">
        <v>2740.57</v>
      </c>
      <c r="I14" s="18">
        <v>0.90000000000000013</v>
      </c>
    </row>
    <row r="15" spans="1:9">
      <c r="B15" s="10" t="s">
        <v>8</v>
      </c>
      <c r="C15" s="1" t="s">
        <v>1058</v>
      </c>
      <c r="D15" s="1" t="s">
        <v>1059</v>
      </c>
      <c r="E15" s="1" t="s">
        <v>15</v>
      </c>
      <c r="G15" s="1">
        <v>172462</v>
      </c>
      <c r="H15" s="4">
        <v>2363.42</v>
      </c>
      <c r="I15" s="18">
        <v>0.78</v>
      </c>
    </row>
    <row r="16" spans="1:9">
      <c r="B16" s="10" t="s">
        <v>8</v>
      </c>
      <c r="C16" s="1" t="s">
        <v>1542</v>
      </c>
      <c r="D16" s="1" t="s">
        <v>1543</v>
      </c>
      <c r="E16" s="1" t="s">
        <v>1544</v>
      </c>
      <c r="G16" s="1">
        <v>30400</v>
      </c>
      <c r="H16" s="4">
        <v>1781.5900000000001</v>
      </c>
      <c r="I16" s="18">
        <v>0.59</v>
      </c>
    </row>
    <row r="17" spans="2:9">
      <c r="B17" s="10" t="s">
        <v>8</v>
      </c>
      <c r="C17" s="1" t="s">
        <v>871</v>
      </c>
      <c r="D17" s="1" t="s">
        <v>872</v>
      </c>
      <c r="E17" s="1" t="s">
        <v>873</v>
      </c>
      <c r="G17" s="1">
        <v>104770</v>
      </c>
      <c r="H17" s="4">
        <v>1719.28</v>
      </c>
      <c r="I17" s="18">
        <v>0.55999999999999994</v>
      </c>
    </row>
    <row r="18" spans="2:9">
      <c r="B18" s="10" t="s">
        <v>8</v>
      </c>
      <c r="C18" s="1" t="s">
        <v>39</v>
      </c>
      <c r="D18" s="1" t="s">
        <v>40</v>
      </c>
      <c r="E18" s="1" t="s">
        <v>15</v>
      </c>
      <c r="G18" s="1">
        <v>183523</v>
      </c>
      <c r="H18" s="4">
        <v>1673.18</v>
      </c>
      <c r="I18" s="18">
        <v>0.55000000000000004</v>
      </c>
    </row>
    <row r="19" spans="2:9">
      <c r="B19" s="10" t="s">
        <v>8</v>
      </c>
      <c r="C19" s="1" t="s">
        <v>1166</v>
      </c>
      <c r="D19" s="1" t="s">
        <v>1167</v>
      </c>
      <c r="E19" s="1" t="s">
        <v>902</v>
      </c>
      <c r="G19" s="1">
        <v>360000</v>
      </c>
      <c r="H19" s="4">
        <v>1537.2</v>
      </c>
      <c r="I19" s="18">
        <v>0.51</v>
      </c>
    </row>
    <row r="20" spans="2:9">
      <c r="B20" s="10" t="s">
        <v>8</v>
      </c>
      <c r="C20" s="1" t="s">
        <v>119</v>
      </c>
      <c r="D20" s="1" t="s">
        <v>120</v>
      </c>
      <c r="E20" s="1" t="s">
        <v>44</v>
      </c>
      <c r="G20" s="1">
        <v>152500</v>
      </c>
      <c r="H20" s="4">
        <v>1459.1200000000001</v>
      </c>
      <c r="I20" s="18">
        <v>0.48000000000000004</v>
      </c>
    </row>
    <row r="21" spans="2:9">
      <c r="B21" s="10" t="s">
        <v>8</v>
      </c>
      <c r="C21" s="1" t="s">
        <v>932</v>
      </c>
      <c r="D21" s="1" t="s">
        <v>933</v>
      </c>
      <c r="E21" s="1" t="s">
        <v>31</v>
      </c>
      <c r="G21" s="1">
        <v>76281</v>
      </c>
      <c r="H21" s="4">
        <v>1426.07</v>
      </c>
      <c r="I21" s="18">
        <v>0.47000000000000003</v>
      </c>
    </row>
    <row r="22" spans="2:9">
      <c r="B22" s="10" t="s">
        <v>8</v>
      </c>
      <c r="C22" s="1" t="s">
        <v>874</v>
      </c>
      <c r="D22" s="1" t="s">
        <v>875</v>
      </c>
      <c r="E22" s="1" t="s">
        <v>873</v>
      </c>
      <c r="G22" s="1">
        <v>50773</v>
      </c>
      <c r="H22" s="4">
        <v>1400.83</v>
      </c>
      <c r="I22" s="18">
        <v>0.45999999999999996</v>
      </c>
    </row>
    <row r="23" spans="2:9">
      <c r="B23" s="10" t="s">
        <v>8</v>
      </c>
      <c r="C23" s="1" t="s">
        <v>894</v>
      </c>
      <c r="D23" s="1" t="s">
        <v>895</v>
      </c>
      <c r="E23" s="1" t="s">
        <v>47</v>
      </c>
      <c r="G23" s="1">
        <v>378639</v>
      </c>
      <c r="H23" s="4">
        <v>1172.83</v>
      </c>
      <c r="I23" s="18">
        <v>0.39</v>
      </c>
    </row>
    <row r="24" spans="2:9">
      <c r="B24" s="10" t="s">
        <v>8</v>
      </c>
      <c r="C24" s="1" t="s">
        <v>91</v>
      </c>
      <c r="D24" s="1" t="s">
        <v>93</v>
      </c>
      <c r="E24" s="1" t="s">
        <v>92</v>
      </c>
      <c r="G24" s="1">
        <v>25000</v>
      </c>
      <c r="H24" s="4">
        <v>1149.1300000000001</v>
      </c>
      <c r="I24" s="18">
        <v>0.38</v>
      </c>
    </row>
    <row r="25" spans="2:9">
      <c r="B25" s="10" t="s">
        <v>8</v>
      </c>
      <c r="C25" s="1" t="s">
        <v>1653</v>
      </c>
      <c r="D25" s="1" t="s">
        <v>1654</v>
      </c>
      <c r="E25" s="1" t="s">
        <v>31</v>
      </c>
      <c r="G25" s="1">
        <v>18800</v>
      </c>
      <c r="H25" s="4">
        <v>1137.5899999999999</v>
      </c>
      <c r="I25" s="18">
        <v>0.37</v>
      </c>
    </row>
    <row r="26" spans="2:9">
      <c r="B26" s="10" t="s">
        <v>8</v>
      </c>
      <c r="C26" s="1" t="s">
        <v>960</v>
      </c>
      <c r="D26" s="1" t="s">
        <v>961</v>
      </c>
      <c r="E26" s="1" t="s">
        <v>70</v>
      </c>
      <c r="G26" s="1">
        <v>20284</v>
      </c>
      <c r="H26" s="4">
        <v>1120.3900000000001</v>
      </c>
      <c r="I26" s="18">
        <v>0.37</v>
      </c>
    </row>
    <row r="27" spans="2:9">
      <c r="B27" s="10" t="s">
        <v>8</v>
      </c>
      <c r="C27" s="1" t="s">
        <v>107</v>
      </c>
      <c r="D27" s="1" t="s">
        <v>109</v>
      </c>
      <c r="E27" s="1" t="s">
        <v>108</v>
      </c>
      <c r="G27" s="1">
        <v>37525</v>
      </c>
      <c r="H27" s="4">
        <v>1061.24</v>
      </c>
      <c r="I27" s="18">
        <v>0.35000000000000003</v>
      </c>
    </row>
    <row r="28" spans="2:9">
      <c r="B28" s="10" t="s">
        <v>8</v>
      </c>
      <c r="C28" s="1" t="s">
        <v>103</v>
      </c>
      <c r="D28" s="1" t="s">
        <v>104</v>
      </c>
      <c r="E28" s="1" t="s">
        <v>10</v>
      </c>
      <c r="G28" s="1">
        <v>263085</v>
      </c>
      <c r="H28" s="4">
        <v>1049.71</v>
      </c>
      <c r="I28" s="18">
        <v>0.34</v>
      </c>
    </row>
    <row r="29" spans="2:9">
      <c r="B29" s="10" t="s">
        <v>8</v>
      </c>
      <c r="C29" s="1" t="s">
        <v>72</v>
      </c>
      <c r="D29" s="1" t="s">
        <v>73</v>
      </c>
      <c r="E29" s="1" t="s">
        <v>44</v>
      </c>
      <c r="G29" s="1">
        <v>122368</v>
      </c>
      <c r="H29" s="4">
        <v>1041.96</v>
      </c>
      <c r="I29" s="18">
        <v>0.34</v>
      </c>
    </row>
    <row r="30" spans="2:9">
      <c r="B30" s="10" t="s">
        <v>8</v>
      </c>
      <c r="C30" s="1" t="s">
        <v>1110</v>
      </c>
      <c r="D30" s="1" t="s">
        <v>1111</v>
      </c>
      <c r="E30" s="1" t="s">
        <v>870</v>
      </c>
      <c r="G30" s="1">
        <v>200000</v>
      </c>
      <c r="H30" s="4">
        <v>1020.3000000000001</v>
      </c>
      <c r="I30" s="18">
        <v>0.34</v>
      </c>
    </row>
    <row r="31" spans="2:9">
      <c r="B31" s="10" t="s">
        <v>8</v>
      </c>
      <c r="C31" s="1" t="s">
        <v>886</v>
      </c>
      <c r="D31" s="1" t="s">
        <v>887</v>
      </c>
      <c r="E31" s="1" t="s">
        <v>127</v>
      </c>
      <c r="G31" s="1">
        <v>126741</v>
      </c>
      <c r="H31" s="4">
        <v>1018.74</v>
      </c>
      <c r="I31" s="18">
        <v>0.33</v>
      </c>
    </row>
    <row r="32" spans="2:9">
      <c r="B32" s="10" t="s">
        <v>8</v>
      </c>
      <c r="C32" s="1" t="s">
        <v>69</v>
      </c>
      <c r="D32" s="1" t="s">
        <v>71</v>
      </c>
      <c r="E32" s="1" t="s">
        <v>70</v>
      </c>
      <c r="G32" s="1">
        <v>490000</v>
      </c>
      <c r="H32" s="4">
        <v>963.78</v>
      </c>
      <c r="I32" s="18">
        <v>0.32</v>
      </c>
    </row>
    <row r="33" spans="2:9">
      <c r="B33" s="10" t="s">
        <v>8</v>
      </c>
      <c r="C33" s="1" t="s">
        <v>1337</v>
      </c>
      <c r="D33" s="1" t="s">
        <v>1338</v>
      </c>
      <c r="E33" s="1" t="s">
        <v>891</v>
      </c>
      <c r="G33" s="1">
        <v>480000</v>
      </c>
      <c r="H33" s="4">
        <v>927.02</v>
      </c>
      <c r="I33" s="18">
        <v>0.3</v>
      </c>
    </row>
    <row r="34" spans="2:9">
      <c r="B34" s="10" t="s">
        <v>8</v>
      </c>
      <c r="C34" s="1" t="s">
        <v>868</v>
      </c>
      <c r="D34" s="1" t="s">
        <v>869</v>
      </c>
      <c r="E34" s="1" t="s">
        <v>870</v>
      </c>
      <c r="G34" s="1">
        <v>7100</v>
      </c>
      <c r="H34" s="4">
        <v>901.27</v>
      </c>
      <c r="I34" s="18">
        <v>0.3</v>
      </c>
    </row>
    <row r="35" spans="2:9">
      <c r="B35" s="10" t="s">
        <v>8</v>
      </c>
      <c r="C35" s="1" t="s">
        <v>1626</v>
      </c>
      <c r="D35" s="1" t="s">
        <v>1627</v>
      </c>
      <c r="E35" s="1" t="s">
        <v>124</v>
      </c>
      <c r="G35" s="1">
        <v>98466</v>
      </c>
      <c r="H35" s="4">
        <v>793.98</v>
      </c>
      <c r="I35" s="18">
        <v>0.26</v>
      </c>
    </row>
    <row r="36" spans="2:9">
      <c r="B36" s="10" t="s">
        <v>8</v>
      </c>
      <c r="C36" s="1" t="s">
        <v>896</v>
      </c>
      <c r="D36" s="1" t="s">
        <v>897</v>
      </c>
      <c r="E36" s="1" t="s">
        <v>108</v>
      </c>
      <c r="G36" s="1">
        <v>58000</v>
      </c>
      <c r="H36" s="4">
        <v>790.31000000000006</v>
      </c>
      <c r="I36" s="18">
        <v>0.26</v>
      </c>
    </row>
    <row r="37" spans="2:9">
      <c r="B37" s="10" t="s">
        <v>8</v>
      </c>
      <c r="C37" s="1" t="s">
        <v>592</v>
      </c>
      <c r="D37" s="1" t="s">
        <v>878</v>
      </c>
      <c r="E37" s="1" t="s">
        <v>10</v>
      </c>
      <c r="G37" s="1">
        <v>207500</v>
      </c>
      <c r="H37" s="4">
        <v>787.15</v>
      </c>
      <c r="I37" s="18">
        <v>0.26</v>
      </c>
    </row>
    <row r="38" spans="2:9">
      <c r="B38" s="10" t="s">
        <v>8</v>
      </c>
      <c r="C38" s="1" t="s">
        <v>922</v>
      </c>
      <c r="D38" s="1" t="s">
        <v>923</v>
      </c>
      <c r="E38" s="1" t="s">
        <v>924</v>
      </c>
      <c r="G38" s="1">
        <v>220000</v>
      </c>
      <c r="H38" s="4">
        <v>708.73</v>
      </c>
      <c r="I38" s="18">
        <v>0.22999999999999998</v>
      </c>
    </row>
    <row r="39" spans="2:9">
      <c r="B39" s="10" t="s">
        <v>8</v>
      </c>
      <c r="C39" s="1" t="s">
        <v>1717</v>
      </c>
      <c r="D39" s="1" t="s">
        <v>1718</v>
      </c>
      <c r="E39" s="1" t="s">
        <v>31</v>
      </c>
      <c r="G39" s="1">
        <v>49000</v>
      </c>
      <c r="H39" s="4">
        <v>648.76</v>
      </c>
      <c r="I39" s="18">
        <v>0.21000000000000002</v>
      </c>
    </row>
    <row r="40" spans="2:9">
      <c r="B40" s="10" t="s">
        <v>8</v>
      </c>
      <c r="C40" s="1" t="s">
        <v>2804</v>
      </c>
      <c r="D40" s="1" t="s">
        <v>2805</v>
      </c>
      <c r="E40" s="1" t="s">
        <v>873</v>
      </c>
      <c r="G40" s="1">
        <v>73881</v>
      </c>
      <c r="H40" s="4">
        <v>515.36</v>
      </c>
      <c r="I40" s="18">
        <v>0.17</v>
      </c>
    </row>
    <row r="41" spans="2:9">
      <c r="B41" s="10" t="s">
        <v>8</v>
      </c>
      <c r="C41" s="1" t="s">
        <v>1571</v>
      </c>
      <c r="D41" s="1" t="s">
        <v>1572</v>
      </c>
      <c r="E41" s="1" t="s">
        <v>127</v>
      </c>
      <c r="G41" s="1">
        <v>67372</v>
      </c>
      <c r="H41" s="4">
        <v>494.17</v>
      </c>
      <c r="I41" s="18">
        <v>0.16</v>
      </c>
    </row>
    <row r="42" spans="2:9">
      <c r="B42" s="10" t="s">
        <v>8</v>
      </c>
      <c r="C42" s="1" t="s">
        <v>1193</v>
      </c>
      <c r="D42" s="1" t="s">
        <v>1194</v>
      </c>
      <c r="E42" s="1" t="s">
        <v>50</v>
      </c>
      <c r="G42" s="1">
        <v>59429</v>
      </c>
      <c r="H42" s="4">
        <v>489.99</v>
      </c>
      <c r="I42" s="18">
        <v>0.16</v>
      </c>
    </row>
    <row r="43" spans="2:9">
      <c r="B43" s="10" t="s">
        <v>8</v>
      </c>
      <c r="C43" s="1" t="s">
        <v>1163</v>
      </c>
      <c r="D43" s="1" t="s">
        <v>1164</v>
      </c>
      <c r="E43" s="1" t="s">
        <v>1165</v>
      </c>
      <c r="G43" s="1">
        <v>280753</v>
      </c>
      <c r="H43" s="4">
        <v>469.67</v>
      </c>
      <c r="I43" s="18">
        <v>0.15</v>
      </c>
    </row>
    <row r="44" spans="2:9">
      <c r="B44" s="10" t="s">
        <v>8</v>
      </c>
      <c r="C44" s="1" t="s">
        <v>947</v>
      </c>
      <c r="D44" s="1" t="s">
        <v>948</v>
      </c>
      <c r="E44" s="1" t="s">
        <v>949</v>
      </c>
      <c r="G44" s="1">
        <v>104768</v>
      </c>
      <c r="H44" s="4">
        <v>384.76</v>
      </c>
      <c r="I44" s="18">
        <v>0.13</v>
      </c>
    </row>
    <row r="45" spans="2:9">
      <c r="B45" s="10" t="s">
        <v>8</v>
      </c>
      <c r="C45" s="1" t="s">
        <v>1556</v>
      </c>
      <c r="D45" s="1" t="s">
        <v>1557</v>
      </c>
      <c r="E45" s="1" t="s">
        <v>1190</v>
      </c>
      <c r="G45" s="1">
        <v>75000</v>
      </c>
      <c r="H45" s="4">
        <v>372.79</v>
      </c>
      <c r="I45" s="18">
        <v>0.12000000000000001</v>
      </c>
    </row>
    <row r="46" spans="2:9">
      <c r="B46" s="10" t="s">
        <v>8</v>
      </c>
      <c r="C46" s="1" t="s">
        <v>2109</v>
      </c>
      <c r="D46" s="1" t="s">
        <v>2110</v>
      </c>
      <c r="E46" s="1" t="s">
        <v>21</v>
      </c>
      <c r="G46" s="1">
        <v>11058</v>
      </c>
      <c r="H46" s="4">
        <v>328.71</v>
      </c>
      <c r="I46" s="18">
        <v>0.11</v>
      </c>
    </row>
    <row r="47" spans="2:9">
      <c r="B47" s="10" t="s">
        <v>8</v>
      </c>
      <c r="C47" s="1" t="s">
        <v>928</v>
      </c>
      <c r="D47" s="1" t="s">
        <v>929</v>
      </c>
      <c r="E47" s="1" t="s">
        <v>87</v>
      </c>
      <c r="G47" s="1">
        <v>10000</v>
      </c>
      <c r="H47" s="4">
        <v>319.54000000000002</v>
      </c>
      <c r="I47" s="18">
        <v>0.1</v>
      </c>
    </row>
    <row r="48" spans="2:9">
      <c r="B48" s="10" t="s">
        <v>8</v>
      </c>
      <c r="C48" s="1" t="s">
        <v>906</v>
      </c>
      <c r="D48" s="1" t="s">
        <v>907</v>
      </c>
      <c r="E48" s="1" t="s">
        <v>127</v>
      </c>
      <c r="G48" s="1">
        <v>18716</v>
      </c>
      <c r="H48" s="4">
        <v>273.74</v>
      </c>
      <c r="I48" s="18">
        <v>9.0000000000000011E-2</v>
      </c>
    </row>
    <row r="49" spans="1:9">
      <c r="B49" s="10" t="s">
        <v>8</v>
      </c>
      <c r="C49" s="1" t="s">
        <v>1628</v>
      </c>
      <c r="D49" s="1" t="s">
        <v>1629</v>
      </c>
      <c r="E49" s="1" t="s">
        <v>905</v>
      </c>
      <c r="G49" s="1">
        <v>46116</v>
      </c>
      <c r="H49" s="4">
        <v>240.79</v>
      </c>
      <c r="I49" s="18">
        <v>0.08</v>
      </c>
    </row>
    <row r="50" spans="1:9">
      <c r="B50" s="10" t="s">
        <v>8</v>
      </c>
      <c r="C50" s="1" t="s">
        <v>2111</v>
      </c>
      <c r="D50" s="1" t="s">
        <v>2112</v>
      </c>
      <c r="E50" s="1" t="s">
        <v>124</v>
      </c>
      <c r="G50" s="1">
        <v>112288</v>
      </c>
      <c r="H50" s="4">
        <v>212.21</v>
      </c>
      <c r="I50" s="18">
        <v>6.9999999999999993E-2</v>
      </c>
    </row>
    <row r="51" spans="1:9">
      <c r="B51" s="10" t="s">
        <v>8</v>
      </c>
      <c r="C51" s="1" t="s">
        <v>110</v>
      </c>
      <c r="D51" s="1" t="s">
        <v>883</v>
      </c>
      <c r="E51" s="1" t="s">
        <v>111</v>
      </c>
      <c r="G51" s="1">
        <v>12660</v>
      </c>
      <c r="H51" s="4">
        <v>198.02</v>
      </c>
      <c r="I51" s="18">
        <v>6.9999999999999993E-2</v>
      </c>
    </row>
    <row r="52" spans="1:9">
      <c r="B52" s="10" t="s">
        <v>963</v>
      </c>
      <c r="C52" s="1" t="s">
        <v>966</v>
      </c>
      <c r="D52" s="1" t="s">
        <v>967</v>
      </c>
      <c r="E52" s="1" t="s">
        <v>949</v>
      </c>
      <c r="G52" s="1">
        <v>781250</v>
      </c>
      <c r="H52" s="4">
        <v>2757.19</v>
      </c>
      <c r="I52" s="18">
        <v>0.91</v>
      </c>
    </row>
    <row r="53" spans="1:9" ht="9.5" thickBot="1">
      <c r="E53" s="2" t="s">
        <v>131</v>
      </c>
      <c r="H53" s="11">
        <v>71518.39</v>
      </c>
      <c r="I53" s="19">
        <v>23.51</v>
      </c>
    </row>
    <row r="54" spans="1:9" ht="9.5" thickTop="1">
      <c r="I54" s="18"/>
    </row>
    <row r="55" spans="1:9" ht="15.5">
      <c r="B55" s="74" t="s">
        <v>1254</v>
      </c>
      <c r="C55" s="70"/>
      <c r="I55" s="18"/>
    </row>
    <row r="56" spans="1:9" ht="15.5">
      <c r="B56" s="69" t="s">
        <v>7</v>
      </c>
      <c r="C56" s="70"/>
      <c r="I56" s="18"/>
    </row>
    <row r="57" spans="1:9">
      <c r="B57" s="10" t="s">
        <v>8</v>
      </c>
      <c r="C57" s="1" t="s">
        <v>1257</v>
      </c>
      <c r="D57" s="1" t="s">
        <v>1258</v>
      </c>
      <c r="E57" s="1" t="s">
        <v>1259</v>
      </c>
      <c r="G57" s="1">
        <v>128703</v>
      </c>
      <c r="H57" s="4">
        <v>156.30000000000001</v>
      </c>
      <c r="I57" s="18">
        <v>0.05</v>
      </c>
    </row>
    <row r="58" spans="1:9" ht="9.5" thickBot="1">
      <c r="E58" s="2" t="s">
        <v>131</v>
      </c>
      <c r="H58" s="11">
        <v>156.30000000000001</v>
      </c>
      <c r="I58" s="19">
        <v>0.05</v>
      </c>
    </row>
    <row r="59" spans="1:9" ht="9.5" thickTop="1">
      <c r="I59" s="18"/>
    </row>
    <row r="60" spans="1:9" ht="15.5">
      <c r="A60" s="69" t="s">
        <v>408</v>
      </c>
      <c r="B60" s="70"/>
      <c r="C60" s="70"/>
      <c r="I60" s="18"/>
    </row>
    <row r="61" spans="1:9" ht="15.5">
      <c r="B61" s="74" t="s">
        <v>583</v>
      </c>
      <c r="C61" s="70"/>
      <c r="I61" s="18"/>
    </row>
    <row r="62" spans="1:9" ht="15.5">
      <c r="B62" s="69" t="s">
        <v>7</v>
      </c>
      <c r="C62" s="70"/>
      <c r="I62" s="18"/>
    </row>
    <row r="63" spans="1:9">
      <c r="B63" s="32">
        <v>6.8000000000000005E-2</v>
      </c>
      <c r="C63" s="1" t="s">
        <v>718</v>
      </c>
      <c r="D63" s="1" t="s">
        <v>1260</v>
      </c>
      <c r="E63" s="1" t="s">
        <v>705</v>
      </c>
      <c r="F63" s="3">
        <v>7.33</v>
      </c>
      <c r="G63" s="1">
        <v>6000</v>
      </c>
      <c r="H63" s="4">
        <v>5845.39</v>
      </c>
      <c r="I63" s="18">
        <v>1.9200000000000002</v>
      </c>
    </row>
    <row r="64" spans="1:9">
      <c r="B64" s="32">
        <v>9.35E-2</v>
      </c>
      <c r="C64" s="1" t="s">
        <v>972</v>
      </c>
      <c r="D64" s="1" t="s">
        <v>973</v>
      </c>
      <c r="E64" s="1" t="s">
        <v>971</v>
      </c>
      <c r="F64" s="3">
        <v>9</v>
      </c>
      <c r="G64" s="1">
        <v>4850</v>
      </c>
      <c r="H64" s="4">
        <v>4919.8500000000004</v>
      </c>
      <c r="I64" s="18">
        <v>1.6199999999999999</v>
      </c>
    </row>
    <row r="65" spans="2:9">
      <c r="B65" s="32">
        <v>9.1499999999999998E-2</v>
      </c>
      <c r="C65" s="1" t="s">
        <v>978</v>
      </c>
      <c r="D65" s="1" t="s">
        <v>981</v>
      </c>
      <c r="E65" s="1" t="s">
        <v>971</v>
      </c>
      <c r="F65" s="3">
        <v>9.0500000000000007</v>
      </c>
      <c r="G65" s="1">
        <v>4750</v>
      </c>
      <c r="H65" s="4">
        <v>4774.7</v>
      </c>
      <c r="I65" s="18">
        <v>1.5700000000000003</v>
      </c>
    </row>
    <row r="66" spans="2:9">
      <c r="B66" s="32">
        <v>8.2000000000000003E-2</v>
      </c>
      <c r="C66" s="1" t="s">
        <v>3102</v>
      </c>
      <c r="D66" s="1" t="s">
        <v>2351</v>
      </c>
      <c r="E66" s="1" t="s">
        <v>2020</v>
      </c>
      <c r="F66" s="3">
        <v>8.61</v>
      </c>
      <c r="G66" s="1">
        <v>3500</v>
      </c>
      <c r="H66" s="4">
        <v>3486.91</v>
      </c>
      <c r="I66" s="18">
        <v>1.1499999999999999</v>
      </c>
    </row>
    <row r="67" spans="2:9">
      <c r="B67" s="32">
        <v>9.35E-2</v>
      </c>
      <c r="C67" s="1" t="s">
        <v>972</v>
      </c>
      <c r="D67" s="1" t="s">
        <v>976</v>
      </c>
      <c r="E67" s="1" t="s">
        <v>971</v>
      </c>
      <c r="F67" s="3">
        <v>8.98</v>
      </c>
      <c r="G67" s="1">
        <v>3300</v>
      </c>
      <c r="H67" s="4">
        <v>3330.58</v>
      </c>
      <c r="I67" s="18">
        <v>1.0900000000000001</v>
      </c>
    </row>
    <row r="68" spans="2:9">
      <c r="B68" s="32">
        <v>8.6499999999999994E-2</v>
      </c>
      <c r="C68" s="1" t="s">
        <v>1415</v>
      </c>
      <c r="D68" s="1" t="s">
        <v>2371</v>
      </c>
      <c r="E68" s="1" t="s">
        <v>586</v>
      </c>
      <c r="F68" s="3">
        <v>7.73</v>
      </c>
      <c r="G68" s="1">
        <v>2500</v>
      </c>
      <c r="H68" s="4">
        <v>2535.06</v>
      </c>
      <c r="I68" s="18">
        <v>0.83</v>
      </c>
    </row>
    <row r="69" spans="2:9">
      <c r="B69" s="32">
        <v>7.4700000000000003E-2</v>
      </c>
      <c r="C69" s="1" t="s">
        <v>837</v>
      </c>
      <c r="D69" s="1" t="s">
        <v>3103</v>
      </c>
      <c r="E69" s="1" t="s">
        <v>586</v>
      </c>
      <c r="F69" s="3">
        <v>7.43</v>
      </c>
      <c r="G69" s="1">
        <v>2500</v>
      </c>
      <c r="H69" s="4">
        <v>2505.4500000000003</v>
      </c>
      <c r="I69" s="18">
        <v>0.82000000000000006</v>
      </c>
    </row>
    <row r="70" spans="2:9">
      <c r="B70" s="32">
        <v>6.8500000000000005E-2</v>
      </c>
      <c r="C70" s="1" t="s">
        <v>584</v>
      </c>
      <c r="D70" s="1" t="s">
        <v>1264</v>
      </c>
      <c r="E70" s="1" t="s">
        <v>726</v>
      </c>
      <c r="F70" s="3">
        <v>7.28</v>
      </c>
      <c r="G70" s="1">
        <v>2500</v>
      </c>
      <c r="H70" s="4">
        <v>2472.0300000000002</v>
      </c>
      <c r="I70" s="18">
        <v>0.80999999999999994</v>
      </c>
    </row>
    <row r="71" spans="2:9">
      <c r="B71" s="32">
        <v>9.1499999999999998E-2</v>
      </c>
      <c r="C71" s="1" t="s">
        <v>978</v>
      </c>
      <c r="D71" s="1" t="s">
        <v>979</v>
      </c>
      <c r="E71" s="1" t="s">
        <v>971</v>
      </c>
      <c r="F71" s="3">
        <v>9.1300000000000008</v>
      </c>
      <c r="G71" s="1">
        <v>2250</v>
      </c>
      <c r="H71" s="4">
        <v>2271.19</v>
      </c>
      <c r="I71" s="18">
        <v>0.75000000000000011</v>
      </c>
    </row>
    <row r="72" spans="2:9">
      <c r="B72" s="32">
        <v>9.1499999999999998E-2</v>
      </c>
      <c r="C72" s="1" t="s">
        <v>978</v>
      </c>
      <c r="D72" s="1" t="s">
        <v>980</v>
      </c>
      <c r="E72" s="1" t="s">
        <v>971</v>
      </c>
      <c r="F72" s="3">
        <v>9.1</v>
      </c>
      <c r="G72" s="1">
        <v>2250</v>
      </c>
      <c r="H72" s="4">
        <v>2266.8000000000002</v>
      </c>
      <c r="I72" s="18">
        <v>0.74</v>
      </c>
    </row>
    <row r="73" spans="2:9">
      <c r="B73" s="32">
        <v>9.1499999999999998E-2</v>
      </c>
      <c r="C73" s="1" t="s">
        <v>969</v>
      </c>
      <c r="D73" s="1" t="s">
        <v>970</v>
      </c>
      <c r="E73" s="1" t="s">
        <v>971</v>
      </c>
      <c r="F73" s="3">
        <v>8.89</v>
      </c>
      <c r="G73" s="1">
        <v>2250</v>
      </c>
      <c r="H73" s="4">
        <v>2255.34</v>
      </c>
      <c r="I73" s="18">
        <v>0.74</v>
      </c>
    </row>
    <row r="74" spans="2:9">
      <c r="B74" s="32">
        <v>9.35E-2</v>
      </c>
      <c r="C74" s="1" t="s">
        <v>972</v>
      </c>
      <c r="D74" s="1" t="s">
        <v>977</v>
      </c>
      <c r="E74" s="1" t="s">
        <v>971</v>
      </c>
      <c r="F74" s="3">
        <v>9.02</v>
      </c>
      <c r="G74" s="1">
        <v>1600</v>
      </c>
      <c r="H74" s="4">
        <v>1629.96</v>
      </c>
      <c r="I74" s="18">
        <v>0.54</v>
      </c>
    </row>
    <row r="75" spans="2:9">
      <c r="B75" s="32">
        <v>7.6399999999999996E-2</v>
      </c>
      <c r="C75" s="1" t="s">
        <v>589</v>
      </c>
      <c r="D75" s="1" t="s">
        <v>975</v>
      </c>
      <c r="E75" s="1" t="s">
        <v>726</v>
      </c>
      <c r="F75" s="3">
        <v>7.38</v>
      </c>
      <c r="G75" s="1">
        <v>150</v>
      </c>
      <c r="H75" s="4">
        <v>1521.06</v>
      </c>
      <c r="I75" s="18">
        <v>0.5</v>
      </c>
    </row>
    <row r="76" spans="2:9">
      <c r="B76" s="32">
        <v>9.1499999999999998E-2</v>
      </c>
      <c r="C76" s="1" t="s">
        <v>978</v>
      </c>
      <c r="D76" s="1" t="s">
        <v>982</v>
      </c>
      <c r="E76" s="1" t="s">
        <v>971</v>
      </c>
      <c r="F76" s="3">
        <v>9.1199999999999992</v>
      </c>
      <c r="G76" s="1">
        <v>1500</v>
      </c>
      <c r="H76" s="4">
        <v>1520.94</v>
      </c>
      <c r="I76" s="18">
        <v>0.5</v>
      </c>
    </row>
    <row r="77" spans="2:9">
      <c r="B77" s="32">
        <v>9.1499999999999998E-2</v>
      </c>
      <c r="C77" s="1" t="s">
        <v>978</v>
      </c>
      <c r="D77" s="1" t="s">
        <v>983</v>
      </c>
      <c r="E77" s="1" t="s">
        <v>971</v>
      </c>
      <c r="F77" s="3">
        <v>9.1</v>
      </c>
      <c r="G77" s="1">
        <v>1500</v>
      </c>
      <c r="H77" s="4">
        <v>1519.05</v>
      </c>
      <c r="I77" s="18">
        <v>0.5</v>
      </c>
    </row>
    <row r="78" spans="2:9">
      <c r="B78" s="32">
        <v>8.2199999999999995E-2</v>
      </c>
      <c r="C78" s="1" t="s">
        <v>584</v>
      </c>
      <c r="D78" s="1" t="s">
        <v>602</v>
      </c>
      <c r="E78" s="1" t="s">
        <v>586</v>
      </c>
      <c r="F78" s="3">
        <v>7.16</v>
      </c>
      <c r="G78" s="1">
        <v>70</v>
      </c>
      <c r="H78" s="4">
        <v>715.56000000000006</v>
      </c>
      <c r="I78" s="18">
        <v>0.24000000000000002</v>
      </c>
    </row>
    <row r="79" spans="2:9">
      <c r="B79" s="10" t="s">
        <v>1261</v>
      </c>
      <c r="C79" s="1" t="s">
        <v>589</v>
      </c>
      <c r="D79" s="1" t="s">
        <v>1262</v>
      </c>
      <c r="E79" s="1" t="s">
        <v>586</v>
      </c>
      <c r="F79" s="3">
        <v>7.56</v>
      </c>
      <c r="G79" s="1">
        <v>61500</v>
      </c>
      <c r="H79" s="4">
        <v>613.55000000000007</v>
      </c>
      <c r="I79" s="18">
        <v>0.2</v>
      </c>
    </row>
    <row r="80" spans="2:9">
      <c r="B80" s="32">
        <v>8.0100000000000005E-2</v>
      </c>
      <c r="C80" s="1" t="s">
        <v>587</v>
      </c>
      <c r="D80" s="1" t="s">
        <v>591</v>
      </c>
      <c r="E80" s="1" t="s">
        <v>586</v>
      </c>
      <c r="F80" s="3">
        <v>7.05</v>
      </c>
      <c r="G80" s="1">
        <v>60</v>
      </c>
      <c r="H80" s="4">
        <v>612.63</v>
      </c>
      <c r="I80" s="18">
        <v>0.2</v>
      </c>
    </row>
    <row r="81" spans="2:9">
      <c r="B81" s="32">
        <v>8.3400000000000002E-2</v>
      </c>
      <c r="C81" s="1" t="s">
        <v>701</v>
      </c>
      <c r="D81" s="1" t="s">
        <v>729</v>
      </c>
      <c r="E81" s="1" t="s">
        <v>586</v>
      </c>
      <c r="F81" s="3">
        <v>7.54</v>
      </c>
      <c r="G81" s="1">
        <v>500</v>
      </c>
      <c r="H81" s="4">
        <v>504.90000000000003</v>
      </c>
      <c r="I81" s="18">
        <v>0.17</v>
      </c>
    </row>
    <row r="82" spans="2:9">
      <c r="B82" s="32">
        <v>7.9299999999999995E-2</v>
      </c>
      <c r="C82" s="1" t="s">
        <v>712</v>
      </c>
      <c r="D82" s="1" t="s">
        <v>3104</v>
      </c>
      <c r="E82" s="1" t="s">
        <v>586</v>
      </c>
      <c r="F82" s="3">
        <v>7.24</v>
      </c>
      <c r="G82" s="1">
        <v>500</v>
      </c>
      <c r="H82" s="4">
        <v>504.25</v>
      </c>
      <c r="I82" s="18">
        <v>0.17</v>
      </c>
    </row>
    <row r="83" spans="2:9">
      <c r="B83" s="32">
        <v>8.8499999999999995E-2</v>
      </c>
      <c r="C83" s="1" t="s">
        <v>589</v>
      </c>
      <c r="D83" s="1" t="s">
        <v>3105</v>
      </c>
      <c r="E83" s="1" t="s">
        <v>586</v>
      </c>
      <c r="F83" s="3">
        <v>7.2</v>
      </c>
      <c r="G83" s="1">
        <v>45</v>
      </c>
      <c r="H83" s="4">
        <v>470.95</v>
      </c>
      <c r="I83" s="18">
        <v>0.15</v>
      </c>
    </row>
    <row r="84" spans="2:9">
      <c r="B84" s="32">
        <v>7.4800000000000005E-2</v>
      </c>
      <c r="C84" s="1" t="s">
        <v>756</v>
      </c>
      <c r="D84" s="1" t="s">
        <v>3106</v>
      </c>
      <c r="E84" s="1" t="s">
        <v>586</v>
      </c>
      <c r="F84" s="3">
        <v>7.2</v>
      </c>
      <c r="G84" s="1">
        <v>42</v>
      </c>
      <c r="H84" s="4">
        <v>423.53000000000003</v>
      </c>
      <c r="I84" s="18">
        <v>0.13999999999999999</v>
      </c>
    </row>
    <row r="85" spans="2:9">
      <c r="B85" s="32">
        <v>7.6200000000000004E-2</v>
      </c>
      <c r="C85" s="1" t="s">
        <v>584</v>
      </c>
      <c r="D85" s="1" t="s">
        <v>585</v>
      </c>
      <c r="E85" s="1" t="s">
        <v>586</v>
      </c>
      <c r="F85" s="3">
        <v>7.17</v>
      </c>
      <c r="G85" s="1">
        <v>400</v>
      </c>
      <c r="H85" s="4">
        <v>403.15000000000003</v>
      </c>
      <c r="I85" s="18">
        <v>0.13</v>
      </c>
    </row>
    <row r="86" spans="2:9">
      <c r="B86" s="32">
        <v>7.8299999999999995E-2</v>
      </c>
      <c r="C86" s="1" t="s">
        <v>756</v>
      </c>
      <c r="D86" s="1" t="s">
        <v>3107</v>
      </c>
      <c r="E86" s="1" t="s">
        <v>586</v>
      </c>
      <c r="F86" s="3">
        <v>7.18</v>
      </c>
      <c r="G86" s="1">
        <v>33</v>
      </c>
      <c r="H86" s="4">
        <v>332.25</v>
      </c>
      <c r="I86" s="18">
        <v>0.11</v>
      </c>
    </row>
    <row r="87" spans="2:9">
      <c r="B87" s="32">
        <v>7.2999999999999995E-2</v>
      </c>
      <c r="C87" s="1" t="s">
        <v>600</v>
      </c>
      <c r="D87" s="1" t="s">
        <v>3108</v>
      </c>
      <c r="E87" s="1" t="s">
        <v>586</v>
      </c>
      <c r="F87" s="3">
        <v>6.96</v>
      </c>
      <c r="G87" s="1">
        <v>21</v>
      </c>
      <c r="H87" s="4">
        <v>210.8</v>
      </c>
      <c r="I87" s="18">
        <v>6.9999999999999993E-2</v>
      </c>
    </row>
    <row r="88" spans="2:9">
      <c r="B88" s="32">
        <v>7.5899999999999995E-2</v>
      </c>
      <c r="C88" s="1" t="s">
        <v>592</v>
      </c>
      <c r="D88" s="1" t="s">
        <v>593</v>
      </c>
      <c r="E88" s="1" t="s">
        <v>586</v>
      </c>
      <c r="F88" s="3">
        <v>7.1</v>
      </c>
      <c r="G88" s="1">
        <v>20</v>
      </c>
      <c r="H88" s="4">
        <v>201.71</v>
      </c>
      <c r="I88" s="18">
        <v>6.9999999999999993E-2</v>
      </c>
    </row>
    <row r="89" spans="2:9">
      <c r="B89" s="32">
        <v>8.09E-2</v>
      </c>
      <c r="C89" s="1" t="s">
        <v>587</v>
      </c>
      <c r="D89" s="1" t="s">
        <v>604</v>
      </c>
      <c r="E89" s="1" t="s">
        <v>586</v>
      </c>
      <c r="F89" s="3">
        <v>7.05</v>
      </c>
      <c r="G89" s="1">
        <v>18</v>
      </c>
      <c r="H89" s="4">
        <v>184.06</v>
      </c>
      <c r="I89" s="18">
        <v>6.0000000000000005E-2</v>
      </c>
    </row>
    <row r="90" spans="2:9">
      <c r="B90" s="32">
        <v>8.4000000000000005E-2</v>
      </c>
      <c r="C90" s="1" t="s">
        <v>600</v>
      </c>
      <c r="D90" s="1" t="s">
        <v>601</v>
      </c>
      <c r="E90" s="1" t="s">
        <v>586</v>
      </c>
      <c r="F90" s="3">
        <v>7</v>
      </c>
      <c r="G90" s="1">
        <v>17</v>
      </c>
      <c r="H90" s="4">
        <v>174.84</v>
      </c>
      <c r="I90" s="18">
        <v>6.0000000000000005E-2</v>
      </c>
    </row>
    <row r="91" spans="2:9">
      <c r="B91" s="32">
        <v>7.85E-2</v>
      </c>
      <c r="C91" s="1" t="s">
        <v>589</v>
      </c>
      <c r="D91" s="1" t="s">
        <v>603</v>
      </c>
      <c r="E91" s="1" t="s">
        <v>586</v>
      </c>
      <c r="F91" s="3">
        <v>7.11</v>
      </c>
      <c r="G91" s="1">
        <v>17</v>
      </c>
      <c r="H91" s="4">
        <v>172.86</v>
      </c>
      <c r="I91" s="18">
        <v>6.0000000000000005E-2</v>
      </c>
    </row>
    <row r="92" spans="2:9">
      <c r="B92" s="32">
        <v>7.1999999999999995E-2</v>
      </c>
      <c r="C92" s="1" t="s">
        <v>600</v>
      </c>
      <c r="D92" s="1" t="s">
        <v>3109</v>
      </c>
      <c r="E92" s="1" t="s">
        <v>586</v>
      </c>
      <c r="F92" s="3">
        <v>6.96</v>
      </c>
      <c r="G92" s="1">
        <v>17</v>
      </c>
      <c r="H92" s="4">
        <v>170.48</v>
      </c>
      <c r="I92" s="18">
        <v>6.0000000000000005E-2</v>
      </c>
    </row>
    <row r="93" spans="2:9">
      <c r="B93" s="32">
        <v>9.9500000000000005E-2</v>
      </c>
      <c r="C93" s="1" t="s">
        <v>2042</v>
      </c>
      <c r="D93" s="1" t="s">
        <v>2050</v>
      </c>
      <c r="E93" s="1" t="s">
        <v>2044</v>
      </c>
      <c r="F93" s="3">
        <v>9.14</v>
      </c>
      <c r="G93" s="1">
        <v>4</v>
      </c>
      <c r="H93" s="4">
        <v>40.33</v>
      </c>
      <c r="I93" s="18">
        <v>0.01</v>
      </c>
    </row>
    <row r="94" spans="2:9" ht="9.5" thickBot="1">
      <c r="E94" s="2" t="s">
        <v>131</v>
      </c>
      <c r="H94" s="11">
        <v>48590.16</v>
      </c>
      <c r="I94" s="19">
        <v>15.98</v>
      </c>
    </row>
    <row r="95" spans="2:9" ht="16" thickTop="1">
      <c r="B95" s="74" t="s">
        <v>1265</v>
      </c>
      <c r="C95" s="70"/>
      <c r="I95" s="18"/>
    </row>
    <row r="96" spans="2:9" ht="15.5">
      <c r="B96" s="69" t="s">
        <v>7</v>
      </c>
      <c r="C96" s="70"/>
      <c r="I96" s="18"/>
    </row>
    <row r="97" spans="2:9">
      <c r="B97" s="10" t="s">
        <v>1266</v>
      </c>
      <c r="C97" s="1" t="s">
        <v>1267</v>
      </c>
      <c r="D97" s="1" t="s">
        <v>1268</v>
      </c>
      <c r="E97" s="1" t="s">
        <v>1269</v>
      </c>
      <c r="F97" s="3">
        <v>7.59</v>
      </c>
      <c r="G97" s="1">
        <v>75</v>
      </c>
      <c r="H97" s="4">
        <v>7471.74</v>
      </c>
      <c r="I97" s="18">
        <v>2.4500000000000002</v>
      </c>
    </row>
    <row r="98" spans="2:9">
      <c r="B98" s="10" t="s">
        <v>1266</v>
      </c>
      <c r="C98" s="1" t="s">
        <v>1270</v>
      </c>
      <c r="D98" s="1" t="s">
        <v>1271</v>
      </c>
      <c r="E98" s="1" t="s">
        <v>1269</v>
      </c>
      <c r="F98" s="3">
        <v>7.72</v>
      </c>
      <c r="G98" s="1">
        <v>75</v>
      </c>
      <c r="H98" s="4">
        <v>7467.49</v>
      </c>
      <c r="I98" s="18">
        <v>2.4500000000000002</v>
      </c>
    </row>
    <row r="99" spans="2:9" ht="9.5" thickBot="1">
      <c r="E99" s="2" t="s">
        <v>131</v>
      </c>
      <c r="H99" s="11">
        <v>14939.23</v>
      </c>
      <c r="I99" s="19">
        <v>4.9000000000000004</v>
      </c>
    </row>
    <row r="100" spans="2:9" ht="16" thickTop="1">
      <c r="B100" s="74" t="s">
        <v>583</v>
      </c>
      <c r="C100" s="70"/>
      <c r="I100" s="18"/>
    </row>
    <row r="101" spans="2:9" ht="15.5">
      <c r="B101" s="69" t="s">
        <v>7</v>
      </c>
      <c r="C101" s="70"/>
      <c r="I101" s="18"/>
    </row>
    <row r="102" spans="2:9">
      <c r="B102" s="10" t="s">
        <v>766</v>
      </c>
      <c r="C102" s="1" t="s">
        <v>2780</v>
      </c>
      <c r="D102" s="1" t="s">
        <v>2779</v>
      </c>
      <c r="E102" s="1" t="s">
        <v>2020</v>
      </c>
      <c r="F102" s="3">
        <v>8.3800000000000008</v>
      </c>
      <c r="G102" s="1">
        <v>10000</v>
      </c>
      <c r="H102" s="4">
        <v>10314.5</v>
      </c>
      <c r="I102" s="18">
        <v>3.39</v>
      </c>
    </row>
    <row r="103" spans="2:9">
      <c r="B103" s="10" t="s">
        <v>766</v>
      </c>
      <c r="C103" s="1" t="s">
        <v>587</v>
      </c>
      <c r="D103" s="1" t="s">
        <v>968</v>
      </c>
      <c r="E103" s="1" t="s">
        <v>586</v>
      </c>
      <c r="F103" s="3">
        <v>6.92</v>
      </c>
      <c r="G103" s="1">
        <v>3766</v>
      </c>
      <c r="H103" s="4">
        <v>2097.4700000000003</v>
      </c>
      <c r="I103" s="18">
        <v>0.69000000000000006</v>
      </c>
    </row>
    <row r="104" spans="2:9" ht="9.5" thickBot="1">
      <c r="E104" s="2" t="s">
        <v>131</v>
      </c>
      <c r="H104" s="11">
        <v>12411.97</v>
      </c>
      <c r="I104" s="19">
        <v>4.08</v>
      </c>
    </row>
    <row r="105" spans="2:9" ht="16" thickTop="1">
      <c r="B105" s="74" t="s">
        <v>409</v>
      </c>
      <c r="C105" s="70"/>
      <c r="I105" s="18"/>
    </row>
    <row r="106" spans="2:9" ht="15.5">
      <c r="B106" s="69" t="s">
        <v>7</v>
      </c>
      <c r="C106" s="70"/>
      <c r="I106" s="18"/>
    </row>
    <row r="107" spans="2:9">
      <c r="B107" s="32">
        <v>7.3400000000000007E-2</v>
      </c>
      <c r="C107" s="1" t="s">
        <v>986</v>
      </c>
      <c r="D107" s="1" t="s">
        <v>987</v>
      </c>
      <c r="E107" s="1" t="s">
        <v>412</v>
      </c>
      <c r="F107" s="3">
        <v>7.57</v>
      </c>
      <c r="G107" s="1">
        <v>44958000</v>
      </c>
      <c r="H107" s="4">
        <v>44454.559999999998</v>
      </c>
      <c r="I107" s="18">
        <v>14.610000000000001</v>
      </c>
    </row>
    <row r="108" spans="2:9">
      <c r="B108" s="32">
        <v>7.2999999999999995E-2</v>
      </c>
      <c r="C108" s="1" t="s">
        <v>988</v>
      </c>
      <c r="D108" s="1" t="s">
        <v>989</v>
      </c>
      <c r="E108" s="1" t="s">
        <v>412</v>
      </c>
      <c r="F108" s="3">
        <v>7.49</v>
      </c>
      <c r="G108" s="1">
        <v>13979980</v>
      </c>
      <c r="H108" s="4">
        <v>13883.220000000001</v>
      </c>
      <c r="I108" s="18">
        <v>4.5600000000000005</v>
      </c>
    </row>
    <row r="109" spans="2:9">
      <c r="B109" s="32">
        <v>7.0900000000000005E-2</v>
      </c>
      <c r="C109" s="1" t="s">
        <v>994</v>
      </c>
      <c r="D109" s="1" t="s">
        <v>995</v>
      </c>
      <c r="E109" s="1" t="s">
        <v>412</v>
      </c>
      <c r="F109" s="3">
        <v>7.55</v>
      </c>
      <c r="G109" s="1">
        <v>9665060</v>
      </c>
      <c r="H109" s="4">
        <v>9254.3000000000011</v>
      </c>
      <c r="I109" s="18">
        <v>3.04</v>
      </c>
    </row>
    <row r="110" spans="2:9">
      <c r="B110" s="32">
        <v>6.9000000000000006E-2</v>
      </c>
      <c r="C110" s="1" t="s">
        <v>996</v>
      </c>
      <c r="D110" s="1" t="s">
        <v>997</v>
      </c>
      <c r="E110" s="1" t="s">
        <v>412</v>
      </c>
      <c r="F110" s="3">
        <v>7.54</v>
      </c>
      <c r="G110" s="1">
        <v>5980000</v>
      </c>
      <c r="H110" s="4">
        <v>5593</v>
      </c>
      <c r="I110" s="18">
        <v>1.8399999999999999</v>
      </c>
    </row>
    <row r="111" spans="2:9">
      <c r="B111" s="32">
        <v>7.6200000000000004E-2</v>
      </c>
      <c r="C111" s="1" t="s">
        <v>1283</v>
      </c>
      <c r="D111" s="1" t="s">
        <v>1284</v>
      </c>
      <c r="E111" s="1" t="s">
        <v>412</v>
      </c>
      <c r="F111" s="3">
        <v>7.71</v>
      </c>
      <c r="G111" s="1">
        <v>4000000</v>
      </c>
      <c r="H111" s="4">
        <v>4012.01</v>
      </c>
      <c r="I111" s="18">
        <v>1.32</v>
      </c>
    </row>
    <row r="112" spans="2:9">
      <c r="B112" s="32">
        <v>7.4499999999999997E-2</v>
      </c>
      <c r="C112" s="1" t="s">
        <v>1278</v>
      </c>
      <c r="D112" s="1" t="s">
        <v>1279</v>
      </c>
      <c r="E112" s="1" t="s">
        <v>412</v>
      </c>
      <c r="F112" s="3">
        <v>7.58</v>
      </c>
      <c r="G112" s="1">
        <v>3500000</v>
      </c>
      <c r="H112" s="4">
        <v>3500.55</v>
      </c>
      <c r="I112" s="18">
        <v>1.1499999999999999</v>
      </c>
    </row>
    <row r="113" spans="2:9">
      <c r="B113" s="32">
        <v>7.4499999999999997E-2</v>
      </c>
      <c r="C113" s="1" t="s">
        <v>3110</v>
      </c>
      <c r="D113" s="1" t="s">
        <v>3111</v>
      </c>
      <c r="E113" s="1" t="s">
        <v>412</v>
      </c>
      <c r="F113" s="3">
        <v>7.58</v>
      </c>
      <c r="G113" s="1">
        <v>2000000</v>
      </c>
      <c r="H113" s="4">
        <v>2000.3300000000002</v>
      </c>
      <c r="I113" s="18">
        <v>0.66</v>
      </c>
    </row>
    <row r="114" spans="2:9">
      <c r="B114" s="32">
        <v>7.0900000000000005E-2</v>
      </c>
      <c r="C114" s="1" t="s">
        <v>992</v>
      </c>
      <c r="D114" s="1" t="s">
        <v>993</v>
      </c>
      <c r="E114" s="1" t="s">
        <v>412</v>
      </c>
      <c r="F114" s="3">
        <v>7.51</v>
      </c>
      <c r="G114" s="1">
        <v>2000000</v>
      </c>
      <c r="H114" s="4">
        <v>1931.99</v>
      </c>
      <c r="I114" s="18">
        <v>0.63</v>
      </c>
    </row>
    <row r="115" spans="2:9">
      <c r="B115" s="32">
        <v>7.2400000000000006E-2</v>
      </c>
      <c r="C115" s="1" t="s">
        <v>990</v>
      </c>
      <c r="D115" s="1" t="s">
        <v>991</v>
      </c>
      <c r="E115" s="1" t="s">
        <v>412</v>
      </c>
      <c r="F115" s="3">
        <v>7.49</v>
      </c>
      <c r="G115" s="1">
        <v>1500000</v>
      </c>
      <c r="H115" s="4">
        <v>1479.54</v>
      </c>
      <c r="I115" s="18">
        <v>0.49</v>
      </c>
    </row>
    <row r="116" spans="2:9">
      <c r="B116" s="32">
        <v>6.6799999999999998E-2</v>
      </c>
      <c r="C116" s="1" t="s">
        <v>1273</v>
      </c>
      <c r="D116" s="1" t="s">
        <v>1274</v>
      </c>
      <c r="E116" s="1" t="s">
        <v>412</v>
      </c>
      <c r="F116" s="3">
        <v>7.22</v>
      </c>
      <c r="G116" s="1">
        <v>1500000</v>
      </c>
      <c r="H116" s="4">
        <v>1444.76</v>
      </c>
      <c r="I116" s="18">
        <v>0.47000000000000003</v>
      </c>
    </row>
    <row r="117" spans="2:9">
      <c r="B117" s="32">
        <v>7.5200000000000003E-2</v>
      </c>
      <c r="C117" s="1" t="s">
        <v>1280</v>
      </c>
      <c r="D117" s="1" t="s">
        <v>1281</v>
      </c>
      <c r="E117" s="1" t="s">
        <v>412</v>
      </c>
      <c r="F117" s="3">
        <v>7.68</v>
      </c>
      <c r="G117" s="1">
        <v>1000000</v>
      </c>
      <c r="H117" s="4">
        <v>998.78</v>
      </c>
      <c r="I117" s="18">
        <v>0.33</v>
      </c>
    </row>
    <row r="118" spans="2:9">
      <c r="B118" s="32">
        <v>7.17E-2</v>
      </c>
      <c r="C118" s="1" t="s">
        <v>664</v>
      </c>
      <c r="D118" s="1" t="s">
        <v>665</v>
      </c>
      <c r="E118" s="1" t="s">
        <v>412</v>
      </c>
      <c r="F118" s="3">
        <v>7.45</v>
      </c>
      <c r="G118" s="1">
        <v>1000000</v>
      </c>
      <c r="H118" s="4">
        <v>992.06000000000006</v>
      </c>
      <c r="I118" s="18">
        <v>0.33</v>
      </c>
    </row>
    <row r="119" spans="2:9">
      <c r="B119" s="32">
        <v>7.6499999999999999E-2</v>
      </c>
      <c r="C119" s="1" t="s">
        <v>435</v>
      </c>
      <c r="D119" s="1" t="s">
        <v>3112</v>
      </c>
      <c r="E119" s="1" t="s">
        <v>412</v>
      </c>
      <c r="F119" s="3">
        <v>6.38</v>
      </c>
      <c r="G119" s="1">
        <v>500000</v>
      </c>
      <c r="H119" s="4">
        <v>511.11</v>
      </c>
      <c r="I119" s="18">
        <v>0.17</v>
      </c>
    </row>
    <row r="120" spans="2:9">
      <c r="B120" s="32">
        <v>7.4499999999999997E-2</v>
      </c>
      <c r="C120" s="1" t="s">
        <v>3113</v>
      </c>
      <c r="D120" s="1" t="s">
        <v>3114</v>
      </c>
      <c r="E120" s="1" t="s">
        <v>412</v>
      </c>
      <c r="F120" s="3">
        <v>7.6</v>
      </c>
      <c r="G120" s="1">
        <v>500000</v>
      </c>
      <c r="H120" s="4">
        <v>499.54</v>
      </c>
      <c r="I120" s="18">
        <v>0.16</v>
      </c>
    </row>
    <row r="121" spans="2:9">
      <c r="B121" s="32">
        <v>7.17E-2</v>
      </c>
      <c r="C121" s="1" t="s">
        <v>3115</v>
      </c>
      <c r="D121" s="1" t="s">
        <v>3116</v>
      </c>
      <c r="E121" s="1" t="s">
        <v>412</v>
      </c>
      <c r="F121" s="3">
        <v>6.48</v>
      </c>
      <c r="G121" s="1">
        <v>482100</v>
      </c>
      <c r="H121" s="4">
        <v>495.94</v>
      </c>
      <c r="I121" s="18">
        <v>0.16</v>
      </c>
    </row>
    <row r="122" spans="2:9">
      <c r="B122" s="32">
        <v>6.5699999999999995E-2</v>
      </c>
      <c r="C122" s="1" t="s">
        <v>3117</v>
      </c>
      <c r="D122" s="1" t="s">
        <v>3118</v>
      </c>
      <c r="E122" s="1" t="s">
        <v>412</v>
      </c>
      <c r="F122" s="3">
        <v>7.19</v>
      </c>
      <c r="G122" s="1">
        <v>500000</v>
      </c>
      <c r="H122" s="4">
        <v>490.66</v>
      </c>
      <c r="I122" s="18">
        <v>0.16</v>
      </c>
    </row>
    <row r="123" spans="2:9">
      <c r="B123" s="32">
        <v>6.88E-2</v>
      </c>
      <c r="C123" s="1" t="s">
        <v>1285</v>
      </c>
      <c r="D123" s="1" t="s">
        <v>1286</v>
      </c>
      <c r="E123" s="1" t="s">
        <v>412</v>
      </c>
      <c r="F123" s="3">
        <v>7.65</v>
      </c>
      <c r="G123" s="1">
        <v>500000</v>
      </c>
      <c r="H123" s="4">
        <v>479.03000000000003</v>
      </c>
      <c r="I123" s="18">
        <v>0.16</v>
      </c>
    </row>
    <row r="124" spans="2:9">
      <c r="B124" s="32">
        <v>7.8399999999999997E-2</v>
      </c>
      <c r="C124" s="1" t="s">
        <v>640</v>
      </c>
      <c r="D124" s="1" t="s">
        <v>641</v>
      </c>
      <c r="E124" s="1" t="s">
        <v>412</v>
      </c>
      <c r="F124" s="3">
        <v>5.74</v>
      </c>
      <c r="G124" s="1">
        <v>300000</v>
      </c>
      <c r="H124" s="4">
        <v>302.85000000000002</v>
      </c>
      <c r="I124" s="18">
        <v>0.1</v>
      </c>
    </row>
    <row r="125" spans="2:9">
      <c r="B125" s="32">
        <v>7.9600000000000004E-2</v>
      </c>
      <c r="C125" s="1" t="s">
        <v>648</v>
      </c>
      <c r="D125" s="1" t="s">
        <v>649</v>
      </c>
      <c r="E125" s="1" t="s">
        <v>412</v>
      </c>
      <c r="F125" s="3">
        <v>5.6</v>
      </c>
      <c r="G125" s="1">
        <v>300000</v>
      </c>
      <c r="H125" s="4">
        <v>301.69</v>
      </c>
      <c r="I125" s="18">
        <v>0.1</v>
      </c>
    </row>
    <row r="126" spans="2:9">
      <c r="B126" s="32">
        <v>7.9600000000000004E-2</v>
      </c>
      <c r="C126" s="1" t="s">
        <v>640</v>
      </c>
      <c r="D126" s="1" t="s">
        <v>3119</v>
      </c>
      <c r="E126" s="1" t="s">
        <v>412</v>
      </c>
      <c r="F126" s="3">
        <v>5.66</v>
      </c>
      <c r="G126" s="1">
        <v>250000</v>
      </c>
      <c r="H126" s="4">
        <v>252.35</v>
      </c>
      <c r="I126" s="18">
        <v>0.08</v>
      </c>
    </row>
    <row r="127" spans="2:9">
      <c r="B127" s="32">
        <v>8.0500000000000002E-2</v>
      </c>
      <c r="C127" s="1" t="s">
        <v>606</v>
      </c>
      <c r="D127" s="1" t="s">
        <v>608</v>
      </c>
      <c r="E127" s="1" t="s">
        <v>412</v>
      </c>
      <c r="F127" s="3">
        <v>6.57</v>
      </c>
      <c r="G127" s="1">
        <v>200000</v>
      </c>
      <c r="H127" s="4">
        <v>206.39000000000001</v>
      </c>
      <c r="I127" s="18">
        <v>6.9999999999999993E-2</v>
      </c>
    </row>
    <row r="128" spans="2:9">
      <c r="B128" s="32">
        <v>7.9799999999999996E-2</v>
      </c>
      <c r="C128" s="1" t="s">
        <v>467</v>
      </c>
      <c r="D128" s="1" t="s">
        <v>650</v>
      </c>
      <c r="E128" s="1" t="s">
        <v>412</v>
      </c>
      <c r="F128" s="3">
        <v>5.67</v>
      </c>
      <c r="G128" s="1">
        <v>150000</v>
      </c>
      <c r="H128" s="4">
        <v>150.96</v>
      </c>
      <c r="I128" s="18">
        <v>0.05</v>
      </c>
    </row>
    <row r="129" spans="2:9">
      <c r="B129" s="32">
        <v>7.2599999999999998E-2</v>
      </c>
      <c r="C129" s="1" t="s">
        <v>684</v>
      </c>
      <c r="D129" s="1" t="s">
        <v>685</v>
      </c>
      <c r="E129" s="1" t="s">
        <v>412</v>
      </c>
      <c r="F129" s="3">
        <v>6.83</v>
      </c>
      <c r="G129" s="1">
        <v>107650</v>
      </c>
      <c r="H129" s="4">
        <v>110.88</v>
      </c>
      <c r="I129" s="18">
        <v>0.04</v>
      </c>
    </row>
    <row r="130" spans="2:9">
      <c r="B130" s="32">
        <v>7.9100000000000004E-2</v>
      </c>
      <c r="C130" s="1" t="s">
        <v>2970</v>
      </c>
      <c r="D130" s="1" t="s">
        <v>2971</v>
      </c>
      <c r="E130" s="1" t="s">
        <v>412</v>
      </c>
      <c r="F130" s="3">
        <v>7.63</v>
      </c>
      <c r="G130" s="1">
        <v>310</v>
      </c>
      <c r="H130" s="4">
        <v>0.32</v>
      </c>
      <c r="I130" s="33" t="s">
        <v>486</v>
      </c>
    </row>
    <row r="131" spans="2:9">
      <c r="B131" s="32">
        <v>6.6699999999999995E-2</v>
      </c>
      <c r="C131" s="1" t="s">
        <v>1015</v>
      </c>
      <c r="D131" s="1" t="s">
        <v>1016</v>
      </c>
      <c r="E131" s="1" t="s">
        <v>412</v>
      </c>
      <c r="F131" s="3">
        <v>7.48</v>
      </c>
      <c r="G131" s="1">
        <v>125</v>
      </c>
      <c r="H131" s="4">
        <v>0.12</v>
      </c>
      <c r="I131" s="33" t="s">
        <v>486</v>
      </c>
    </row>
    <row r="132" spans="2:9" ht="9.5" thickBot="1">
      <c r="E132" s="2" t="s">
        <v>131</v>
      </c>
      <c r="H132" s="11">
        <v>93346.94</v>
      </c>
      <c r="I132" s="19">
        <v>30.68</v>
      </c>
    </row>
    <row r="133" spans="2:9" ht="9.5" thickTop="1">
      <c r="B133" s="10" t="s">
        <v>1019</v>
      </c>
      <c r="C133" s="1" t="s">
        <v>1305</v>
      </c>
      <c r="D133" s="1" t="s">
        <v>1306</v>
      </c>
      <c r="E133" s="1" t="s">
        <v>412</v>
      </c>
      <c r="F133" s="3">
        <v>7.09</v>
      </c>
      <c r="G133" s="1">
        <v>3119600</v>
      </c>
      <c r="H133" s="4">
        <v>1592.3700000000001</v>
      </c>
      <c r="I133" s="18">
        <v>0.52</v>
      </c>
    </row>
    <row r="134" spans="2:9">
      <c r="B134" s="10" t="s">
        <v>1019</v>
      </c>
      <c r="C134" s="1" t="s">
        <v>3120</v>
      </c>
      <c r="D134" s="1" t="s">
        <v>3121</v>
      </c>
      <c r="E134" s="1" t="s">
        <v>412</v>
      </c>
      <c r="F134" s="3">
        <v>7.42</v>
      </c>
      <c r="G134" s="1">
        <v>3036000</v>
      </c>
      <c r="H134" s="4">
        <v>1267.19</v>
      </c>
      <c r="I134" s="18">
        <v>0.42000000000000004</v>
      </c>
    </row>
    <row r="135" spans="2:9">
      <c r="B135" s="10" t="s">
        <v>1019</v>
      </c>
      <c r="C135" s="1" t="s">
        <v>2994</v>
      </c>
      <c r="D135" s="1" t="s">
        <v>2995</v>
      </c>
      <c r="E135" s="1" t="s">
        <v>412</v>
      </c>
      <c r="F135" s="3">
        <v>7.43</v>
      </c>
      <c r="G135" s="1">
        <v>2088800</v>
      </c>
      <c r="H135" s="4">
        <v>867.6</v>
      </c>
      <c r="I135" s="18">
        <v>0.29000000000000004</v>
      </c>
    </row>
    <row r="136" spans="2:9">
      <c r="B136" s="10" t="s">
        <v>1019</v>
      </c>
      <c r="C136" s="1" t="s">
        <v>3008</v>
      </c>
      <c r="D136" s="1" t="s">
        <v>3009</v>
      </c>
      <c r="E136" s="1" t="s">
        <v>412</v>
      </c>
      <c r="F136" s="3">
        <v>7.66</v>
      </c>
      <c r="G136" s="1">
        <v>3036000</v>
      </c>
      <c r="H136" s="4">
        <v>735.41</v>
      </c>
      <c r="I136" s="18">
        <v>0.24000000000000002</v>
      </c>
    </row>
    <row r="137" spans="2:9">
      <c r="B137" s="10" t="s">
        <v>1019</v>
      </c>
      <c r="C137" s="1" t="s">
        <v>3122</v>
      </c>
      <c r="D137" s="1" t="s">
        <v>3123</v>
      </c>
      <c r="E137" s="1" t="s">
        <v>412</v>
      </c>
      <c r="F137" s="3">
        <v>7.62</v>
      </c>
      <c r="G137" s="1">
        <v>2056100</v>
      </c>
      <c r="H137" s="4">
        <v>576.87</v>
      </c>
      <c r="I137" s="18">
        <v>0.19</v>
      </c>
    </row>
    <row r="138" spans="2:9">
      <c r="B138" s="10" t="s">
        <v>1019</v>
      </c>
      <c r="C138" s="1" t="s">
        <v>2992</v>
      </c>
      <c r="D138" s="1" t="s">
        <v>2993</v>
      </c>
      <c r="E138" s="1" t="s">
        <v>412</v>
      </c>
      <c r="F138" s="3">
        <v>7.19</v>
      </c>
      <c r="G138" s="1">
        <v>1027600</v>
      </c>
      <c r="H138" s="4">
        <v>505.43</v>
      </c>
      <c r="I138" s="18">
        <v>0.17</v>
      </c>
    </row>
    <row r="139" spans="2:9">
      <c r="B139" s="10" t="s">
        <v>1019</v>
      </c>
      <c r="C139" s="1" t="s">
        <v>2766</v>
      </c>
      <c r="D139" s="1" t="s">
        <v>2765</v>
      </c>
      <c r="E139" s="1" t="s">
        <v>412</v>
      </c>
      <c r="F139" s="3">
        <v>7.2</v>
      </c>
      <c r="G139" s="1">
        <v>567200</v>
      </c>
      <c r="H139" s="4">
        <v>276.88</v>
      </c>
      <c r="I139" s="18">
        <v>9.0000000000000011E-2</v>
      </c>
    </row>
    <row r="140" spans="2:9">
      <c r="B140" s="10" t="s">
        <v>1019</v>
      </c>
      <c r="C140" s="1" t="s">
        <v>3000</v>
      </c>
      <c r="D140" s="1" t="s">
        <v>3001</v>
      </c>
      <c r="E140" s="1" t="s">
        <v>412</v>
      </c>
      <c r="F140" s="3">
        <v>7.36</v>
      </c>
      <c r="G140" s="1">
        <v>567200</v>
      </c>
      <c r="H140" s="4">
        <v>253.95000000000002</v>
      </c>
      <c r="I140" s="18">
        <v>0.08</v>
      </c>
    </row>
    <row r="141" spans="2:9">
      <c r="B141" s="10" t="s">
        <v>1019</v>
      </c>
      <c r="C141" s="1" t="s">
        <v>3124</v>
      </c>
      <c r="D141" s="1" t="s">
        <v>3125</v>
      </c>
      <c r="E141" s="1" t="s">
        <v>412</v>
      </c>
      <c r="F141" s="3">
        <v>7.43</v>
      </c>
      <c r="G141" s="1">
        <v>567200</v>
      </c>
      <c r="H141" s="4">
        <v>234.55</v>
      </c>
      <c r="I141" s="18">
        <v>0.08</v>
      </c>
    </row>
    <row r="142" spans="2:9">
      <c r="B142" s="10" t="s">
        <v>1019</v>
      </c>
      <c r="C142" s="1" t="s">
        <v>3126</v>
      </c>
      <c r="D142" s="1" t="s">
        <v>3127</v>
      </c>
      <c r="E142" s="1" t="s">
        <v>412</v>
      </c>
      <c r="F142" s="3">
        <v>7.49</v>
      </c>
      <c r="G142" s="1">
        <v>567200</v>
      </c>
      <c r="H142" s="4">
        <v>224.9</v>
      </c>
      <c r="I142" s="18">
        <v>6.9999999999999993E-2</v>
      </c>
    </row>
    <row r="143" spans="2:9">
      <c r="B143" s="10" t="s">
        <v>1019</v>
      </c>
      <c r="C143" s="1" t="s">
        <v>3128</v>
      </c>
      <c r="D143" s="1" t="s">
        <v>3129</v>
      </c>
      <c r="E143" s="1" t="s">
        <v>412</v>
      </c>
      <c r="F143" s="3">
        <v>7.54</v>
      </c>
      <c r="G143" s="1">
        <v>567200</v>
      </c>
      <c r="H143" s="4">
        <v>200.47</v>
      </c>
      <c r="I143" s="18">
        <v>6.9999999999999993E-2</v>
      </c>
    </row>
    <row r="144" spans="2:9">
      <c r="B144" s="10" t="s">
        <v>1019</v>
      </c>
      <c r="C144" s="1" t="s">
        <v>3130</v>
      </c>
      <c r="D144" s="1" t="s">
        <v>3131</v>
      </c>
      <c r="E144" s="1" t="s">
        <v>412</v>
      </c>
      <c r="F144" s="3">
        <v>7.56</v>
      </c>
      <c r="G144" s="1">
        <v>567200</v>
      </c>
      <c r="H144" s="4">
        <v>192.76</v>
      </c>
      <c r="I144" s="18">
        <v>6.0000000000000005E-2</v>
      </c>
    </row>
    <row r="145" spans="1:9">
      <c r="B145" s="10" t="s">
        <v>1019</v>
      </c>
      <c r="C145" s="1" t="s">
        <v>3002</v>
      </c>
      <c r="D145" s="1" t="s">
        <v>3003</v>
      </c>
      <c r="E145" s="1" t="s">
        <v>412</v>
      </c>
      <c r="F145" s="3">
        <v>7.57</v>
      </c>
      <c r="G145" s="1">
        <v>567200</v>
      </c>
      <c r="H145" s="4">
        <v>185.59</v>
      </c>
      <c r="I145" s="18">
        <v>6.0000000000000005E-2</v>
      </c>
    </row>
    <row r="146" spans="1:9" ht="9.5" thickBot="1">
      <c r="E146" s="2" t="s">
        <v>131</v>
      </c>
      <c r="H146" s="11">
        <v>7113.97</v>
      </c>
      <c r="I146" s="19">
        <v>2.34</v>
      </c>
    </row>
    <row r="147" spans="1:9" ht="9.5" thickTop="1">
      <c r="I147" s="18"/>
    </row>
    <row r="148" spans="1:9" ht="15.5">
      <c r="A148" s="69" t="s">
        <v>783</v>
      </c>
      <c r="B148" s="70"/>
      <c r="C148" s="70"/>
      <c r="I148" s="18"/>
    </row>
    <row r="149" spans="1:9" ht="15.5">
      <c r="B149" s="74" t="s">
        <v>784</v>
      </c>
      <c r="C149" s="70"/>
      <c r="I149" s="18"/>
    </row>
    <row r="150" spans="1:9" ht="15.5">
      <c r="B150" s="69" t="s">
        <v>785</v>
      </c>
      <c r="C150" s="70"/>
      <c r="I150" s="18"/>
    </row>
    <row r="151" spans="1:9">
      <c r="B151" s="10" t="s">
        <v>786</v>
      </c>
      <c r="C151" s="1" t="s">
        <v>797</v>
      </c>
      <c r="D151" s="1" t="s">
        <v>1038</v>
      </c>
      <c r="E151" s="1" t="s">
        <v>850</v>
      </c>
      <c r="F151" s="3">
        <v>6.67</v>
      </c>
      <c r="G151" s="1">
        <v>10000</v>
      </c>
      <c r="H151" s="4">
        <v>9914.84</v>
      </c>
      <c r="I151" s="18">
        <v>3.2600000000000002</v>
      </c>
    </row>
    <row r="152" spans="1:9">
      <c r="B152" s="10" t="s">
        <v>786</v>
      </c>
      <c r="C152" s="1" t="s">
        <v>1039</v>
      </c>
      <c r="D152" s="1" t="s">
        <v>1040</v>
      </c>
      <c r="E152" s="1" t="s">
        <v>792</v>
      </c>
      <c r="F152" s="3">
        <v>6.77</v>
      </c>
      <c r="G152" s="1">
        <v>2500</v>
      </c>
      <c r="H152" s="4">
        <v>2476.14</v>
      </c>
      <c r="I152" s="18">
        <v>0.80999999999999994</v>
      </c>
    </row>
    <row r="153" spans="1:9" ht="9.5" thickBot="1">
      <c r="E153" s="2" t="s">
        <v>131</v>
      </c>
      <c r="H153" s="11">
        <v>12390.98</v>
      </c>
      <c r="I153" s="19">
        <v>4.07</v>
      </c>
    </row>
    <row r="154" spans="1:9" ht="9.5" thickTop="1">
      <c r="I154" s="18"/>
    </row>
    <row r="155" spans="1:9" ht="15.5">
      <c r="A155" s="69" t="s">
        <v>1315</v>
      </c>
      <c r="B155" s="70"/>
      <c r="C155" s="70"/>
      <c r="I155" s="18"/>
    </row>
    <row r="156" spans="1:9" ht="15.5">
      <c r="B156" s="69" t="s">
        <v>785</v>
      </c>
      <c r="C156" s="70"/>
      <c r="I156" s="18"/>
    </row>
    <row r="157" spans="1:9">
      <c r="B157" s="10" t="s">
        <v>8</v>
      </c>
      <c r="C157" s="1" t="s">
        <v>1316</v>
      </c>
      <c r="D157" s="1" t="s">
        <v>1317</v>
      </c>
      <c r="E157" s="1" t="s">
        <v>1315</v>
      </c>
      <c r="G157" s="1">
        <v>7671.625</v>
      </c>
      <c r="H157" s="4">
        <v>889.82</v>
      </c>
      <c r="I157" s="18">
        <v>0.29000000000000004</v>
      </c>
    </row>
    <row r="158" spans="1:9" ht="9.5" thickBot="1">
      <c r="E158" s="2" t="s">
        <v>131</v>
      </c>
      <c r="H158" s="29">
        <v>889.82</v>
      </c>
      <c r="I158" s="30">
        <v>0.28999999999999998</v>
      </c>
    </row>
    <row r="159" spans="1:9" ht="9.5" thickTop="1">
      <c r="I159" s="18"/>
    </row>
    <row r="160" spans="1:9">
      <c r="I160" s="18"/>
    </row>
    <row r="161" spans="1:9">
      <c r="C161" s="1" t="s">
        <v>401</v>
      </c>
      <c r="E161" s="1" t="s">
        <v>8</v>
      </c>
      <c r="F161" s="3">
        <v>5.16</v>
      </c>
      <c r="H161" s="4">
        <v>42693.97</v>
      </c>
      <c r="I161" s="18">
        <v>14.030000000000001</v>
      </c>
    </row>
    <row r="162" spans="1:9">
      <c r="I162" s="18"/>
    </row>
    <row r="163" spans="1:9">
      <c r="A163" s="9" t="s">
        <v>132</v>
      </c>
      <c r="H163" s="5">
        <v>313.49</v>
      </c>
      <c r="I163" s="20">
        <v>7.0000000000000007E-2</v>
      </c>
    </row>
    <row r="164" spans="1:9">
      <c r="I164" s="18"/>
    </row>
    <row r="165" spans="1:9" ht="9.5" thickBot="1">
      <c r="E165" s="2" t="s">
        <v>133</v>
      </c>
      <c r="H165" s="11">
        <v>304365.21999999997</v>
      </c>
      <c r="I165" s="19">
        <v>100</v>
      </c>
    </row>
    <row r="166" spans="1:9" ht="9.5" thickTop="1">
      <c r="I166" s="18"/>
    </row>
    <row r="167" spans="1:9">
      <c r="A167" s="2" t="s">
        <v>135</v>
      </c>
      <c r="I167" s="18"/>
    </row>
    <row r="168" spans="1:9">
      <c r="A168" s="1">
        <v>1</v>
      </c>
      <c r="B168" s="1" t="s">
        <v>136</v>
      </c>
      <c r="I168" s="18"/>
    </row>
    <row r="169" spans="1:9">
      <c r="I169" s="18"/>
    </row>
    <row r="170" spans="1:9">
      <c r="A170" s="1">
        <v>2</v>
      </c>
      <c r="B170" s="1" t="s">
        <v>488</v>
      </c>
      <c r="I170" s="18"/>
    </row>
    <row r="171" spans="1:9">
      <c r="I171" s="18"/>
    </row>
    <row r="172" spans="1:9">
      <c r="C172" s="1" t="s">
        <v>489</v>
      </c>
      <c r="D172" s="1">
        <v>7.26</v>
      </c>
      <c r="I172" s="18"/>
    </row>
    <row r="173" spans="1:9">
      <c r="C173" s="1" t="s">
        <v>490</v>
      </c>
      <c r="D173" s="1" t="s">
        <v>3132</v>
      </c>
      <c r="I173" s="18"/>
    </row>
    <row r="174" spans="1:9">
      <c r="C174" s="1" t="s">
        <v>492</v>
      </c>
      <c r="D174" s="1" t="s">
        <v>3133</v>
      </c>
      <c r="I174" s="18"/>
    </row>
    <row r="175" spans="1:9">
      <c r="C175" s="1" t="s">
        <v>494</v>
      </c>
      <c r="I175" s="18"/>
    </row>
    <row r="176" spans="1:9">
      <c r="I176" s="18"/>
    </row>
    <row r="177" spans="1:9">
      <c r="A177" s="1">
        <v>3</v>
      </c>
      <c r="B177" s="21" t="s">
        <v>143</v>
      </c>
      <c r="C177" s="22"/>
      <c r="I177" s="18"/>
    </row>
    <row r="178" spans="1:9">
      <c r="B178" s="22"/>
      <c r="C178" s="22"/>
      <c r="I178" s="18"/>
    </row>
    <row r="179" spans="1:9">
      <c r="B179" s="22"/>
      <c r="C179" s="31" t="s">
        <v>137</v>
      </c>
      <c r="I179" s="18"/>
    </row>
    <row r="180" spans="1:9">
      <c r="B180" s="22"/>
      <c r="C180" s="31" t="s">
        <v>138</v>
      </c>
      <c r="D180" s="2" t="s">
        <v>139</v>
      </c>
      <c r="E180" s="2" t="s">
        <v>140</v>
      </c>
      <c r="I180" s="18"/>
    </row>
    <row r="181" spans="1:9">
      <c r="B181" s="22"/>
      <c r="C181" s="22" t="s">
        <v>3134</v>
      </c>
      <c r="D181" s="1">
        <v>59.6248</v>
      </c>
      <c r="E181" s="1">
        <v>59.106300000000005</v>
      </c>
      <c r="I181" s="18"/>
    </row>
    <row r="182" spans="1:9">
      <c r="B182" s="22"/>
      <c r="C182" s="22" t="s">
        <v>3135</v>
      </c>
      <c r="D182" s="34">
        <v>12.755000000000001</v>
      </c>
      <c r="E182" s="1">
        <v>12.563600000000001</v>
      </c>
      <c r="I182" s="18"/>
    </row>
    <row r="183" spans="1:9">
      <c r="B183" s="22"/>
      <c r="C183" s="22" t="s">
        <v>3136</v>
      </c>
      <c r="D183" s="1">
        <v>69.220200000000006</v>
      </c>
      <c r="E183" s="1">
        <v>68.687100000000001</v>
      </c>
      <c r="I183" s="18"/>
    </row>
    <row r="184" spans="1:9">
      <c r="B184" s="22"/>
      <c r="C184" s="22" t="s">
        <v>3137</v>
      </c>
      <c r="D184" s="1">
        <v>13.9778</v>
      </c>
      <c r="E184" s="34">
        <v>13.776</v>
      </c>
      <c r="I184" s="18"/>
    </row>
    <row r="185" spans="1:9">
      <c r="B185" s="22"/>
      <c r="C185" s="22"/>
      <c r="E185" s="34"/>
      <c r="I185" s="18"/>
    </row>
    <row r="186" spans="1:9">
      <c r="B186" s="22"/>
      <c r="C186" s="2" t="s">
        <v>1999</v>
      </c>
      <c r="I186" s="18"/>
    </row>
    <row r="187" spans="1:9">
      <c r="B187" s="22"/>
      <c r="C187" s="2" t="s">
        <v>173</v>
      </c>
      <c r="D187" s="2" t="s">
        <v>2000</v>
      </c>
      <c r="E187" s="2" t="s">
        <v>2001</v>
      </c>
      <c r="F187" s="37" t="s">
        <v>2002</v>
      </c>
      <c r="G187" s="2" t="s">
        <v>2003</v>
      </c>
      <c r="I187" s="18"/>
    </row>
    <row r="188" spans="1:9">
      <c r="B188" s="22"/>
      <c r="C188" s="22" t="s">
        <v>3137</v>
      </c>
      <c r="D188" s="1">
        <v>9.4200000000000006E-2</v>
      </c>
      <c r="E188" s="1">
        <v>9.4200000000000006E-2</v>
      </c>
      <c r="F188" s="3">
        <v>13.8933</v>
      </c>
      <c r="G188" s="38">
        <v>46034</v>
      </c>
      <c r="I188" s="18"/>
    </row>
    <row r="189" spans="1:9">
      <c r="B189" s="22"/>
      <c r="C189" s="22" t="s">
        <v>3135</v>
      </c>
      <c r="D189" s="1">
        <v>8.0699999999999994E-2</v>
      </c>
      <c r="E189" s="1">
        <v>8.0700000000000008E-2</v>
      </c>
      <c r="F189" s="3">
        <v>12.673</v>
      </c>
      <c r="G189" s="38">
        <v>46034</v>
      </c>
      <c r="I189" s="18"/>
    </row>
    <row r="190" spans="1:9">
      <c r="I190" s="18"/>
    </row>
    <row r="191" spans="1:9">
      <c r="A191" s="1">
        <v>4</v>
      </c>
      <c r="B191" s="35" t="s">
        <v>1055</v>
      </c>
      <c r="I191" s="18"/>
    </row>
    <row r="192" spans="1:9">
      <c r="I192" s="18"/>
    </row>
    <row r="193" spans="1:9">
      <c r="A193" s="1">
        <v>5</v>
      </c>
      <c r="B193" s="22" t="s">
        <v>500</v>
      </c>
      <c r="I193" s="18"/>
    </row>
    <row r="194" spans="1:9">
      <c r="I194" s="18"/>
    </row>
    <row r="195" spans="1:9">
      <c r="A195" s="1">
        <v>6</v>
      </c>
      <c r="B195" s="1" t="s">
        <v>635</v>
      </c>
      <c r="I195" s="18"/>
    </row>
    <row r="196" spans="1:9">
      <c r="B196" s="1" t="s">
        <v>636</v>
      </c>
      <c r="I196" s="18"/>
    </row>
    <row r="197" spans="1:9">
      <c r="B197" s="1" t="s">
        <v>637</v>
      </c>
      <c r="I197" s="18"/>
    </row>
    <row r="198" spans="1:9">
      <c r="I198" s="18"/>
    </row>
    <row r="199" spans="1:9" ht="20" customHeight="1">
      <c r="A199" s="1">
        <v>7</v>
      </c>
      <c r="B199" s="71" t="s">
        <v>141</v>
      </c>
      <c r="C199" s="72"/>
      <c r="D199" s="72"/>
      <c r="E199" s="72"/>
      <c r="F199" s="72"/>
      <c r="G199" s="72"/>
      <c r="H199" s="72"/>
      <c r="I199" s="73"/>
    </row>
    <row r="200" spans="1:9">
      <c r="A200" s="13"/>
      <c r="B200" s="12"/>
      <c r="C200" s="12"/>
      <c r="D200" s="12"/>
      <c r="E200" s="12"/>
      <c r="F200" s="14"/>
      <c r="G200" s="12"/>
      <c r="H200" s="15"/>
      <c r="I200" s="14"/>
    </row>
    <row r="201" spans="1:9">
      <c r="A201" s="24" t="s">
        <v>148</v>
      </c>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4" t="s">
        <v>3138</v>
      </c>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1"/>
      <c r="B231" s="21"/>
      <c r="C231" s="21"/>
      <c r="D231" s="21"/>
    </row>
    <row r="232" spans="1:4">
      <c r="A232" s="21"/>
      <c r="B232" s="21"/>
      <c r="C232" s="21"/>
      <c r="D232" s="21"/>
    </row>
    <row r="233" spans="1:4">
      <c r="A233" s="21"/>
      <c r="B233" s="21"/>
      <c r="C233" s="21"/>
      <c r="D233" s="21"/>
    </row>
    <row r="234" spans="1:4">
      <c r="A234" s="21"/>
      <c r="B234" s="21"/>
      <c r="C234" s="21"/>
      <c r="D234" s="21"/>
    </row>
    <row r="235" spans="1:4">
      <c r="A235" s="21"/>
      <c r="B235" s="21"/>
      <c r="C235" s="21"/>
      <c r="D235" s="21"/>
    </row>
    <row r="236" spans="1:4">
      <c r="A236" s="21"/>
      <c r="B236" s="21"/>
      <c r="C236" s="21"/>
      <c r="D236" s="21"/>
    </row>
  </sheetData>
  <mergeCells count="20">
    <mergeCell ref="B156:C156"/>
    <mergeCell ref="B199:I199"/>
    <mergeCell ref="B105:C105"/>
    <mergeCell ref="B106:C106"/>
    <mergeCell ref="A148:C148"/>
    <mergeCell ref="B149:C149"/>
    <mergeCell ref="B150:C150"/>
    <mergeCell ref="A155:C155"/>
    <mergeCell ref="B101:C101"/>
    <mergeCell ref="A2:C2"/>
    <mergeCell ref="A3:C3"/>
    <mergeCell ref="B4:C4"/>
    <mergeCell ref="B55:C55"/>
    <mergeCell ref="B56:C56"/>
    <mergeCell ref="A60:C60"/>
    <mergeCell ref="B61:C61"/>
    <mergeCell ref="B62:C62"/>
    <mergeCell ref="B95:C95"/>
    <mergeCell ref="B96:C96"/>
    <mergeCell ref="B100:C100"/>
  </mergeCells>
  <pageMargins left="0.7" right="0.7" top="0.75" bottom="0.75" header="0.3" footer="0.3"/>
  <pageSetup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8CF70-2F10-4A41-AB0E-03CA6E5476F6}">
  <dimension ref="A1:I11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3072</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1327</v>
      </c>
      <c r="D5" s="1" t="s">
        <v>1328</v>
      </c>
      <c r="E5" s="1" t="s">
        <v>913</v>
      </c>
      <c r="G5" s="1">
        <v>612000</v>
      </c>
      <c r="H5" s="4">
        <v>24065.68</v>
      </c>
      <c r="I5" s="18">
        <v>10.68</v>
      </c>
    </row>
    <row r="6" spans="1:9">
      <c r="B6" s="10" t="s">
        <v>8</v>
      </c>
      <c r="C6" s="1" t="s">
        <v>110</v>
      </c>
      <c r="D6" s="1" t="s">
        <v>112</v>
      </c>
      <c r="E6" s="1" t="s">
        <v>111</v>
      </c>
      <c r="G6" s="1">
        <v>755000</v>
      </c>
      <c r="H6" s="4">
        <v>14863.69</v>
      </c>
      <c r="I6" s="18">
        <v>6.6000000000000005</v>
      </c>
    </row>
    <row r="7" spans="1:9">
      <c r="B7" s="10" t="s">
        <v>8</v>
      </c>
      <c r="C7" s="1" t="s">
        <v>956</v>
      </c>
      <c r="D7" s="1" t="s">
        <v>957</v>
      </c>
      <c r="E7" s="1" t="s">
        <v>902</v>
      </c>
      <c r="G7" s="1">
        <v>792000</v>
      </c>
      <c r="H7" s="4">
        <v>11051.57</v>
      </c>
      <c r="I7" s="18">
        <v>4.91</v>
      </c>
    </row>
    <row r="8" spans="1:9">
      <c r="B8" s="10" t="s">
        <v>8</v>
      </c>
      <c r="C8" s="1" t="s">
        <v>1647</v>
      </c>
      <c r="D8" s="1" t="s">
        <v>1648</v>
      </c>
      <c r="E8" s="1" t="s">
        <v>111</v>
      </c>
      <c r="G8" s="1">
        <v>2250000</v>
      </c>
      <c r="H8" s="4">
        <v>9996.75</v>
      </c>
      <c r="I8" s="18">
        <v>4.4400000000000004</v>
      </c>
    </row>
    <row r="9" spans="1:9">
      <c r="B9" s="10" t="s">
        <v>8</v>
      </c>
      <c r="C9" s="1" t="s">
        <v>868</v>
      </c>
      <c r="D9" s="1" t="s">
        <v>869</v>
      </c>
      <c r="E9" s="1" t="s">
        <v>870</v>
      </c>
      <c r="G9" s="1">
        <v>60000</v>
      </c>
      <c r="H9" s="4">
        <v>7616.4000000000005</v>
      </c>
      <c r="I9" s="18">
        <v>3.3800000000000003</v>
      </c>
    </row>
    <row r="10" spans="1:9">
      <c r="B10" s="10" t="s">
        <v>8</v>
      </c>
      <c r="C10" s="1" t="s">
        <v>1104</v>
      </c>
      <c r="D10" s="1" t="s">
        <v>1105</v>
      </c>
      <c r="E10" s="1" t="s">
        <v>870</v>
      </c>
      <c r="G10" s="1">
        <v>27000</v>
      </c>
      <c r="H10" s="4">
        <v>7285.95</v>
      </c>
      <c r="I10" s="18">
        <v>3.2300000000000004</v>
      </c>
    </row>
    <row r="11" spans="1:9">
      <c r="B11" s="10" t="s">
        <v>8</v>
      </c>
      <c r="C11" s="1" t="s">
        <v>113</v>
      </c>
      <c r="D11" s="1" t="s">
        <v>114</v>
      </c>
      <c r="E11" s="1" t="s">
        <v>28</v>
      </c>
      <c r="G11" s="1">
        <v>54000</v>
      </c>
      <c r="H11" s="4">
        <v>7279.2</v>
      </c>
      <c r="I11" s="18">
        <v>3.2300000000000004</v>
      </c>
    </row>
    <row r="12" spans="1:9">
      <c r="B12" s="10" t="s">
        <v>8</v>
      </c>
      <c r="C12" s="1" t="s">
        <v>960</v>
      </c>
      <c r="D12" s="1" t="s">
        <v>961</v>
      </c>
      <c r="E12" s="1" t="s">
        <v>70</v>
      </c>
      <c r="G12" s="1">
        <v>130659</v>
      </c>
      <c r="H12" s="4">
        <v>7216.95</v>
      </c>
      <c r="I12" s="18">
        <v>3.2</v>
      </c>
    </row>
    <row r="13" spans="1:9">
      <c r="B13" s="10" t="s">
        <v>8</v>
      </c>
      <c r="C13" s="1" t="s">
        <v>1620</v>
      </c>
      <c r="D13" s="1" t="s">
        <v>1621</v>
      </c>
      <c r="E13" s="1" t="s">
        <v>913</v>
      </c>
      <c r="G13" s="1">
        <v>630000</v>
      </c>
      <c r="H13" s="4">
        <v>7207.2</v>
      </c>
      <c r="I13" s="18">
        <v>3.2</v>
      </c>
    </row>
    <row r="14" spans="1:9">
      <c r="B14" s="10" t="s">
        <v>8</v>
      </c>
      <c r="C14" s="1" t="s">
        <v>1705</v>
      </c>
      <c r="D14" s="1" t="s">
        <v>1706</v>
      </c>
      <c r="E14" s="1" t="s">
        <v>905</v>
      </c>
      <c r="G14" s="1">
        <v>17500</v>
      </c>
      <c r="H14" s="4">
        <v>6392.75</v>
      </c>
      <c r="I14" s="18">
        <v>2.8400000000000003</v>
      </c>
    </row>
    <row r="15" spans="1:9">
      <c r="B15" s="10" t="s">
        <v>8</v>
      </c>
      <c r="C15" s="1" t="s">
        <v>1677</v>
      </c>
      <c r="D15" s="1" t="s">
        <v>1678</v>
      </c>
      <c r="E15" s="1" t="s">
        <v>927</v>
      </c>
      <c r="G15" s="1">
        <v>145800</v>
      </c>
      <c r="H15" s="4">
        <v>5996.03</v>
      </c>
      <c r="I15" s="18">
        <v>2.66</v>
      </c>
    </row>
    <row r="16" spans="1:9">
      <c r="B16" s="10" t="s">
        <v>8</v>
      </c>
      <c r="C16" s="1" t="s">
        <v>69</v>
      </c>
      <c r="D16" s="1" t="s">
        <v>71</v>
      </c>
      <c r="E16" s="1" t="s">
        <v>70</v>
      </c>
      <c r="G16" s="1">
        <v>3000000</v>
      </c>
      <c r="H16" s="4">
        <v>5900.7</v>
      </c>
      <c r="I16" s="18">
        <v>2.62</v>
      </c>
    </row>
    <row r="17" spans="2:9">
      <c r="B17" s="10" t="s">
        <v>8</v>
      </c>
      <c r="C17" s="1" t="s">
        <v>3073</v>
      </c>
      <c r="D17" s="1" t="s">
        <v>3074</v>
      </c>
      <c r="E17" s="1" t="s">
        <v>92</v>
      </c>
      <c r="G17" s="1">
        <v>1422000</v>
      </c>
      <c r="H17" s="4">
        <v>5129.1500000000005</v>
      </c>
      <c r="I17" s="18">
        <v>2.2800000000000002</v>
      </c>
    </row>
    <row r="18" spans="2:9">
      <c r="B18" s="10" t="s">
        <v>8</v>
      </c>
      <c r="C18" s="1" t="s">
        <v>64</v>
      </c>
      <c r="D18" s="1" t="s">
        <v>65</v>
      </c>
      <c r="E18" s="1" t="s">
        <v>10</v>
      </c>
      <c r="G18" s="1">
        <v>450000</v>
      </c>
      <c r="H18" s="4">
        <v>4590</v>
      </c>
      <c r="I18" s="18">
        <v>2.04</v>
      </c>
    </row>
    <row r="19" spans="2:9">
      <c r="B19" s="10" t="s">
        <v>8</v>
      </c>
      <c r="C19" s="1" t="s">
        <v>83</v>
      </c>
      <c r="D19" s="1" t="s">
        <v>85</v>
      </c>
      <c r="E19" s="1" t="s">
        <v>84</v>
      </c>
      <c r="G19" s="1">
        <v>1000000</v>
      </c>
      <c r="H19" s="4">
        <v>4490</v>
      </c>
      <c r="I19" s="18">
        <v>1.9900000000000002</v>
      </c>
    </row>
    <row r="20" spans="2:9">
      <c r="B20" s="10" t="s">
        <v>8</v>
      </c>
      <c r="C20" s="1" t="s">
        <v>1552</v>
      </c>
      <c r="D20" s="1" t="s">
        <v>1553</v>
      </c>
      <c r="E20" s="1" t="s">
        <v>127</v>
      </c>
      <c r="G20" s="1">
        <v>1800000</v>
      </c>
      <c r="H20" s="4">
        <v>4123.62</v>
      </c>
      <c r="I20" s="18">
        <v>1.83</v>
      </c>
    </row>
    <row r="21" spans="2:9">
      <c r="B21" s="10" t="s">
        <v>8</v>
      </c>
      <c r="C21" s="1" t="s">
        <v>91</v>
      </c>
      <c r="D21" s="1" t="s">
        <v>93</v>
      </c>
      <c r="E21" s="1" t="s">
        <v>92</v>
      </c>
      <c r="G21" s="1">
        <v>81000</v>
      </c>
      <c r="H21" s="4">
        <v>3723.17</v>
      </c>
      <c r="I21" s="18">
        <v>1.6500000000000001</v>
      </c>
    </row>
    <row r="22" spans="2:9">
      <c r="B22" s="10" t="s">
        <v>8</v>
      </c>
      <c r="C22" s="1" t="s">
        <v>3075</v>
      </c>
      <c r="D22" s="1" t="s">
        <v>3076</v>
      </c>
      <c r="E22" s="1" t="s">
        <v>913</v>
      </c>
      <c r="G22" s="1">
        <v>2430000</v>
      </c>
      <c r="H22" s="4">
        <v>3619.9700000000003</v>
      </c>
      <c r="I22" s="18">
        <v>1.6099999999999999</v>
      </c>
    </row>
    <row r="23" spans="2:9">
      <c r="B23" s="10" t="s">
        <v>8</v>
      </c>
      <c r="C23" s="1" t="s">
        <v>3077</v>
      </c>
      <c r="D23" s="1" t="s">
        <v>3078</v>
      </c>
      <c r="E23" s="1" t="s">
        <v>913</v>
      </c>
      <c r="G23" s="1">
        <v>360788</v>
      </c>
      <c r="H23" s="4">
        <v>3479.26</v>
      </c>
      <c r="I23" s="18">
        <v>1.54</v>
      </c>
    </row>
    <row r="24" spans="2:9">
      <c r="B24" s="10" t="s">
        <v>8</v>
      </c>
      <c r="C24" s="1" t="s">
        <v>1191</v>
      </c>
      <c r="D24" s="1" t="s">
        <v>1192</v>
      </c>
      <c r="E24" s="1" t="s">
        <v>92</v>
      </c>
      <c r="G24" s="1">
        <v>675000</v>
      </c>
      <c r="H24" s="4">
        <v>3390.19</v>
      </c>
      <c r="I24" s="18">
        <v>1.51</v>
      </c>
    </row>
    <row r="25" spans="2:9">
      <c r="B25" s="10" t="s">
        <v>8</v>
      </c>
      <c r="C25" s="1" t="s">
        <v>2799</v>
      </c>
      <c r="D25" s="1" t="s">
        <v>2798</v>
      </c>
      <c r="E25" s="1" t="s">
        <v>905</v>
      </c>
      <c r="G25" s="1">
        <v>192775</v>
      </c>
      <c r="H25" s="4">
        <v>3345.03</v>
      </c>
      <c r="I25" s="18">
        <v>1.49</v>
      </c>
    </row>
    <row r="26" spans="2:9">
      <c r="B26" s="10" t="s">
        <v>8</v>
      </c>
      <c r="C26" s="1" t="s">
        <v>1578</v>
      </c>
      <c r="D26" s="1" t="s">
        <v>1579</v>
      </c>
      <c r="E26" s="1" t="s">
        <v>127</v>
      </c>
      <c r="G26" s="1">
        <v>360000</v>
      </c>
      <c r="H26" s="4">
        <v>3248.64</v>
      </c>
      <c r="I26" s="18">
        <v>1.4400000000000002</v>
      </c>
    </row>
    <row r="27" spans="2:9">
      <c r="B27" s="10" t="s">
        <v>8</v>
      </c>
      <c r="C27" s="1" t="s">
        <v>2133</v>
      </c>
      <c r="D27" s="1" t="s">
        <v>2134</v>
      </c>
      <c r="E27" s="1" t="s">
        <v>927</v>
      </c>
      <c r="G27" s="1">
        <v>144000</v>
      </c>
      <c r="H27" s="4">
        <v>3192.05</v>
      </c>
      <c r="I27" s="18">
        <v>1.4200000000000002</v>
      </c>
    </row>
    <row r="28" spans="2:9">
      <c r="B28" s="10" t="s">
        <v>8</v>
      </c>
      <c r="C28" s="1" t="s">
        <v>2706</v>
      </c>
      <c r="D28" s="1" t="s">
        <v>2707</v>
      </c>
      <c r="E28" s="1" t="s">
        <v>127</v>
      </c>
      <c r="G28" s="1">
        <v>900000</v>
      </c>
      <c r="H28" s="4">
        <v>3167.55</v>
      </c>
      <c r="I28" s="18">
        <v>1.4100000000000001</v>
      </c>
    </row>
    <row r="29" spans="2:9">
      <c r="B29" s="10" t="s">
        <v>8</v>
      </c>
      <c r="C29" s="1" t="s">
        <v>1735</v>
      </c>
      <c r="D29" s="1" t="s">
        <v>1736</v>
      </c>
      <c r="E29" s="1" t="s">
        <v>905</v>
      </c>
      <c r="G29" s="1">
        <v>2790000</v>
      </c>
      <c r="H29" s="4">
        <v>3149.91</v>
      </c>
      <c r="I29" s="18">
        <v>1.4000000000000001</v>
      </c>
    </row>
    <row r="30" spans="2:9">
      <c r="B30" s="10" t="s">
        <v>8</v>
      </c>
      <c r="C30" s="1" t="s">
        <v>947</v>
      </c>
      <c r="D30" s="1" t="s">
        <v>948</v>
      </c>
      <c r="E30" s="1" t="s">
        <v>949</v>
      </c>
      <c r="G30" s="1">
        <v>852500</v>
      </c>
      <c r="H30" s="4">
        <v>3130.81</v>
      </c>
      <c r="I30" s="18">
        <v>1.3900000000000001</v>
      </c>
    </row>
    <row r="31" spans="2:9">
      <c r="B31" s="10" t="s">
        <v>8</v>
      </c>
      <c r="C31" s="1" t="s">
        <v>1223</v>
      </c>
      <c r="D31" s="1" t="s">
        <v>1224</v>
      </c>
      <c r="E31" s="1" t="s">
        <v>913</v>
      </c>
      <c r="G31" s="1">
        <v>1800000</v>
      </c>
      <c r="H31" s="4">
        <v>3104.46</v>
      </c>
      <c r="I31" s="18">
        <v>1.3800000000000001</v>
      </c>
    </row>
    <row r="32" spans="2:9">
      <c r="B32" s="10" t="s">
        <v>8</v>
      </c>
      <c r="C32" s="1" t="s">
        <v>952</v>
      </c>
      <c r="D32" s="1" t="s">
        <v>953</v>
      </c>
      <c r="E32" s="1" t="s">
        <v>905</v>
      </c>
      <c r="G32" s="1">
        <v>85000</v>
      </c>
      <c r="H32" s="4">
        <v>3078.79</v>
      </c>
      <c r="I32" s="18">
        <v>1.37</v>
      </c>
    </row>
    <row r="33" spans="2:9">
      <c r="B33" s="10" t="s">
        <v>8</v>
      </c>
      <c r="C33" s="1" t="s">
        <v>1626</v>
      </c>
      <c r="D33" s="1" t="s">
        <v>1627</v>
      </c>
      <c r="E33" s="1" t="s">
        <v>124</v>
      </c>
      <c r="G33" s="1">
        <v>366430</v>
      </c>
      <c r="H33" s="4">
        <v>2954.71</v>
      </c>
      <c r="I33" s="18">
        <v>1.31</v>
      </c>
    </row>
    <row r="34" spans="2:9">
      <c r="B34" s="10" t="s">
        <v>8</v>
      </c>
      <c r="C34" s="1" t="s">
        <v>2712</v>
      </c>
      <c r="D34" s="1" t="s">
        <v>2713</v>
      </c>
      <c r="E34" s="1" t="s">
        <v>84</v>
      </c>
      <c r="G34" s="1">
        <v>300000</v>
      </c>
      <c r="H34" s="4">
        <v>2947.8</v>
      </c>
      <c r="I34" s="18">
        <v>1.31</v>
      </c>
    </row>
    <row r="35" spans="2:9">
      <c r="B35" s="10" t="s">
        <v>8</v>
      </c>
      <c r="C35" s="1" t="s">
        <v>2728</v>
      </c>
      <c r="D35" s="1" t="s">
        <v>2729</v>
      </c>
      <c r="E35" s="1" t="s">
        <v>927</v>
      </c>
      <c r="G35" s="1">
        <v>72000</v>
      </c>
      <c r="H35" s="4">
        <v>2872.08</v>
      </c>
      <c r="I35" s="18">
        <v>1.28</v>
      </c>
    </row>
    <row r="36" spans="2:9">
      <c r="B36" s="10" t="s">
        <v>8</v>
      </c>
      <c r="C36" s="1" t="s">
        <v>2797</v>
      </c>
      <c r="D36" s="1" t="s">
        <v>2796</v>
      </c>
      <c r="E36" s="1" t="s">
        <v>927</v>
      </c>
      <c r="G36" s="1">
        <v>360000</v>
      </c>
      <c r="H36" s="4">
        <v>2837.7000000000003</v>
      </c>
      <c r="I36" s="18">
        <v>1.26</v>
      </c>
    </row>
    <row r="37" spans="2:9">
      <c r="B37" s="10" t="s">
        <v>8</v>
      </c>
      <c r="C37" s="1" t="s">
        <v>1773</v>
      </c>
      <c r="D37" s="1" t="s">
        <v>1774</v>
      </c>
      <c r="E37" s="1" t="s">
        <v>18</v>
      </c>
      <c r="G37" s="1">
        <v>50500</v>
      </c>
      <c r="H37" s="4">
        <v>2817.14</v>
      </c>
      <c r="I37" s="18">
        <v>1.25</v>
      </c>
    </row>
    <row r="38" spans="2:9">
      <c r="B38" s="10" t="s">
        <v>8</v>
      </c>
      <c r="C38" s="1" t="s">
        <v>592</v>
      </c>
      <c r="D38" s="1" t="s">
        <v>878</v>
      </c>
      <c r="E38" s="1" t="s">
        <v>10</v>
      </c>
      <c r="G38" s="1">
        <v>720000</v>
      </c>
      <c r="H38" s="4">
        <v>2731.32</v>
      </c>
      <c r="I38" s="18">
        <v>1.2100000000000002</v>
      </c>
    </row>
    <row r="39" spans="2:9">
      <c r="B39" s="10" t="s">
        <v>8</v>
      </c>
      <c r="C39" s="1" t="s">
        <v>3079</v>
      </c>
      <c r="D39" s="1" t="s">
        <v>3080</v>
      </c>
      <c r="E39" s="1" t="s">
        <v>927</v>
      </c>
      <c r="G39" s="1">
        <v>781248</v>
      </c>
      <c r="H39" s="4">
        <v>2703.9</v>
      </c>
      <c r="I39" s="18">
        <v>1.2</v>
      </c>
    </row>
    <row r="40" spans="2:9">
      <c r="B40" s="10" t="s">
        <v>8</v>
      </c>
      <c r="C40" s="1" t="s">
        <v>2129</v>
      </c>
      <c r="D40" s="1" t="s">
        <v>2130</v>
      </c>
      <c r="E40" s="1" t="s">
        <v>905</v>
      </c>
      <c r="G40" s="1">
        <v>540000</v>
      </c>
      <c r="H40" s="4">
        <v>2657.61</v>
      </c>
      <c r="I40" s="18">
        <v>1.18</v>
      </c>
    </row>
    <row r="41" spans="2:9">
      <c r="B41" s="10" t="s">
        <v>8</v>
      </c>
      <c r="C41" s="1" t="s">
        <v>1741</v>
      </c>
      <c r="D41" s="1" t="s">
        <v>1742</v>
      </c>
      <c r="E41" s="1" t="s">
        <v>905</v>
      </c>
      <c r="G41" s="1">
        <v>180000</v>
      </c>
      <c r="H41" s="4">
        <v>2594.52</v>
      </c>
      <c r="I41" s="18">
        <v>1.1499999999999999</v>
      </c>
    </row>
    <row r="42" spans="2:9">
      <c r="B42" s="10" t="s">
        <v>8</v>
      </c>
      <c r="C42" s="1" t="s">
        <v>930</v>
      </c>
      <c r="D42" s="1" t="s">
        <v>931</v>
      </c>
      <c r="E42" s="1" t="s">
        <v>101</v>
      </c>
      <c r="G42" s="1">
        <v>702000</v>
      </c>
      <c r="H42" s="4">
        <v>2499.12</v>
      </c>
      <c r="I42" s="18">
        <v>1.1100000000000001</v>
      </c>
    </row>
    <row r="43" spans="2:9">
      <c r="B43" s="10" t="s">
        <v>8</v>
      </c>
      <c r="C43" s="1" t="s">
        <v>1161</v>
      </c>
      <c r="D43" s="1" t="s">
        <v>1162</v>
      </c>
      <c r="E43" s="1" t="s">
        <v>902</v>
      </c>
      <c r="G43" s="1">
        <v>1460000</v>
      </c>
      <c r="H43" s="4">
        <v>2383.3000000000002</v>
      </c>
      <c r="I43" s="18">
        <v>1.06</v>
      </c>
    </row>
    <row r="44" spans="2:9">
      <c r="B44" s="10" t="s">
        <v>8</v>
      </c>
      <c r="C44" s="1" t="s">
        <v>1630</v>
      </c>
      <c r="D44" s="1" t="s">
        <v>1631</v>
      </c>
      <c r="E44" s="1" t="s">
        <v>18</v>
      </c>
      <c r="G44" s="1">
        <v>1227993</v>
      </c>
      <c r="H44" s="4">
        <v>2353.69</v>
      </c>
      <c r="I44" s="18">
        <v>1.04</v>
      </c>
    </row>
    <row r="45" spans="2:9">
      <c r="B45" s="10" t="s">
        <v>8</v>
      </c>
      <c r="C45" s="1" t="s">
        <v>1707</v>
      </c>
      <c r="D45" s="1" t="s">
        <v>1708</v>
      </c>
      <c r="E45" s="1" t="s">
        <v>1165</v>
      </c>
      <c r="G45" s="1">
        <v>810000</v>
      </c>
      <c r="H45" s="4">
        <v>2346.98</v>
      </c>
      <c r="I45" s="18">
        <v>1.04</v>
      </c>
    </row>
    <row r="46" spans="2:9">
      <c r="B46" s="10" t="s">
        <v>8</v>
      </c>
      <c r="C46" s="1" t="s">
        <v>3081</v>
      </c>
      <c r="D46" s="1" t="s">
        <v>3082</v>
      </c>
      <c r="E46" s="1" t="s">
        <v>18</v>
      </c>
      <c r="G46" s="1">
        <v>144000</v>
      </c>
      <c r="H46" s="4">
        <v>2122.42</v>
      </c>
      <c r="I46" s="18">
        <v>0.94000000000000006</v>
      </c>
    </row>
    <row r="47" spans="2:9">
      <c r="B47" s="10" t="s">
        <v>8</v>
      </c>
      <c r="C47" s="1" t="s">
        <v>3083</v>
      </c>
      <c r="D47" s="1" t="s">
        <v>3084</v>
      </c>
      <c r="E47" s="1" t="s">
        <v>18</v>
      </c>
      <c r="G47" s="1">
        <v>267256</v>
      </c>
      <c r="H47" s="4">
        <v>2020.72</v>
      </c>
      <c r="I47" s="18">
        <v>0.90000000000000013</v>
      </c>
    </row>
    <row r="48" spans="2:9">
      <c r="B48" s="10" t="s">
        <v>8</v>
      </c>
      <c r="C48" s="1" t="s">
        <v>3085</v>
      </c>
      <c r="D48" s="1" t="s">
        <v>3086</v>
      </c>
      <c r="E48" s="1" t="s">
        <v>913</v>
      </c>
      <c r="G48" s="1">
        <v>630000</v>
      </c>
      <c r="H48" s="4">
        <v>1999.94</v>
      </c>
      <c r="I48" s="18">
        <v>0.89</v>
      </c>
    </row>
    <row r="49" spans="1:9">
      <c r="B49" s="10" t="s">
        <v>8</v>
      </c>
      <c r="C49" s="1" t="s">
        <v>1713</v>
      </c>
      <c r="D49" s="1" t="s">
        <v>1714</v>
      </c>
      <c r="E49" s="1" t="s">
        <v>905</v>
      </c>
      <c r="G49" s="1">
        <v>590000</v>
      </c>
      <c r="H49" s="4">
        <v>1897.44</v>
      </c>
      <c r="I49" s="18">
        <v>0.84000000000000008</v>
      </c>
    </row>
    <row r="50" spans="1:9">
      <c r="B50" s="10" t="s">
        <v>8</v>
      </c>
      <c r="C50" s="1" t="s">
        <v>1562</v>
      </c>
      <c r="D50" s="1" t="s">
        <v>1563</v>
      </c>
      <c r="E50" s="1" t="s">
        <v>44</v>
      </c>
      <c r="G50" s="1">
        <v>1233812</v>
      </c>
      <c r="H50" s="4">
        <v>1895.51</v>
      </c>
      <c r="I50" s="18">
        <v>0.84000000000000008</v>
      </c>
    </row>
    <row r="51" spans="1:9">
      <c r="B51" s="10" t="s">
        <v>8</v>
      </c>
      <c r="C51" s="1" t="s">
        <v>3087</v>
      </c>
      <c r="D51" s="1" t="s">
        <v>3088</v>
      </c>
      <c r="E51" s="1" t="s">
        <v>927</v>
      </c>
      <c r="G51" s="1">
        <v>435760</v>
      </c>
      <c r="H51" s="4">
        <v>1632.3600000000001</v>
      </c>
      <c r="I51" s="18">
        <v>0.72000000000000008</v>
      </c>
    </row>
    <row r="52" spans="1:9">
      <c r="B52" s="10" t="s">
        <v>8</v>
      </c>
      <c r="C52" s="1" t="s">
        <v>3089</v>
      </c>
      <c r="D52" s="1" t="s">
        <v>3090</v>
      </c>
      <c r="E52" s="1" t="s">
        <v>3091</v>
      </c>
      <c r="G52" s="1">
        <v>352000</v>
      </c>
      <c r="H52" s="4">
        <v>1489.49</v>
      </c>
      <c r="I52" s="18">
        <v>0.66</v>
      </c>
    </row>
    <row r="53" spans="1:9">
      <c r="B53" s="10" t="s">
        <v>8</v>
      </c>
      <c r="C53" s="1" t="s">
        <v>2708</v>
      </c>
      <c r="D53" s="1" t="s">
        <v>2709</v>
      </c>
      <c r="E53" s="1" t="s">
        <v>1165</v>
      </c>
      <c r="G53" s="1">
        <v>477963</v>
      </c>
      <c r="H53" s="4">
        <v>1455.88</v>
      </c>
      <c r="I53" s="18">
        <v>0.65</v>
      </c>
    </row>
    <row r="54" spans="1:9">
      <c r="B54" s="10" t="s">
        <v>8</v>
      </c>
      <c r="C54" s="1" t="s">
        <v>2808</v>
      </c>
      <c r="D54" s="1" t="s">
        <v>2809</v>
      </c>
      <c r="E54" s="1" t="s">
        <v>949</v>
      </c>
      <c r="G54" s="1">
        <v>171572</v>
      </c>
      <c r="H54" s="4">
        <v>1290.6500000000001</v>
      </c>
      <c r="I54" s="18">
        <v>0.57000000000000006</v>
      </c>
    </row>
    <row r="55" spans="1:9">
      <c r="B55" s="10" t="s">
        <v>8</v>
      </c>
      <c r="C55" s="1" t="s">
        <v>3092</v>
      </c>
      <c r="D55" s="1" t="s">
        <v>3093</v>
      </c>
      <c r="E55" s="1" t="s">
        <v>913</v>
      </c>
      <c r="G55" s="1">
        <v>197500</v>
      </c>
      <c r="H55" s="4">
        <v>1267.46</v>
      </c>
      <c r="I55" s="18">
        <v>0.55999999999999994</v>
      </c>
    </row>
    <row r="56" spans="1:9" ht="9.5" thickBot="1">
      <c r="E56" s="2" t="s">
        <v>131</v>
      </c>
      <c r="H56" s="29">
        <v>224607.21</v>
      </c>
      <c r="I56" s="30">
        <v>99.71</v>
      </c>
    </row>
    <row r="57" spans="1:9" ht="9.5" thickTop="1">
      <c r="I57" s="18"/>
    </row>
    <row r="58" spans="1:9">
      <c r="I58" s="18"/>
    </row>
    <row r="59" spans="1:9">
      <c r="C59" s="1" t="s">
        <v>401</v>
      </c>
      <c r="E59" s="1" t="s">
        <v>8</v>
      </c>
      <c r="F59" s="3">
        <v>5.16</v>
      </c>
      <c r="H59" s="4">
        <v>1009.86</v>
      </c>
      <c r="I59" s="18">
        <v>0.45000000000000007</v>
      </c>
    </row>
    <row r="60" spans="1:9">
      <c r="I60" s="18"/>
    </row>
    <row r="61" spans="1:9">
      <c r="A61" s="9" t="s">
        <v>132</v>
      </c>
      <c r="H61" s="5">
        <v>-375.95</v>
      </c>
      <c r="I61" s="20">
        <v>-0.16</v>
      </c>
    </row>
    <row r="62" spans="1:9">
      <c r="I62" s="18"/>
    </row>
    <row r="63" spans="1:9" ht="9.5" thickBot="1">
      <c r="E63" s="2" t="s">
        <v>133</v>
      </c>
      <c r="H63" s="11">
        <v>225241.12</v>
      </c>
      <c r="I63" s="19">
        <v>100</v>
      </c>
    </row>
    <row r="64" spans="1:9" ht="9.5" thickTop="1">
      <c r="I64" s="18"/>
    </row>
    <row r="65" spans="1:9">
      <c r="A65" s="2" t="s">
        <v>135</v>
      </c>
      <c r="I65" s="18"/>
    </row>
    <row r="66" spans="1:9">
      <c r="A66" s="1">
        <v>1</v>
      </c>
      <c r="B66" s="1" t="s">
        <v>136</v>
      </c>
      <c r="I66" s="18"/>
    </row>
    <row r="67" spans="1:9">
      <c r="I67" s="18"/>
    </row>
    <row r="68" spans="1:9">
      <c r="A68" s="1">
        <v>2</v>
      </c>
      <c r="B68" s="1" t="s">
        <v>1049</v>
      </c>
      <c r="I68" s="18"/>
    </row>
    <row r="69" spans="1:9">
      <c r="I69" s="18"/>
    </row>
    <row r="70" spans="1:9">
      <c r="A70" s="1">
        <v>3</v>
      </c>
      <c r="B70" s="21" t="s">
        <v>143</v>
      </c>
      <c r="C70" s="22"/>
      <c r="I70" s="18"/>
    </row>
    <row r="71" spans="1:9">
      <c r="B71" s="22"/>
      <c r="C71" s="22"/>
      <c r="I71" s="18"/>
    </row>
    <row r="72" spans="1:9">
      <c r="B72" s="22"/>
      <c r="C72" s="31" t="s">
        <v>137</v>
      </c>
      <c r="I72" s="18"/>
    </row>
    <row r="73" spans="1:9">
      <c r="B73" s="22"/>
      <c r="C73" s="31" t="s">
        <v>138</v>
      </c>
      <c r="D73" s="2" t="s">
        <v>139</v>
      </c>
      <c r="E73" s="2" t="s">
        <v>140</v>
      </c>
      <c r="I73" s="18"/>
    </row>
    <row r="74" spans="1:9">
      <c r="B74" s="22"/>
      <c r="C74" s="21" t="s">
        <v>3094</v>
      </c>
      <c r="D74" s="1">
        <v>65.362000000000009</v>
      </c>
      <c r="E74" s="1">
        <v>63.328000000000003</v>
      </c>
      <c r="I74" s="18"/>
    </row>
    <row r="75" spans="1:9">
      <c r="B75" s="22"/>
      <c r="C75" s="21" t="s">
        <v>3095</v>
      </c>
      <c r="D75" s="1">
        <v>52.275000000000006</v>
      </c>
      <c r="E75" s="1">
        <v>50.648000000000003</v>
      </c>
      <c r="I75" s="18"/>
    </row>
    <row r="76" spans="1:9">
      <c r="B76" s="22"/>
      <c r="C76" s="21" t="s">
        <v>3096</v>
      </c>
      <c r="D76" s="1">
        <v>77.599000000000004</v>
      </c>
      <c r="E76" s="1">
        <v>75.269000000000005</v>
      </c>
      <c r="I76" s="18"/>
    </row>
    <row r="77" spans="1:9">
      <c r="B77" s="22"/>
      <c r="C77" s="21" t="s">
        <v>3097</v>
      </c>
      <c r="D77" s="1">
        <v>76.710999999999999</v>
      </c>
      <c r="E77" s="1">
        <v>74.408000000000001</v>
      </c>
      <c r="I77" s="18"/>
    </row>
    <row r="78" spans="1:9">
      <c r="I78" s="18"/>
    </row>
    <row r="79" spans="1:9">
      <c r="A79" s="1">
        <v>4</v>
      </c>
      <c r="B79" s="1" t="s">
        <v>3098</v>
      </c>
      <c r="I79" s="18"/>
    </row>
    <row r="80" spans="1:9">
      <c r="I80" s="18"/>
    </row>
    <row r="81" spans="1:9">
      <c r="A81" s="1">
        <v>5</v>
      </c>
      <c r="B81" s="1" t="s">
        <v>3099</v>
      </c>
      <c r="I81" s="18"/>
    </row>
    <row r="82" spans="1:9">
      <c r="I82" s="18"/>
    </row>
    <row r="83" spans="1:9" ht="20" customHeight="1">
      <c r="A83" s="1">
        <v>6</v>
      </c>
      <c r="B83" s="71" t="s">
        <v>141</v>
      </c>
      <c r="C83" s="72"/>
      <c r="D83" s="72"/>
      <c r="E83" s="72"/>
      <c r="F83" s="72"/>
      <c r="G83" s="72"/>
      <c r="H83" s="72"/>
      <c r="I83" s="73"/>
    </row>
    <row r="84" spans="1:9">
      <c r="A84" s="12"/>
      <c r="B84" s="12"/>
      <c r="C84" s="12"/>
      <c r="D84" s="12"/>
      <c r="E84" s="12"/>
      <c r="F84" s="14"/>
      <c r="G84" s="12"/>
      <c r="H84" s="15"/>
      <c r="I84" s="14"/>
    </row>
    <row r="85" spans="1:9">
      <c r="A85" s="24" t="s">
        <v>148</v>
      </c>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4" t="s">
        <v>3100</v>
      </c>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sheetData>
  <mergeCells count="4">
    <mergeCell ref="A2:C2"/>
    <mergeCell ref="A3:C3"/>
    <mergeCell ref="B4:C4"/>
    <mergeCell ref="B83:I83"/>
  </mergeCells>
  <pageMargins left="0.7" right="0.7" top="0.75" bottom="0.75" header="0.3" footer="0.3"/>
  <pageSetup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912D9-F907-4B8E-BC63-BC6F1852006A}">
  <dimension ref="A1:I17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3027</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7.5999999999999998E-2</v>
      </c>
      <c r="C6" s="1" t="s">
        <v>589</v>
      </c>
      <c r="D6" s="1" t="s">
        <v>2835</v>
      </c>
      <c r="E6" s="1" t="s">
        <v>586</v>
      </c>
      <c r="F6" s="3">
        <v>7.2</v>
      </c>
      <c r="G6" s="1">
        <v>33000</v>
      </c>
      <c r="H6" s="4">
        <v>33371.61</v>
      </c>
      <c r="I6" s="18">
        <v>6.07</v>
      </c>
    </row>
    <row r="7" spans="1:9">
      <c r="B7" s="32">
        <v>7.3599999999999999E-2</v>
      </c>
      <c r="C7" s="1" t="s">
        <v>1391</v>
      </c>
      <c r="D7" s="1" t="s">
        <v>1392</v>
      </c>
      <c r="E7" s="1" t="s">
        <v>586</v>
      </c>
      <c r="F7" s="3">
        <v>7.12</v>
      </c>
      <c r="G7" s="1">
        <v>19000</v>
      </c>
      <c r="H7" s="4">
        <v>19126.29</v>
      </c>
      <c r="I7" s="18">
        <v>3.4800000000000004</v>
      </c>
    </row>
    <row r="8" spans="1:9">
      <c r="B8" s="32">
        <v>7.6999999999999999E-2</v>
      </c>
      <c r="C8" s="1" t="s">
        <v>600</v>
      </c>
      <c r="D8" s="1" t="s">
        <v>3028</v>
      </c>
      <c r="E8" s="1" t="s">
        <v>586</v>
      </c>
      <c r="F8" s="3">
        <v>7.3</v>
      </c>
      <c r="G8" s="40">
        <v>20004.00080016</v>
      </c>
      <c r="H8" s="4">
        <v>16209.28</v>
      </c>
      <c r="I8" s="18">
        <v>2.95</v>
      </c>
    </row>
    <row r="9" spans="1:9">
      <c r="B9" s="32">
        <v>8.5500000000000007E-2</v>
      </c>
      <c r="C9" s="1" t="s">
        <v>1398</v>
      </c>
      <c r="D9" s="1" t="s">
        <v>3029</v>
      </c>
      <c r="E9" s="1" t="s">
        <v>586</v>
      </c>
      <c r="F9" s="3">
        <v>7.34</v>
      </c>
      <c r="G9" s="40">
        <v>1500</v>
      </c>
      <c r="H9" s="4">
        <v>15488.45</v>
      </c>
      <c r="I9" s="18">
        <v>2.8200000000000003</v>
      </c>
    </row>
    <row r="10" spans="1:9">
      <c r="B10" s="32">
        <v>7.6899999999999996E-2</v>
      </c>
      <c r="C10" s="1" t="s">
        <v>587</v>
      </c>
      <c r="D10" s="1" t="s">
        <v>3030</v>
      </c>
      <c r="E10" s="1" t="s">
        <v>2336</v>
      </c>
      <c r="F10" s="3">
        <v>7.37</v>
      </c>
      <c r="G10" s="40">
        <v>15000</v>
      </c>
      <c r="H10" s="4">
        <v>15254.34</v>
      </c>
      <c r="I10" s="18">
        <v>2.7800000000000002</v>
      </c>
    </row>
    <row r="11" spans="1:9">
      <c r="B11" s="32">
        <v>6.8000000000000005E-2</v>
      </c>
      <c r="C11" s="1" t="s">
        <v>3031</v>
      </c>
      <c r="D11" s="1" t="s">
        <v>3032</v>
      </c>
      <c r="E11" s="1" t="s">
        <v>586</v>
      </c>
      <c r="F11" s="3">
        <v>7.06</v>
      </c>
      <c r="G11" s="40">
        <v>1450</v>
      </c>
      <c r="H11" s="4">
        <v>14237</v>
      </c>
      <c r="I11" s="18">
        <v>2.5900000000000003</v>
      </c>
    </row>
    <row r="12" spans="1:9">
      <c r="B12" s="32">
        <v>7.8299999999999995E-2</v>
      </c>
      <c r="C12" s="1" t="s">
        <v>748</v>
      </c>
      <c r="D12" s="1" t="s">
        <v>2846</v>
      </c>
      <c r="E12" s="1" t="s">
        <v>586</v>
      </c>
      <c r="F12" s="3">
        <v>7.22</v>
      </c>
      <c r="G12" s="40">
        <v>13500</v>
      </c>
      <c r="H12" s="4">
        <v>13696.300000000001</v>
      </c>
      <c r="I12" s="18">
        <v>2.4900000000000002</v>
      </c>
    </row>
    <row r="13" spans="1:9">
      <c r="B13" s="32">
        <v>7.7700000000000005E-2</v>
      </c>
      <c r="C13" s="1" t="s">
        <v>587</v>
      </c>
      <c r="D13" s="1" t="s">
        <v>588</v>
      </c>
      <c r="E13" s="1" t="s">
        <v>586</v>
      </c>
      <c r="F13" s="3">
        <v>7.05</v>
      </c>
      <c r="G13" s="40">
        <v>13000</v>
      </c>
      <c r="H13" s="4">
        <v>13177.39</v>
      </c>
      <c r="I13" s="18">
        <v>2.4</v>
      </c>
    </row>
    <row r="14" spans="1:9">
      <c r="B14" s="32">
        <v>7.6700000000000004E-2</v>
      </c>
      <c r="C14" s="1" t="s">
        <v>712</v>
      </c>
      <c r="D14" s="1" t="s">
        <v>1356</v>
      </c>
      <c r="E14" s="1" t="s">
        <v>586</v>
      </c>
      <c r="F14" s="3">
        <v>7.52</v>
      </c>
      <c r="G14" s="40">
        <v>1250</v>
      </c>
      <c r="H14" s="4">
        <v>12593.35</v>
      </c>
      <c r="I14" s="18">
        <v>2.29</v>
      </c>
    </row>
    <row r="15" spans="1:9">
      <c r="B15" s="32">
        <v>7.4800000000000005E-2</v>
      </c>
      <c r="C15" s="1" t="s">
        <v>834</v>
      </c>
      <c r="D15" s="1" t="s">
        <v>1358</v>
      </c>
      <c r="E15" s="1" t="s">
        <v>586</v>
      </c>
      <c r="F15" s="3">
        <v>7.18</v>
      </c>
      <c r="G15" s="40">
        <v>12500</v>
      </c>
      <c r="H15" s="4">
        <v>12579.24</v>
      </c>
      <c r="I15" s="18">
        <v>2.29</v>
      </c>
    </row>
    <row r="16" spans="1:9">
      <c r="B16" s="32">
        <v>7.3400000000000007E-2</v>
      </c>
      <c r="C16" s="1" t="s">
        <v>2215</v>
      </c>
      <c r="D16" s="1" t="s">
        <v>2880</v>
      </c>
      <c r="E16" s="1" t="s">
        <v>586</v>
      </c>
      <c r="F16" s="3">
        <v>7.29</v>
      </c>
      <c r="G16" s="40">
        <v>12500</v>
      </c>
      <c r="H16" s="4">
        <v>12517.04</v>
      </c>
      <c r="I16" s="18">
        <v>2.2800000000000002</v>
      </c>
    </row>
    <row r="17" spans="2:9">
      <c r="B17" s="32">
        <v>7.7499999999999999E-2</v>
      </c>
      <c r="C17" s="1" t="s">
        <v>589</v>
      </c>
      <c r="D17" s="1" t="s">
        <v>3033</v>
      </c>
      <c r="E17" s="1" t="s">
        <v>586</v>
      </c>
      <c r="F17" s="3">
        <v>7.32</v>
      </c>
      <c r="G17" s="40">
        <v>1000</v>
      </c>
      <c r="H17" s="4">
        <v>10148.700000000001</v>
      </c>
      <c r="I17" s="18">
        <v>1.8500000000000003</v>
      </c>
    </row>
    <row r="18" spans="2:9">
      <c r="B18" s="32">
        <v>7.6200000000000004E-2</v>
      </c>
      <c r="C18" s="1" t="s">
        <v>584</v>
      </c>
      <c r="D18" s="1" t="s">
        <v>2844</v>
      </c>
      <c r="E18" s="1" t="s">
        <v>586</v>
      </c>
      <c r="F18" s="3">
        <v>7.28</v>
      </c>
      <c r="G18" s="40">
        <v>10000</v>
      </c>
      <c r="H18" s="4">
        <v>10090.56</v>
      </c>
      <c r="I18" s="18">
        <v>1.8399999999999999</v>
      </c>
    </row>
    <row r="19" spans="2:9">
      <c r="B19" s="32">
        <v>7.5899999999999995E-2</v>
      </c>
      <c r="C19" s="1" t="s">
        <v>592</v>
      </c>
      <c r="D19" s="1" t="s">
        <v>593</v>
      </c>
      <c r="E19" s="1" t="s">
        <v>586</v>
      </c>
      <c r="F19" s="3">
        <v>7.1</v>
      </c>
      <c r="G19" s="40">
        <v>1000</v>
      </c>
      <c r="H19" s="4">
        <v>10085.540000000001</v>
      </c>
      <c r="I19" s="18">
        <v>1.8399999999999999</v>
      </c>
    </row>
    <row r="20" spans="2:9">
      <c r="B20" s="32">
        <v>7.3999999999999996E-2</v>
      </c>
      <c r="C20" s="1" t="s">
        <v>3034</v>
      </c>
      <c r="D20" s="1" t="s">
        <v>3035</v>
      </c>
      <c r="E20" s="1" t="s">
        <v>586</v>
      </c>
      <c r="F20" s="3">
        <v>7.15</v>
      </c>
      <c r="G20" s="40">
        <v>1000</v>
      </c>
      <c r="H20" s="4">
        <v>10065.050000000001</v>
      </c>
      <c r="I20" s="18">
        <v>1.83</v>
      </c>
    </row>
    <row r="21" spans="2:9">
      <c r="B21" s="32">
        <v>7.3999999999999996E-2</v>
      </c>
      <c r="C21" s="1" t="s">
        <v>3036</v>
      </c>
      <c r="D21" s="1" t="s">
        <v>3037</v>
      </c>
      <c r="E21" s="1" t="s">
        <v>726</v>
      </c>
      <c r="F21" s="3">
        <v>7.57</v>
      </c>
      <c r="G21" s="40">
        <v>100</v>
      </c>
      <c r="H21" s="4">
        <v>9849.2900000000009</v>
      </c>
      <c r="I21" s="18">
        <v>1.79</v>
      </c>
    </row>
    <row r="22" spans="2:9">
      <c r="B22" s="32">
        <v>6.6699999999999995E-2</v>
      </c>
      <c r="C22" s="1" t="s">
        <v>1381</v>
      </c>
      <c r="D22" s="1" t="s">
        <v>1382</v>
      </c>
      <c r="E22" s="1" t="s">
        <v>586</v>
      </c>
      <c r="F22" s="3">
        <v>7.33</v>
      </c>
      <c r="G22" s="40">
        <v>10000</v>
      </c>
      <c r="H22" s="4">
        <v>9758.91</v>
      </c>
      <c r="I22" s="18">
        <v>1.78</v>
      </c>
    </row>
    <row r="23" spans="2:9">
      <c r="B23" s="32">
        <v>9.5000000000000001E-2</v>
      </c>
      <c r="C23" s="1" t="s">
        <v>3038</v>
      </c>
      <c r="D23" s="1" t="s">
        <v>3039</v>
      </c>
      <c r="E23" s="1" t="s">
        <v>2033</v>
      </c>
      <c r="F23" s="3">
        <v>7.78</v>
      </c>
      <c r="G23" s="40">
        <v>964</v>
      </c>
      <c r="H23" s="4">
        <v>9721.73</v>
      </c>
      <c r="I23" s="18">
        <v>1.77</v>
      </c>
    </row>
    <row r="24" spans="2:9">
      <c r="B24" s="32">
        <v>7.5300000000000006E-2</v>
      </c>
      <c r="C24" s="1" t="s">
        <v>584</v>
      </c>
      <c r="D24" s="1" t="s">
        <v>822</v>
      </c>
      <c r="E24" s="1" t="s">
        <v>726</v>
      </c>
      <c r="F24" s="3">
        <v>7.16</v>
      </c>
      <c r="G24" s="40">
        <v>8500</v>
      </c>
      <c r="H24" s="4">
        <v>8557.0300000000007</v>
      </c>
      <c r="I24" s="18">
        <v>1.56</v>
      </c>
    </row>
    <row r="25" spans="2:9">
      <c r="B25" s="32">
        <v>7.7499999999999999E-2</v>
      </c>
      <c r="C25" s="1" t="s">
        <v>1398</v>
      </c>
      <c r="D25" s="1" t="s">
        <v>1399</v>
      </c>
      <c r="E25" s="1" t="s">
        <v>586</v>
      </c>
      <c r="F25" s="3">
        <v>7.49</v>
      </c>
      <c r="G25" s="40">
        <v>8000</v>
      </c>
      <c r="H25" s="4">
        <v>8111.58</v>
      </c>
      <c r="I25" s="18">
        <v>1.48</v>
      </c>
    </row>
    <row r="26" spans="2:9">
      <c r="B26" s="32">
        <v>7.1400000000000005E-2</v>
      </c>
      <c r="C26" s="1" t="s">
        <v>2882</v>
      </c>
      <c r="D26" s="1" t="s">
        <v>2883</v>
      </c>
      <c r="E26" s="1" t="s">
        <v>586</v>
      </c>
      <c r="F26" s="3">
        <v>7.39</v>
      </c>
      <c r="G26" s="40">
        <v>8000</v>
      </c>
      <c r="H26" s="4">
        <v>7870.81</v>
      </c>
      <c r="I26" s="18">
        <v>1.43</v>
      </c>
    </row>
    <row r="27" spans="2:9">
      <c r="B27" s="32">
        <v>7.8E-2</v>
      </c>
      <c r="C27" s="1" t="s">
        <v>1398</v>
      </c>
      <c r="D27" s="1" t="s">
        <v>1447</v>
      </c>
      <c r="E27" s="1" t="s">
        <v>586</v>
      </c>
      <c r="F27" s="3">
        <v>7.49</v>
      </c>
      <c r="G27" s="40">
        <v>7500</v>
      </c>
      <c r="H27" s="4">
        <v>7624.63</v>
      </c>
      <c r="I27" s="18">
        <v>1.3900000000000001</v>
      </c>
    </row>
    <row r="28" spans="2:9">
      <c r="B28" s="32">
        <v>8.7999999999999995E-2</v>
      </c>
      <c r="C28" s="1" t="s">
        <v>2849</v>
      </c>
      <c r="D28" s="1" t="s">
        <v>2850</v>
      </c>
      <c r="E28" s="1" t="s">
        <v>1396</v>
      </c>
      <c r="F28" s="3">
        <v>7.17</v>
      </c>
      <c r="G28" s="40">
        <v>739</v>
      </c>
      <c r="H28" s="4">
        <v>7617.55</v>
      </c>
      <c r="I28" s="18">
        <v>1.3900000000000001</v>
      </c>
    </row>
    <row r="29" spans="2:9">
      <c r="B29" s="32">
        <v>7.6999999999999999E-2</v>
      </c>
      <c r="C29" s="1" t="s">
        <v>2861</v>
      </c>
      <c r="D29" s="1" t="s">
        <v>2862</v>
      </c>
      <c r="E29" s="1" t="s">
        <v>726</v>
      </c>
      <c r="F29" s="3">
        <v>7.02</v>
      </c>
      <c r="G29" s="40">
        <v>7500</v>
      </c>
      <c r="H29" s="4">
        <v>7595.57</v>
      </c>
      <c r="I29" s="18">
        <v>1.3800000000000001</v>
      </c>
    </row>
    <row r="30" spans="2:9">
      <c r="B30" s="32">
        <v>7.4700000000000003E-2</v>
      </c>
      <c r="C30" s="1" t="s">
        <v>748</v>
      </c>
      <c r="D30" s="1" t="s">
        <v>1393</v>
      </c>
      <c r="E30" s="1" t="s">
        <v>586</v>
      </c>
      <c r="F30" s="3">
        <v>7.32</v>
      </c>
      <c r="G30" s="40">
        <v>7500</v>
      </c>
      <c r="H30" s="4">
        <v>7530.39</v>
      </c>
      <c r="I30" s="18">
        <v>1.37</v>
      </c>
    </row>
    <row r="31" spans="2:9">
      <c r="B31" s="32">
        <v>7.3899999999999993E-2</v>
      </c>
      <c r="C31" s="1" t="s">
        <v>748</v>
      </c>
      <c r="D31" s="1" t="s">
        <v>1440</v>
      </c>
      <c r="E31" s="1" t="s">
        <v>586</v>
      </c>
      <c r="F31" s="3">
        <v>7.32</v>
      </c>
      <c r="G31" s="40">
        <v>7500</v>
      </c>
      <c r="H31" s="4">
        <v>7517.21</v>
      </c>
      <c r="I31" s="18">
        <v>1.37</v>
      </c>
    </row>
    <row r="32" spans="2:9">
      <c r="B32" s="32">
        <v>7.3999999999999996E-2</v>
      </c>
      <c r="C32" s="1" t="s">
        <v>600</v>
      </c>
      <c r="D32" s="1" t="s">
        <v>3040</v>
      </c>
      <c r="E32" s="1" t="s">
        <v>586</v>
      </c>
      <c r="F32" s="3">
        <v>7.3</v>
      </c>
      <c r="G32" s="40">
        <v>10528.809454870901</v>
      </c>
      <c r="H32" s="4">
        <v>7314.05</v>
      </c>
      <c r="I32" s="18">
        <v>1.33</v>
      </c>
    </row>
    <row r="33" spans="2:9">
      <c r="B33" s="32">
        <v>7.8E-2</v>
      </c>
      <c r="C33" s="1" t="s">
        <v>1398</v>
      </c>
      <c r="D33" s="1" t="s">
        <v>2497</v>
      </c>
      <c r="E33" s="1" t="s">
        <v>586</v>
      </c>
      <c r="F33" s="3">
        <v>7.47</v>
      </c>
      <c r="G33" s="40">
        <v>700</v>
      </c>
      <c r="H33" s="4">
        <v>7112.25</v>
      </c>
      <c r="I33" s="18">
        <v>1.29</v>
      </c>
    </row>
    <row r="34" spans="2:9">
      <c r="B34" s="32">
        <v>8.0100000000000005E-2</v>
      </c>
      <c r="C34" s="1" t="s">
        <v>587</v>
      </c>
      <c r="D34" s="1" t="s">
        <v>591</v>
      </c>
      <c r="E34" s="1" t="s">
        <v>586</v>
      </c>
      <c r="F34" s="3">
        <v>7.05</v>
      </c>
      <c r="G34" s="40">
        <v>605</v>
      </c>
      <c r="H34" s="4">
        <v>6177.3600000000006</v>
      </c>
      <c r="I34" s="18">
        <v>1.1199999999999999</v>
      </c>
    </row>
    <row r="35" spans="2:9">
      <c r="B35" s="32">
        <v>6.4500000000000002E-2</v>
      </c>
      <c r="C35" s="1" t="s">
        <v>587</v>
      </c>
      <c r="D35" s="1" t="s">
        <v>2848</v>
      </c>
      <c r="E35" s="1" t="s">
        <v>586</v>
      </c>
      <c r="F35" s="3">
        <v>7.31</v>
      </c>
      <c r="G35" s="40">
        <v>600</v>
      </c>
      <c r="H35" s="4">
        <v>5820.7</v>
      </c>
      <c r="I35" s="18">
        <v>1.06</v>
      </c>
    </row>
    <row r="36" spans="2:9">
      <c r="B36" s="32">
        <v>0.09</v>
      </c>
      <c r="C36" s="1" t="s">
        <v>862</v>
      </c>
      <c r="D36" s="1" t="s">
        <v>1434</v>
      </c>
      <c r="E36" s="1" t="s">
        <v>586</v>
      </c>
      <c r="F36" s="3">
        <v>7.28</v>
      </c>
      <c r="G36" s="40">
        <v>500</v>
      </c>
      <c r="H36" s="4">
        <v>5204.4800000000005</v>
      </c>
      <c r="I36" s="18">
        <v>0.95</v>
      </c>
    </row>
    <row r="37" spans="2:9">
      <c r="B37" s="32">
        <v>7.6899999999999996E-2</v>
      </c>
      <c r="C37" s="1" t="s">
        <v>793</v>
      </c>
      <c r="D37" s="1" t="s">
        <v>2858</v>
      </c>
      <c r="E37" s="1" t="s">
        <v>586</v>
      </c>
      <c r="F37" s="3">
        <v>7.49</v>
      </c>
      <c r="G37" s="40">
        <v>5000</v>
      </c>
      <c r="H37" s="4">
        <v>5054.0600000000004</v>
      </c>
      <c r="I37" s="18">
        <v>0.91999999999999993</v>
      </c>
    </row>
    <row r="38" spans="2:9">
      <c r="B38" s="32">
        <v>7.5999999999999998E-2</v>
      </c>
      <c r="C38" s="1" t="s">
        <v>2849</v>
      </c>
      <c r="D38" s="1" t="s">
        <v>3041</v>
      </c>
      <c r="E38" s="1" t="s">
        <v>1396</v>
      </c>
      <c r="F38" s="3">
        <v>7.31</v>
      </c>
      <c r="G38" s="40">
        <v>500</v>
      </c>
      <c r="H38" s="4">
        <v>5048.17</v>
      </c>
      <c r="I38" s="18">
        <v>0.91999999999999993</v>
      </c>
    </row>
    <row r="39" spans="2:9">
      <c r="B39" s="32">
        <v>7.46E-2</v>
      </c>
      <c r="C39" s="1" t="s">
        <v>756</v>
      </c>
      <c r="D39" s="1" t="s">
        <v>3042</v>
      </c>
      <c r="E39" s="1" t="s">
        <v>586</v>
      </c>
      <c r="F39" s="3">
        <v>7.17</v>
      </c>
      <c r="G39" s="40">
        <v>5000</v>
      </c>
      <c r="H39" s="4">
        <v>5041.3500000000004</v>
      </c>
      <c r="I39" s="18">
        <v>0.91999999999999993</v>
      </c>
    </row>
    <row r="40" spans="2:9">
      <c r="B40" s="32">
        <v>7.3700000000000002E-2</v>
      </c>
      <c r="C40" s="1" t="s">
        <v>756</v>
      </c>
      <c r="D40" s="1" t="s">
        <v>3043</v>
      </c>
      <c r="E40" s="1" t="s">
        <v>586</v>
      </c>
      <c r="F40" s="3">
        <v>7.2</v>
      </c>
      <c r="G40" s="40">
        <v>5000</v>
      </c>
      <c r="H40" s="4">
        <v>5025.09</v>
      </c>
      <c r="I40" s="18">
        <v>0.91</v>
      </c>
    </row>
    <row r="41" spans="2:9">
      <c r="B41" s="32">
        <v>7.4200000000000002E-2</v>
      </c>
      <c r="C41" s="1" t="s">
        <v>748</v>
      </c>
      <c r="D41" s="1" t="s">
        <v>1361</v>
      </c>
      <c r="E41" s="1" t="s">
        <v>586</v>
      </c>
      <c r="F41" s="3">
        <v>7.29</v>
      </c>
      <c r="G41" s="40">
        <v>5000</v>
      </c>
      <c r="H41" s="4">
        <v>5016.4800000000005</v>
      </c>
      <c r="I41" s="18">
        <v>0.91</v>
      </c>
    </row>
    <row r="42" spans="2:9">
      <c r="B42" s="32">
        <v>6.7400000000000002E-2</v>
      </c>
      <c r="C42" s="1" t="s">
        <v>748</v>
      </c>
      <c r="D42" s="1" t="s">
        <v>1379</v>
      </c>
      <c r="E42" s="1" t="s">
        <v>586</v>
      </c>
      <c r="F42" s="3">
        <v>7.29</v>
      </c>
      <c r="G42" s="40">
        <v>5000</v>
      </c>
      <c r="H42" s="4">
        <v>4929.0600000000004</v>
      </c>
      <c r="I42" s="18">
        <v>0.90000000000000013</v>
      </c>
    </row>
    <row r="43" spans="2:9">
      <c r="B43" s="32">
        <v>6.9900000000000004E-2</v>
      </c>
      <c r="C43" s="1" t="s">
        <v>1424</v>
      </c>
      <c r="D43" s="1" t="s">
        <v>1425</v>
      </c>
      <c r="E43" s="1" t="s">
        <v>1396</v>
      </c>
      <c r="F43" s="3">
        <v>7.45</v>
      </c>
      <c r="G43" s="40">
        <v>5000</v>
      </c>
      <c r="H43" s="4">
        <v>4909.43</v>
      </c>
      <c r="I43" s="18">
        <v>0.89</v>
      </c>
    </row>
    <row r="44" spans="2:9">
      <c r="B44" s="32">
        <v>7.0499999999999993E-2</v>
      </c>
      <c r="C44" s="1" t="s">
        <v>3044</v>
      </c>
      <c r="D44" s="1" t="s">
        <v>3045</v>
      </c>
      <c r="E44" s="1" t="s">
        <v>3046</v>
      </c>
      <c r="F44" s="3">
        <v>7.88</v>
      </c>
      <c r="G44" s="40">
        <v>500</v>
      </c>
      <c r="H44" s="4">
        <v>4867.0200000000004</v>
      </c>
      <c r="I44" s="18">
        <v>0.89</v>
      </c>
    </row>
    <row r="45" spans="2:9">
      <c r="B45" s="32">
        <v>7.9699999999999993E-2</v>
      </c>
      <c r="C45" s="1" t="s">
        <v>1398</v>
      </c>
      <c r="D45" s="1" t="s">
        <v>3047</v>
      </c>
      <c r="E45" s="1" t="s">
        <v>586</v>
      </c>
      <c r="F45" s="3">
        <v>7.49</v>
      </c>
      <c r="G45" s="40">
        <v>4500</v>
      </c>
      <c r="H45" s="4">
        <v>4615.67</v>
      </c>
      <c r="I45" s="18">
        <v>0.84000000000000008</v>
      </c>
    </row>
    <row r="46" spans="2:9">
      <c r="B46" s="32">
        <v>7.51E-2</v>
      </c>
      <c r="C46" s="1" t="s">
        <v>748</v>
      </c>
      <c r="D46" s="1" t="s">
        <v>1360</v>
      </c>
      <c r="E46" s="1" t="s">
        <v>705</v>
      </c>
      <c r="F46" s="3">
        <v>7.19</v>
      </c>
      <c r="G46" s="40">
        <v>4500</v>
      </c>
      <c r="H46" s="4">
        <v>4531.37</v>
      </c>
      <c r="I46" s="18">
        <v>0.82000000000000006</v>
      </c>
    </row>
    <row r="47" spans="2:9">
      <c r="B47" s="32">
        <v>7.6999999999999999E-2</v>
      </c>
      <c r="C47" s="1" t="s">
        <v>587</v>
      </c>
      <c r="D47" s="1" t="s">
        <v>3048</v>
      </c>
      <c r="E47" s="1" t="s">
        <v>586</v>
      </c>
      <c r="F47" s="3">
        <v>7.16</v>
      </c>
      <c r="G47" s="40">
        <v>250</v>
      </c>
      <c r="H47" s="4">
        <v>2522.87</v>
      </c>
      <c r="I47" s="18">
        <v>0.45999999999999996</v>
      </c>
    </row>
    <row r="48" spans="2:9">
      <c r="B48" s="32">
        <v>7.6999999999999999E-2</v>
      </c>
      <c r="C48" s="1" t="s">
        <v>793</v>
      </c>
      <c r="D48" s="1" t="s">
        <v>3049</v>
      </c>
      <c r="E48" s="1" t="s">
        <v>586</v>
      </c>
      <c r="F48" s="3">
        <v>7.25</v>
      </c>
      <c r="G48" s="40">
        <v>2500</v>
      </c>
      <c r="H48" s="4">
        <v>2521.65</v>
      </c>
      <c r="I48" s="18">
        <v>0.45999999999999996</v>
      </c>
    </row>
    <row r="49" spans="2:9">
      <c r="B49" s="32">
        <v>7.46E-2</v>
      </c>
      <c r="C49" s="1" t="s">
        <v>587</v>
      </c>
      <c r="D49" s="1" t="s">
        <v>598</v>
      </c>
      <c r="E49" s="1" t="s">
        <v>586</v>
      </c>
      <c r="F49" s="3">
        <v>7.07</v>
      </c>
      <c r="G49" s="40">
        <v>2500</v>
      </c>
      <c r="H49" s="4">
        <v>2519.16</v>
      </c>
      <c r="I49" s="18">
        <v>0.45999999999999996</v>
      </c>
    </row>
    <row r="50" spans="2:9">
      <c r="B50" s="32">
        <v>7.6999999999999999E-2</v>
      </c>
      <c r="C50" s="1" t="s">
        <v>584</v>
      </c>
      <c r="D50" s="1" t="s">
        <v>697</v>
      </c>
      <c r="E50" s="1" t="s">
        <v>698</v>
      </c>
      <c r="F50" s="3">
        <v>7.19</v>
      </c>
      <c r="G50" s="40">
        <v>2500</v>
      </c>
      <c r="H50" s="4">
        <v>2517.8200000000002</v>
      </c>
      <c r="I50" s="18">
        <v>0.45999999999999996</v>
      </c>
    </row>
    <row r="51" spans="2:9">
      <c r="B51" s="32">
        <v>6.5199999999999994E-2</v>
      </c>
      <c r="C51" s="1" t="s">
        <v>837</v>
      </c>
      <c r="D51" s="1" t="s">
        <v>1419</v>
      </c>
      <c r="E51" s="1" t="s">
        <v>726</v>
      </c>
      <c r="F51" s="3">
        <v>7.05</v>
      </c>
      <c r="G51" s="40">
        <v>2500</v>
      </c>
      <c r="H51" s="4">
        <v>2476.23</v>
      </c>
      <c r="I51" s="18">
        <v>0.45000000000000007</v>
      </c>
    </row>
    <row r="52" spans="2:9">
      <c r="B52" s="32">
        <v>7.6499999999999999E-2</v>
      </c>
      <c r="C52" s="1" t="s">
        <v>756</v>
      </c>
      <c r="D52" s="1" t="s">
        <v>3050</v>
      </c>
      <c r="E52" s="1" t="s">
        <v>586</v>
      </c>
      <c r="F52" s="3">
        <v>7.34</v>
      </c>
      <c r="G52" s="40">
        <v>50</v>
      </c>
      <c r="H52" s="4">
        <v>508.06</v>
      </c>
      <c r="I52" s="18">
        <v>9.0000000000000011E-2</v>
      </c>
    </row>
    <row r="53" spans="2:9">
      <c r="B53" s="32">
        <v>7.8E-2</v>
      </c>
      <c r="C53" s="1" t="s">
        <v>3044</v>
      </c>
      <c r="D53" s="1" t="s">
        <v>3051</v>
      </c>
      <c r="E53" s="1" t="s">
        <v>3052</v>
      </c>
      <c r="F53" s="3">
        <v>7.91</v>
      </c>
      <c r="G53" s="40">
        <v>500</v>
      </c>
      <c r="H53" s="4">
        <v>501.01</v>
      </c>
      <c r="I53" s="18">
        <v>9.0000000000000011E-2</v>
      </c>
    </row>
    <row r="54" spans="2:9">
      <c r="B54" s="32">
        <v>9.0999999999999998E-2</v>
      </c>
      <c r="C54" s="1" t="s">
        <v>589</v>
      </c>
      <c r="D54" s="1" t="s">
        <v>3053</v>
      </c>
      <c r="E54" s="1" t="s">
        <v>586</v>
      </c>
      <c r="F54" s="3">
        <v>7.42</v>
      </c>
      <c r="G54" s="40">
        <v>25</v>
      </c>
      <c r="H54" s="4">
        <v>261.32</v>
      </c>
      <c r="I54" s="18">
        <v>0.05</v>
      </c>
    </row>
    <row r="55" spans="2:9">
      <c r="B55" s="32">
        <v>7.6399999999999996E-2</v>
      </c>
      <c r="C55" s="1" t="s">
        <v>589</v>
      </c>
      <c r="D55" s="1" t="s">
        <v>975</v>
      </c>
      <c r="E55" s="1" t="s">
        <v>726</v>
      </c>
      <c r="F55" s="3">
        <v>7.38</v>
      </c>
      <c r="G55" s="40">
        <v>10</v>
      </c>
      <c r="H55" s="4">
        <v>101.4</v>
      </c>
      <c r="I55" s="18">
        <v>0.02</v>
      </c>
    </row>
    <row r="56" spans="2:9" ht="9.5" thickBot="1">
      <c r="E56" s="2" t="s">
        <v>131</v>
      </c>
      <c r="H56" s="11">
        <v>404990.9</v>
      </c>
      <c r="I56" s="19">
        <v>73.72</v>
      </c>
    </row>
    <row r="57" spans="2:9" ht="16" thickTop="1">
      <c r="B57" s="74" t="s">
        <v>409</v>
      </c>
      <c r="C57" s="70"/>
      <c r="I57" s="18"/>
    </row>
    <row r="58" spans="2:9" ht="15.5">
      <c r="B58" s="69" t="s">
        <v>7</v>
      </c>
      <c r="C58" s="70"/>
      <c r="I58" s="18"/>
    </row>
    <row r="59" spans="2:9">
      <c r="B59" s="32">
        <v>6.9800000000000001E-2</v>
      </c>
      <c r="C59" s="1" t="s">
        <v>3054</v>
      </c>
      <c r="D59" s="1" t="s">
        <v>1275</v>
      </c>
      <c r="E59" s="1" t="s">
        <v>412</v>
      </c>
      <c r="F59" s="3">
        <v>7.37</v>
      </c>
      <c r="G59" s="1">
        <v>17217580</v>
      </c>
      <c r="H59" s="4">
        <v>16976.16</v>
      </c>
      <c r="I59" s="18">
        <v>3.09</v>
      </c>
    </row>
    <row r="60" spans="2:9">
      <c r="B60" s="10" t="s">
        <v>1261</v>
      </c>
      <c r="C60" s="1" t="s">
        <v>998</v>
      </c>
      <c r="D60" s="1" t="s">
        <v>2946</v>
      </c>
      <c r="E60" s="1" t="s">
        <v>412</v>
      </c>
      <c r="F60" s="3">
        <v>6.51</v>
      </c>
      <c r="G60" s="1">
        <v>13000000</v>
      </c>
      <c r="H60" s="4">
        <v>13240.5</v>
      </c>
      <c r="I60" s="18">
        <v>2.41</v>
      </c>
    </row>
    <row r="61" spans="2:9">
      <c r="B61" s="32">
        <v>6.4799999999999996E-2</v>
      </c>
      <c r="C61" s="1" t="s">
        <v>1007</v>
      </c>
      <c r="D61" s="1" t="s">
        <v>1008</v>
      </c>
      <c r="E61" s="1" t="s">
        <v>412</v>
      </c>
      <c r="F61" s="3">
        <v>6.81</v>
      </c>
      <c r="G61" s="1">
        <v>12887200</v>
      </c>
      <c r="H61" s="4">
        <v>12690.36</v>
      </c>
      <c r="I61" s="18">
        <v>2.31</v>
      </c>
    </row>
    <row r="62" spans="2:9">
      <c r="B62" s="32">
        <v>6.6799999999999998E-2</v>
      </c>
      <c r="C62" s="1" t="s">
        <v>1273</v>
      </c>
      <c r="D62" s="1" t="s">
        <v>1274</v>
      </c>
      <c r="E62" s="1" t="s">
        <v>412</v>
      </c>
      <c r="F62" s="3">
        <v>7.22</v>
      </c>
      <c r="G62" s="1">
        <v>12500000</v>
      </c>
      <c r="H62" s="4">
        <v>12039.65</v>
      </c>
      <c r="I62" s="18">
        <v>2.19</v>
      </c>
    </row>
    <row r="63" spans="2:9">
      <c r="B63" s="10" t="s">
        <v>1261</v>
      </c>
      <c r="C63" s="1" t="s">
        <v>684</v>
      </c>
      <c r="D63" s="1" t="s">
        <v>1467</v>
      </c>
      <c r="E63" s="1" t="s">
        <v>412</v>
      </c>
      <c r="F63" s="3">
        <v>6.55</v>
      </c>
      <c r="G63" s="1">
        <v>7432280</v>
      </c>
      <c r="H63" s="4">
        <v>7673.92</v>
      </c>
      <c r="I63" s="18">
        <v>1.4000000000000001</v>
      </c>
    </row>
    <row r="64" spans="2:9">
      <c r="B64" s="32">
        <v>7.2599999999999998E-2</v>
      </c>
      <c r="C64" s="1" t="s">
        <v>684</v>
      </c>
      <c r="D64" s="1" t="s">
        <v>685</v>
      </c>
      <c r="E64" s="1" t="s">
        <v>412</v>
      </c>
      <c r="F64" s="3">
        <v>6.83</v>
      </c>
      <c r="G64" s="1">
        <v>5000000</v>
      </c>
      <c r="H64" s="4">
        <v>5150.04</v>
      </c>
      <c r="I64" s="18">
        <v>0.94000000000000006</v>
      </c>
    </row>
    <row r="65" spans="1:9">
      <c r="B65" s="32">
        <v>7.1400000000000005E-2</v>
      </c>
      <c r="C65" s="1" t="s">
        <v>3055</v>
      </c>
      <c r="D65" s="1" t="s">
        <v>523</v>
      </c>
      <c r="E65" s="1" t="s">
        <v>412</v>
      </c>
      <c r="F65" s="3">
        <v>7.46</v>
      </c>
      <c r="G65" s="1">
        <v>5000000</v>
      </c>
      <c r="H65" s="4">
        <v>4954.2300000000005</v>
      </c>
      <c r="I65" s="18">
        <v>0.90000000000000013</v>
      </c>
    </row>
    <row r="66" spans="1:9">
      <c r="B66" s="32">
        <v>7.1900000000000006E-2</v>
      </c>
      <c r="C66" s="1" t="s">
        <v>1476</v>
      </c>
      <c r="D66" s="1" t="s">
        <v>1282</v>
      </c>
      <c r="E66" s="1" t="s">
        <v>412</v>
      </c>
      <c r="F66" s="3">
        <v>7.46</v>
      </c>
      <c r="G66" s="1">
        <v>4000000</v>
      </c>
      <c r="H66" s="4">
        <v>3968.76</v>
      </c>
      <c r="I66" s="18">
        <v>0.72000000000000008</v>
      </c>
    </row>
    <row r="67" spans="1:9">
      <c r="B67" s="32">
        <v>7.6300000000000007E-2</v>
      </c>
      <c r="C67" s="1" t="s">
        <v>3056</v>
      </c>
      <c r="D67" s="1" t="s">
        <v>1288</v>
      </c>
      <c r="E67" s="1" t="s">
        <v>412</v>
      </c>
      <c r="F67" s="3">
        <v>7.57</v>
      </c>
      <c r="G67" s="1">
        <v>3850000</v>
      </c>
      <c r="H67" s="4">
        <v>3900.12</v>
      </c>
      <c r="I67" s="18">
        <v>0.71000000000000008</v>
      </c>
    </row>
    <row r="68" spans="1:9">
      <c r="B68" s="32">
        <v>7.4200000000000002E-2</v>
      </c>
      <c r="C68" s="1" t="s">
        <v>1478</v>
      </c>
      <c r="D68" s="1" t="s">
        <v>1479</v>
      </c>
      <c r="E68" s="1" t="s">
        <v>412</v>
      </c>
      <c r="F68" s="3">
        <v>7.21</v>
      </c>
      <c r="G68" s="1">
        <v>3000000</v>
      </c>
      <c r="H68" s="4">
        <v>3041.61</v>
      </c>
      <c r="I68" s="18">
        <v>0.55000000000000004</v>
      </c>
    </row>
    <row r="69" spans="1:9">
      <c r="B69" s="32">
        <v>7.1800000000000003E-2</v>
      </c>
      <c r="C69" s="1" t="s">
        <v>660</v>
      </c>
      <c r="D69" s="1" t="s">
        <v>1480</v>
      </c>
      <c r="E69" s="1" t="s">
        <v>412</v>
      </c>
      <c r="F69" s="3">
        <v>7.46</v>
      </c>
      <c r="G69" s="1">
        <v>1666667</v>
      </c>
      <c r="H69" s="4">
        <v>1652.74</v>
      </c>
      <c r="I69" s="18">
        <v>0.3</v>
      </c>
    </row>
    <row r="70" spans="1:9">
      <c r="B70" s="32">
        <v>7.2999999999999995E-2</v>
      </c>
      <c r="C70" s="1" t="s">
        <v>988</v>
      </c>
      <c r="D70" s="1" t="s">
        <v>989</v>
      </c>
      <c r="E70" s="1" t="s">
        <v>412</v>
      </c>
      <c r="F70" s="3">
        <v>7.49</v>
      </c>
      <c r="G70" s="1">
        <v>1000000</v>
      </c>
      <c r="H70" s="4">
        <v>993.08</v>
      </c>
      <c r="I70" s="18">
        <v>0.18000000000000002</v>
      </c>
    </row>
    <row r="71" spans="1:9">
      <c r="B71" s="32">
        <v>6.4600000000000005E-2</v>
      </c>
      <c r="C71" s="1" t="s">
        <v>3057</v>
      </c>
      <c r="D71" s="1" t="s">
        <v>3058</v>
      </c>
      <c r="E71" s="1" t="s">
        <v>412</v>
      </c>
      <c r="F71" s="3">
        <v>7.13</v>
      </c>
      <c r="G71" s="1">
        <v>43900</v>
      </c>
      <c r="H71" s="4">
        <v>42.93</v>
      </c>
      <c r="I71" s="18">
        <v>0.01</v>
      </c>
    </row>
    <row r="72" spans="1:9" ht="9.5" thickBot="1">
      <c r="E72" s="2" t="s">
        <v>131</v>
      </c>
      <c r="H72" s="11">
        <v>86324.1</v>
      </c>
      <c r="I72" s="19">
        <v>15.71</v>
      </c>
    </row>
    <row r="73" spans="1:9" ht="9.5" thickTop="1">
      <c r="I73" s="18"/>
    </row>
    <row r="74" spans="1:9" ht="15.5">
      <c r="A74" s="69" t="s">
        <v>783</v>
      </c>
      <c r="B74" s="70"/>
      <c r="C74" s="70"/>
      <c r="I74" s="18"/>
    </row>
    <row r="75" spans="1:9" ht="15.5">
      <c r="B75" s="74" t="s">
        <v>784</v>
      </c>
      <c r="C75" s="70"/>
      <c r="I75" s="18"/>
    </row>
    <row r="76" spans="1:9" ht="15.5">
      <c r="B76" s="69" t="s">
        <v>785</v>
      </c>
      <c r="C76" s="70"/>
      <c r="I76" s="18"/>
    </row>
    <row r="77" spans="1:9">
      <c r="B77" s="10" t="s">
        <v>786</v>
      </c>
      <c r="C77" s="1" t="s">
        <v>787</v>
      </c>
      <c r="D77" s="1" t="s">
        <v>1314</v>
      </c>
      <c r="E77" s="1" t="s">
        <v>789</v>
      </c>
      <c r="F77" s="3">
        <v>7.02</v>
      </c>
      <c r="G77" s="1">
        <v>40000</v>
      </c>
      <c r="H77" s="4">
        <v>37404.800000000003</v>
      </c>
      <c r="I77" s="18">
        <v>6.8100000000000005</v>
      </c>
    </row>
    <row r="78" spans="1:9" ht="9.5" thickBot="1">
      <c r="E78" s="2" t="s">
        <v>131</v>
      </c>
      <c r="H78" s="11">
        <v>37404.800000000003</v>
      </c>
      <c r="I78" s="19">
        <v>6.81</v>
      </c>
    </row>
    <row r="79" spans="1:9" ht="9.5" thickTop="1">
      <c r="I79" s="18"/>
    </row>
    <row r="80" spans="1:9" ht="15.5">
      <c r="A80" s="69" t="s">
        <v>1315</v>
      </c>
      <c r="B80" s="70"/>
      <c r="C80" s="70"/>
      <c r="I80" s="18"/>
    </row>
    <row r="81" spans="1:9" ht="15.5">
      <c r="B81" s="69" t="s">
        <v>785</v>
      </c>
      <c r="C81" s="70"/>
      <c r="I81" s="18"/>
    </row>
    <row r="82" spans="1:9">
      <c r="B82" s="10" t="s">
        <v>8</v>
      </c>
      <c r="C82" s="1" t="s">
        <v>1316</v>
      </c>
      <c r="D82" s="1" t="s">
        <v>1317</v>
      </c>
      <c r="E82" s="1" t="s">
        <v>1315</v>
      </c>
      <c r="G82" s="1">
        <v>15397.646000000001</v>
      </c>
      <c r="H82" s="4">
        <v>1785.96</v>
      </c>
      <c r="I82" s="18">
        <v>0.32</v>
      </c>
    </row>
    <row r="83" spans="1:9" ht="9.5" thickBot="1">
      <c r="E83" s="2" t="s">
        <v>131</v>
      </c>
      <c r="H83" s="29">
        <v>1785.96</v>
      </c>
      <c r="I83" s="30">
        <v>0.32</v>
      </c>
    </row>
    <row r="84" spans="1:9" ht="9.5" thickTop="1">
      <c r="I84" s="18"/>
    </row>
    <row r="85" spans="1:9">
      <c r="I85" s="18"/>
    </row>
    <row r="86" spans="1:9">
      <c r="C86" s="1" t="s">
        <v>401</v>
      </c>
      <c r="E86" s="1" t="s">
        <v>8</v>
      </c>
      <c r="F86" s="3">
        <v>5.15</v>
      </c>
      <c r="H86" s="4">
        <v>1655.77</v>
      </c>
      <c r="I86" s="18">
        <v>0.3</v>
      </c>
    </row>
    <row r="87" spans="1:9">
      <c r="I87" s="18"/>
    </row>
    <row r="88" spans="1:9">
      <c r="A88" s="9" t="s">
        <v>132</v>
      </c>
      <c r="H88" s="5">
        <v>17373.23</v>
      </c>
      <c r="I88" s="20">
        <v>3.14</v>
      </c>
    </row>
    <row r="89" spans="1:9">
      <c r="I89" s="18"/>
    </row>
    <row r="90" spans="1:9" ht="9.5" thickBot="1">
      <c r="E90" s="2" t="s">
        <v>133</v>
      </c>
      <c r="H90" s="11">
        <v>549534.76</v>
      </c>
      <c r="I90" s="19">
        <v>100</v>
      </c>
    </row>
    <row r="91" spans="1:9" ht="9.5" thickTop="1">
      <c r="I91" s="18"/>
    </row>
    <row r="92" spans="1:9">
      <c r="A92" s="2" t="s">
        <v>135</v>
      </c>
      <c r="I92" s="18"/>
    </row>
    <row r="93" spans="1:9">
      <c r="A93" s="1">
        <v>1</v>
      </c>
      <c r="B93" s="1" t="s">
        <v>136</v>
      </c>
      <c r="I93" s="18"/>
    </row>
    <row r="94" spans="1:9">
      <c r="I94" s="18"/>
    </row>
    <row r="95" spans="1:9">
      <c r="A95" s="1">
        <v>2</v>
      </c>
      <c r="B95" s="1" t="s">
        <v>488</v>
      </c>
      <c r="I95" s="18"/>
    </row>
    <row r="96" spans="1:9">
      <c r="I96" s="18"/>
    </row>
    <row r="97" spans="1:9">
      <c r="C97" s="1" t="s">
        <v>489</v>
      </c>
      <c r="D97" s="1">
        <v>7.22</v>
      </c>
      <c r="I97" s="18"/>
    </row>
    <row r="98" spans="1:9">
      <c r="C98" s="1" t="s">
        <v>490</v>
      </c>
      <c r="D98" s="1" t="s">
        <v>3059</v>
      </c>
      <c r="I98" s="18"/>
    </row>
    <row r="99" spans="1:9">
      <c r="C99" s="1" t="s">
        <v>492</v>
      </c>
      <c r="D99" s="1" t="s">
        <v>3060</v>
      </c>
      <c r="I99" s="18"/>
    </row>
    <row r="100" spans="1:9">
      <c r="C100" s="1" t="s">
        <v>494</v>
      </c>
      <c r="I100" s="18"/>
    </row>
    <row r="101" spans="1:9">
      <c r="I101" s="18"/>
    </row>
    <row r="102" spans="1:9">
      <c r="A102" s="1">
        <v>3</v>
      </c>
      <c r="B102" s="1" t="s">
        <v>1484</v>
      </c>
      <c r="I102" s="18"/>
    </row>
    <row r="103" spans="1:9">
      <c r="I103" s="18"/>
    </row>
    <row r="104" spans="1:9">
      <c r="C104" s="2" t="s">
        <v>137</v>
      </c>
      <c r="I104" s="18"/>
    </row>
    <row r="105" spans="1:9">
      <c r="C105" s="2" t="s">
        <v>138</v>
      </c>
      <c r="D105" s="2" t="s">
        <v>139</v>
      </c>
      <c r="E105" s="2" t="s">
        <v>140</v>
      </c>
      <c r="I105" s="18"/>
    </row>
    <row r="106" spans="1:9">
      <c r="C106" s="1" t="s">
        <v>3061</v>
      </c>
      <c r="D106" s="34">
        <v>67.38600000000001</v>
      </c>
      <c r="E106" s="1">
        <v>67.394599999999997</v>
      </c>
      <c r="I106" s="18"/>
    </row>
    <row r="107" spans="1:9">
      <c r="C107" s="1" t="s">
        <v>3062</v>
      </c>
      <c r="D107" s="1">
        <v>12.660300000000001</v>
      </c>
      <c r="E107" s="1">
        <v>12.661900000000001</v>
      </c>
      <c r="I107" s="18"/>
    </row>
    <row r="108" spans="1:9">
      <c r="C108" s="1" t="s">
        <v>3063</v>
      </c>
      <c r="D108" s="1">
        <v>70.33420000000001</v>
      </c>
      <c r="E108" s="34">
        <v>70.364000000000004</v>
      </c>
      <c r="I108" s="18"/>
    </row>
    <row r="109" spans="1:9">
      <c r="C109" s="1" t="s">
        <v>3064</v>
      </c>
      <c r="D109" s="34">
        <v>10.269</v>
      </c>
      <c r="E109" s="1">
        <v>10.247400000000001</v>
      </c>
      <c r="I109" s="18"/>
    </row>
    <row r="110" spans="1:9">
      <c r="D110" s="34"/>
      <c r="I110" s="18"/>
    </row>
    <row r="111" spans="1:9">
      <c r="C111" s="2" t="s">
        <v>1999</v>
      </c>
      <c r="I111" s="18"/>
    </row>
    <row r="112" spans="1:9">
      <c r="C112" s="2" t="s">
        <v>173</v>
      </c>
      <c r="D112" s="2" t="s">
        <v>2000</v>
      </c>
      <c r="E112" s="2" t="s">
        <v>2001</v>
      </c>
      <c r="F112" s="37" t="s">
        <v>2002</v>
      </c>
      <c r="G112" s="2" t="s">
        <v>2003</v>
      </c>
      <c r="I112" s="18"/>
    </row>
    <row r="113" spans="1:9">
      <c r="C113" s="1" t="s">
        <v>3064</v>
      </c>
      <c r="D113" s="1">
        <v>2.5999999999999999E-2</v>
      </c>
      <c r="E113" s="1">
        <v>2.6000000000000002E-2</v>
      </c>
      <c r="F113" s="3">
        <v>10.272300000000001</v>
      </c>
      <c r="G113" s="38">
        <v>46034</v>
      </c>
      <c r="I113" s="18"/>
    </row>
    <row r="114" spans="1:9">
      <c r="I114" s="18"/>
    </row>
    <row r="115" spans="1:9">
      <c r="A115" s="1">
        <v>4</v>
      </c>
      <c r="B115" s="1" t="s">
        <v>1489</v>
      </c>
      <c r="I115" s="18"/>
    </row>
    <row r="116" spans="1:9">
      <c r="I116" s="18"/>
    </row>
    <row r="117" spans="1:9">
      <c r="A117" s="1">
        <v>5</v>
      </c>
      <c r="B117" s="1" t="s">
        <v>3065</v>
      </c>
      <c r="I117" s="18"/>
    </row>
    <row r="118" spans="1:9">
      <c r="I118" s="18"/>
    </row>
    <row r="119" spans="1:9" ht="26" customHeight="1">
      <c r="A119" s="36">
        <v>6</v>
      </c>
      <c r="B119" s="71" t="s">
        <v>3066</v>
      </c>
      <c r="C119" s="72"/>
      <c r="D119" s="72"/>
      <c r="E119" s="72"/>
      <c r="F119" s="72"/>
      <c r="G119" s="72"/>
      <c r="H119" s="72"/>
      <c r="I119" s="73"/>
    </row>
    <row r="120" spans="1:9">
      <c r="I120" s="18"/>
    </row>
    <row r="121" spans="1:9" ht="28.5" customHeight="1">
      <c r="A121" s="36">
        <v>7</v>
      </c>
      <c r="B121" s="71" t="s">
        <v>3067</v>
      </c>
      <c r="C121" s="72"/>
      <c r="D121" s="72"/>
      <c r="E121" s="72"/>
      <c r="F121" s="72"/>
      <c r="G121" s="72"/>
      <c r="H121" s="72"/>
      <c r="I121" s="73"/>
    </row>
    <row r="122" spans="1:9">
      <c r="I122" s="18"/>
    </row>
    <row r="123" spans="1:9" ht="15.5">
      <c r="A123" s="36">
        <v>8</v>
      </c>
      <c r="B123" s="71" t="s">
        <v>3068</v>
      </c>
      <c r="C123" s="72"/>
      <c r="D123" s="72"/>
      <c r="E123" s="72"/>
      <c r="F123" s="72"/>
      <c r="G123" s="72"/>
      <c r="H123" s="72"/>
      <c r="I123" s="73"/>
    </row>
    <row r="124" spans="1:9">
      <c r="I124" s="18"/>
    </row>
    <row r="125" spans="1:9" ht="15.5">
      <c r="A125" s="36">
        <v>9</v>
      </c>
      <c r="B125" s="71" t="s">
        <v>3069</v>
      </c>
      <c r="C125" s="72"/>
      <c r="D125" s="72"/>
      <c r="E125" s="72"/>
      <c r="F125" s="72"/>
      <c r="G125" s="72"/>
      <c r="H125" s="72"/>
      <c r="I125" s="73"/>
    </row>
    <row r="126" spans="1:9">
      <c r="I126" s="18"/>
    </row>
    <row r="127" spans="1:9" ht="15.5">
      <c r="A127" s="36">
        <v>10</v>
      </c>
      <c r="B127" s="71" t="s">
        <v>3070</v>
      </c>
      <c r="C127" s="72"/>
      <c r="D127" s="72"/>
      <c r="E127" s="72"/>
      <c r="F127" s="72"/>
      <c r="G127" s="72"/>
      <c r="H127" s="72"/>
      <c r="I127" s="73"/>
    </row>
    <row r="128" spans="1:9">
      <c r="I128" s="18"/>
    </row>
    <row r="129" spans="1:9">
      <c r="A129" s="77">
        <v>11</v>
      </c>
      <c r="B129" s="78" t="s">
        <v>1499</v>
      </c>
      <c r="C129" s="78"/>
      <c r="D129" s="78"/>
      <c r="E129" s="78"/>
      <c r="F129" s="78"/>
      <c r="G129" s="78"/>
      <c r="H129" s="78"/>
      <c r="I129" s="79"/>
    </row>
    <row r="130" spans="1:9">
      <c r="A130" s="77"/>
      <c r="B130" s="78"/>
      <c r="C130" s="78"/>
      <c r="D130" s="78"/>
      <c r="E130" s="78"/>
      <c r="F130" s="78"/>
      <c r="G130" s="78"/>
      <c r="H130" s="78"/>
      <c r="I130" s="79"/>
    </row>
    <row r="131" spans="1:9">
      <c r="A131" s="77"/>
      <c r="B131" s="78"/>
      <c r="C131" s="78"/>
      <c r="D131" s="78"/>
      <c r="E131" s="78"/>
      <c r="F131" s="78"/>
      <c r="G131" s="78"/>
      <c r="H131" s="78"/>
      <c r="I131" s="79"/>
    </row>
    <row r="132" spans="1:9" ht="4.5" customHeight="1">
      <c r="A132" s="77"/>
      <c r="B132" s="78"/>
      <c r="C132" s="78"/>
      <c r="D132" s="78"/>
      <c r="E132" s="78"/>
      <c r="F132" s="78"/>
      <c r="G132" s="78"/>
      <c r="H132" s="78"/>
      <c r="I132" s="79"/>
    </row>
    <row r="133" spans="1:9" hidden="1">
      <c r="A133" s="77"/>
      <c r="B133" s="78"/>
      <c r="C133" s="78"/>
      <c r="D133" s="78"/>
      <c r="E133" s="78"/>
      <c r="F133" s="78"/>
      <c r="G133" s="78"/>
      <c r="H133" s="78"/>
      <c r="I133" s="79"/>
    </row>
    <row r="134" spans="1:9" hidden="1">
      <c r="A134" s="77"/>
      <c r="B134" s="78"/>
      <c r="C134" s="78"/>
      <c r="D134" s="78"/>
      <c r="E134" s="78"/>
      <c r="F134" s="78"/>
      <c r="G134" s="78"/>
      <c r="H134" s="78"/>
      <c r="I134" s="79"/>
    </row>
    <row r="135" spans="1:9">
      <c r="I135" s="18"/>
    </row>
    <row r="136" spans="1:9">
      <c r="A136" s="1">
        <v>12</v>
      </c>
      <c r="B136" s="1" t="s">
        <v>635</v>
      </c>
      <c r="I136" s="18"/>
    </row>
    <row r="137" spans="1:9">
      <c r="B137" s="1" t="s">
        <v>636</v>
      </c>
      <c r="I137" s="18"/>
    </row>
    <row r="138" spans="1:9">
      <c r="B138" s="1" t="s">
        <v>637</v>
      </c>
      <c r="I138" s="18"/>
    </row>
    <row r="139" spans="1:9">
      <c r="I139" s="18"/>
    </row>
    <row r="140" spans="1:9" ht="20" customHeight="1">
      <c r="A140" s="1">
        <v>13</v>
      </c>
      <c r="B140" s="71" t="s">
        <v>141</v>
      </c>
      <c r="C140" s="72"/>
      <c r="D140" s="72"/>
      <c r="E140" s="72"/>
      <c r="F140" s="72"/>
      <c r="G140" s="72"/>
      <c r="H140" s="72"/>
      <c r="I140" s="73"/>
    </row>
    <row r="141" spans="1:9">
      <c r="A141" s="12"/>
      <c r="B141" s="12"/>
      <c r="C141" s="12"/>
      <c r="D141" s="12"/>
      <c r="E141" s="12"/>
      <c r="F141" s="14"/>
      <c r="G141" s="12"/>
      <c r="H141" s="15"/>
      <c r="I141" s="14"/>
    </row>
    <row r="142" spans="1:9">
      <c r="A142" s="24" t="s">
        <v>148</v>
      </c>
      <c r="B142" s="21"/>
      <c r="C142" s="21"/>
      <c r="D142" s="21"/>
    </row>
    <row r="143" spans="1:9">
      <c r="A143" s="21"/>
      <c r="B143" s="21"/>
      <c r="C143" s="21"/>
      <c r="D143" s="21"/>
    </row>
    <row r="144" spans="1:9">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row r="158" spans="1:4">
      <c r="A158" s="21"/>
      <c r="B158" s="21"/>
      <c r="C158" s="21"/>
      <c r="D158" s="21"/>
    </row>
    <row r="159" spans="1:4">
      <c r="A159" s="24" t="s">
        <v>3071</v>
      </c>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1"/>
      <c r="B175" s="21"/>
      <c r="C175" s="21"/>
      <c r="D175" s="21"/>
    </row>
    <row r="176" spans="1:4">
      <c r="A176" s="21"/>
      <c r="B176" s="21"/>
      <c r="C176" s="21"/>
      <c r="D176" s="21"/>
    </row>
    <row r="177" spans="1:4">
      <c r="A177" s="21"/>
      <c r="B177" s="21"/>
      <c r="C177" s="21"/>
      <c r="D177" s="21"/>
    </row>
    <row r="178" spans="1:4">
      <c r="A178" s="21"/>
      <c r="B178" s="21"/>
      <c r="C178" s="21"/>
      <c r="D178" s="21"/>
    </row>
  </sheetData>
  <mergeCells count="19">
    <mergeCell ref="B140:I140"/>
    <mergeCell ref="B121:I121"/>
    <mergeCell ref="B123:I123"/>
    <mergeCell ref="B125:I125"/>
    <mergeCell ref="B127:I127"/>
    <mergeCell ref="A129:A134"/>
    <mergeCell ref="B129:I134"/>
    <mergeCell ref="A74:C74"/>
    <mergeCell ref="B75:C75"/>
    <mergeCell ref="B76:C76"/>
    <mergeCell ref="A80:C80"/>
    <mergeCell ref="B81:C81"/>
    <mergeCell ref="B119:I119"/>
    <mergeCell ref="B58:C58"/>
    <mergeCell ref="A2:C2"/>
    <mergeCell ref="A3:C3"/>
    <mergeCell ref="B4:C4"/>
    <mergeCell ref="B5:C5"/>
    <mergeCell ref="B57:C57"/>
  </mergeCells>
  <pageMargins left="0.7" right="0.7" top="0.75" bottom="0.75" header="0.3" footer="0.3"/>
  <pageSetup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3DD61-DFFF-467A-9A6E-8ACC1D4B7A47}">
  <dimension ref="A1:I13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2964</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7.2999999999999995E-2</v>
      </c>
      <c r="C6" s="1" t="s">
        <v>988</v>
      </c>
      <c r="D6" s="1" t="s">
        <v>989</v>
      </c>
      <c r="E6" s="1" t="s">
        <v>412</v>
      </c>
      <c r="F6" s="3">
        <v>7.49</v>
      </c>
      <c r="G6" s="1">
        <v>75895810</v>
      </c>
      <c r="H6" s="4">
        <v>75370.540000000008</v>
      </c>
      <c r="I6" s="18">
        <v>25.06</v>
      </c>
    </row>
    <row r="7" spans="1:9">
      <c r="B7" s="32">
        <v>7.3400000000000007E-2</v>
      </c>
      <c r="C7" s="1" t="s">
        <v>986</v>
      </c>
      <c r="D7" s="1" t="s">
        <v>987</v>
      </c>
      <c r="E7" s="1" t="s">
        <v>412</v>
      </c>
      <c r="F7" s="3">
        <v>7.57</v>
      </c>
      <c r="G7" s="1">
        <v>45000000</v>
      </c>
      <c r="H7" s="4">
        <v>44496.090000000004</v>
      </c>
      <c r="I7" s="18">
        <v>14.790000000000001</v>
      </c>
    </row>
    <row r="8" spans="1:9">
      <c r="B8" s="32">
        <v>6.6799999999999998E-2</v>
      </c>
      <c r="C8" s="1" t="s">
        <v>1273</v>
      </c>
      <c r="D8" s="1" t="s">
        <v>1274</v>
      </c>
      <c r="E8" s="1" t="s">
        <v>412</v>
      </c>
      <c r="F8" s="3">
        <v>7.22</v>
      </c>
      <c r="G8" s="1">
        <v>22000000</v>
      </c>
      <c r="H8" s="4">
        <v>21189.78</v>
      </c>
      <c r="I8" s="18">
        <v>7.04</v>
      </c>
    </row>
    <row r="9" spans="1:9">
      <c r="B9" s="32">
        <v>7.0900000000000005E-2</v>
      </c>
      <c r="C9" s="1" t="s">
        <v>994</v>
      </c>
      <c r="D9" s="1" t="s">
        <v>995</v>
      </c>
      <c r="E9" s="1" t="s">
        <v>412</v>
      </c>
      <c r="F9" s="3">
        <v>7.55</v>
      </c>
      <c r="G9" s="1">
        <v>21799110</v>
      </c>
      <c r="H9" s="4">
        <v>20872.670000000002</v>
      </c>
      <c r="I9" s="18">
        <v>6.94</v>
      </c>
    </row>
    <row r="10" spans="1:9">
      <c r="B10" s="32">
        <v>7.6200000000000004E-2</v>
      </c>
      <c r="C10" s="1" t="s">
        <v>1283</v>
      </c>
      <c r="D10" s="1" t="s">
        <v>1284</v>
      </c>
      <c r="E10" s="1" t="s">
        <v>412</v>
      </c>
      <c r="F10" s="3">
        <v>7.71</v>
      </c>
      <c r="G10" s="1">
        <v>19000000</v>
      </c>
      <c r="H10" s="4">
        <v>19057.060000000001</v>
      </c>
      <c r="I10" s="18">
        <v>6.34</v>
      </c>
    </row>
    <row r="11" spans="1:9">
      <c r="B11" s="32">
        <v>6.9000000000000006E-2</v>
      </c>
      <c r="C11" s="1" t="s">
        <v>996</v>
      </c>
      <c r="D11" s="1" t="s">
        <v>997</v>
      </c>
      <c r="E11" s="1" t="s">
        <v>412</v>
      </c>
      <c r="F11" s="3">
        <v>7.54</v>
      </c>
      <c r="G11" s="1">
        <v>19887500</v>
      </c>
      <c r="H11" s="4">
        <v>18600.46</v>
      </c>
      <c r="I11" s="18">
        <v>6.18</v>
      </c>
    </row>
    <row r="12" spans="1:9">
      <c r="B12" s="32">
        <v>7.2400000000000006E-2</v>
      </c>
      <c r="C12" s="1" t="s">
        <v>990</v>
      </c>
      <c r="D12" s="1" t="s">
        <v>991</v>
      </c>
      <c r="E12" s="1" t="s">
        <v>412</v>
      </c>
      <c r="F12" s="3">
        <v>7.49</v>
      </c>
      <c r="G12" s="1">
        <v>14500000</v>
      </c>
      <c r="H12" s="4">
        <v>14302.23</v>
      </c>
      <c r="I12" s="18">
        <v>4.75</v>
      </c>
    </row>
    <row r="13" spans="1:9">
      <c r="B13" s="32">
        <v>7.3899999999999993E-2</v>
      </c>
      <c r="C13" s="1" t="s">
        <v>1276</v>
      </c>
      <c r="D13" s="1" t="s">
        <v>1277</v>
      </c>
      <c r="E13" s="1" t="s">
        <v>412</v>
      </c>
      <c r="F13" s="3">
        <v>7.47</v>
      </c>
      <c r="G13" s="1">
        <v>9201500</v>
      </c>
      <c r="H13" s="4">
        <v>9228.84</v>
      </c>
      <c r="I13" s="18">
        <v>3.0700000000000003</v>
      </c>
    </row>
    <row r="14" spans="1:9">
      <c r="B14" s="32">
        <v>6.88E-2</v>
      </c>
      <c r="C14" s="1" t="s">
        <v>1285</v>
      </c>
      <c r="D14" s="1" t="s">
        <v>1286</v>
      </c>
      <c r="E14" s="1" t="s">
        <v>412</v>
      </c>
      <c r="F14" s="3">
        <v>7.65</v>
      </c>
      <c r="G14" s="1">
        <v>5000000</v>
      </c>
      <c r="H14" s="4">
        <v>4790.3100000000004</v>
      </c>
      <c r="I14" s="18">
        <v>1.59</v>
      </c>
    </row>
    <row r="15" spans="1:9">
      <c r="B15" s="32">
        <v>7.3400000000000007E-2</v>
      </c>
      <c r="C15" s="1" t="s">
        <v>1289</v>
      </c>
      <c r="D15" s="1" t="s">
        <v>1290</v>
      </c>
      <c r="E15" s="1" t="s">
        <v>412</v>
      </c>
      <c r="F15" s="3">
        <v>7.49</v>
      </c>
      <c r="G15" s="1">
        <v>2530100</v>
      </c>
      <c r="H15" s="4">
        <v>2528.5500000000002</v>
      </c>
      <c r="I15" s="18">
        <v>0.84000000000000008</v>
      </c>
    </row>
    <row r="16" spans="1:9">
      <c r="B16" s="32">
        <v>7.6999999999999999E-2</v>
      </c>
      <c r="C16" s="1" t="s">
        <v>557</v>
      </c>
      <c r="D16" s="1" t="s">
        <v>2888</v>
      </c>
      <c r="E16" s="1" t="s">
        <v>412</v>
      </c>
      <c r="F16" s="3">
        <v>7.21</v>
      </c>
      <c r="G16" s="1">
        <v>1100000</v>
      </c>
      <c r="H16" s="4">
        <v>1128.3800000000001</v>
      </c>
      <c r="I16" s="18">
        <v>0.38</v>
      </c>
    </row>
    <row r="17" spans="2:9">
      <c r="B17" s="32">
        <v>7.4200000000000002E-2</v>
      </c>
      <c r="C17" s="1" t="s">
        <v>2965</v>
      </c>
      <c r="D17" s="1" t="s">
        <v>2966</v>
      </c>
      <c r="E17" s="1" t="s">
        <v>412</v>
      </c>
      <c r="F17" s="3">
        <v>7.37</v>
      </c>
      <c r="G17" s="1">
        <v>1000000</v>
      </c>
      <c r="H17" s="4">
        <v>1008.4</v>
      </c>
      <c r="I17" s="18">
        <v>0.34</v>
      </c>
    </row>
    <row r="18" spans="2:9">
      <c r="B18" s="32">
        <v>8.2799999999999999E-2</v>
      </c>
      <c r="C18" s="1" t="s">
        <v>606</v>
      </c>
      <c r="D18" s="1" t="s">
        <v>611</v>
      </c>
      <c r="E18" s="1" t="s">
        <v>412</v>
      </c>
      <c r="F18" s="3">
        <v>6.56</v>
      </c>
      <c r="G18" s="1">
        <v>700000</v>
      </c>
      <c r="H18" s="4">
        <v>724.85</v>
      </c>
      <c r="I18" s="18">
        <v>0.24000000000000002</v>
      </c>
    </row>
    <row r="19" spans="2:9">
      <c r="B19" s="32">
        <v>8.3699999999999997E-2</v>
      </c>
      <c r="C19" s="1" t="s">
        <v>606</v>
      </c>
      <c r="D19" s="1" t="s">
        <v>2967</v>
      </c>
      <c r="E19" s="1" t="s">
        <v>412</v>
      </c>
      <c r="F19" s="3">
        <v>6.57</v>
      </c>
      <c r="G19" s="1">
        <v>500000</v>
      </c>
      <c r="H19" s="4">
        <v>519.86</v>
      </c>
      <c r="I19" s="18">
        <v>0.17</v>
      </c>
    </row>
    <row r="20" spans="2:9">
      <c r="B20" s="32">
        <v>7.6999999999999999E-2</v>
      </c>
      <c r="C20" s="1" t="s">
        <v>2968</v>
      </c>
      <c r="D20" s="1" t="s">
        <v>2969</v>
      </c>
      <c r="E20" s="1" t="s">
        <v>412</v>
      </c>
      <c r="F20" s="3">
        <v>7.14</v>
      </c>
      <c r="G20" s="1">
        <v>500000</v>
      </c>
      <c r="H20" s="4">
        <v>513.34</v>
      </c>
      <c r="I20" s="18">
        <v>0.17</v>
      </c>
    </row>
    <row r="21" spans="2:9">
      <c r="B21" s="32">
        <v>6.4799999999999996E-2</v>
      </c>
      <c r="C21" s="1" t="s">
        <v>1007</v>
      </c>
      <c r="D21" s="1" t="s">
        <v>1008</v>
      </c>
      <c r="E21" s="1" t="s">
        <v>412</v>
      </c>
      <c r="F21" s="3">
        <v>6.81</v>
      </c>
      <c r="G21" s="1">
        <v>500000</v>
      </c>
      <c r="H21" s="4">
        <v>492.36</v>
      </c>
      <c r="I21" s="18">
        <v>0.16</v>
      </c>
    </row>
    <row r="22" spans="2:9">
      <c r="B22" s="32">
        <v>7.3800000000000004E-2</v>
      </c>
      <c r="C22" s="1" t="s">
        <v>2508</v>
      </c>
      <c r="D22" s="1" t="s">
        <v>2509</v>
      </c>
      <c r="E22" s="1" t="s">
        <v>412</v>
      </c>
      <c r="F22" s="3">
        <v>7.7</v>
      </c>
      <c r="G22" s="1">
        <v>314800</v>
      </c>
      <c r="H22" s="4">
        <v>308.35000000000002</v>
      </c>
      <c r="I22" s="18">
        <v>0.1</v>
      </c>
    </row>
    <row r="23" spans="2:9">
      <c r="B23" s="32">
        <v>7.8399999999999997E-2</v>
      </c>
      <c r="C23" s="1" t="s">
        <v>646</v>
      </c>
      <c r="D23" s="1" t="s">
        <v>647</v>
      </c>
      <c r="E23" s="1" t="s">
        <v>412</v>
      </c>
      <c r="F23" s="3">
        <v>5.74</v>
      </c>
      <c r="G23" s="1">
        <v>300000</v>
      </c>
      <c r="H23" s="4">
        <v>302.85000000000002</v>
      </c>
      <c r="I23" s="18">
        <v>0.1</v>
      </c>
    </row>
    <row r="24" spans="2:9">
      <c r="B24" s="32">
        <v>7.9100000000000004E-2</v>
      </c>
      <c r="C24" s="1" t="s">
        <v>2970</v>
      </c>
      <c r="D24" s="1" t="s">
        <v>2971</v>
      </c>
      <c r="E24" s="1" t="s">
        <v>412</v>
      </c>
      <c r="F24" s="3">
        <v>7.63</v>
      </c>
      <c r="G24" s="1">
        <v>255090</v>
      </c>
      <c r="H24" s="4">
        <v>263.27</v>
      </c>
      <c r="I24" s="18">
        <v>9.0000000000000011E-2</v>
      </c>
    </row>
    <row r="25" spans="2:9">
      <c r="B25" s="32">
        <v>8.0799999999999997E-2</v>
      </c>
      <c r="C25" s="1" t="s">
        <v>609</v>
      </c>
      <c r="D25" s="1" t="s">
        <v>2972</v>
      </c>
      <c r="E25" s="1" t="s">
        <v>412</v>
      </c>
      <c r="F25" s="3">
        <v>6.65</v>
      </c>
      <c r="G25" s="1">
        <v>200000</v>
      </c>
      <c r="H25" s="4">
        <v>207.97</v>
      </c>
      <c r="I25" s="18">
        <v>6.9999999999999993E-2</v>
      </c>
    </row>
    <row r="26" spans="2:9">
      <c r="B26" s="32">
        <v>8.3900000000000002E-2</v>
      </c>
      <c r="C26" s="1" t="s">
        <v>617</v>
      </c>
      <c r="D26" s="1" t="s">
        <v>618</v>
      </c>
      <c r="E26" s="1" t="s">
        <v>412</v>
      </c>
      <c r="F26" s="3">
        <v>6.6</v>
      </c>
      <c r="G26" s="1">
        <v>200000</v>
      </c>
      <c r="H26" s="4">
        <v>207.91</v>
      </c>
      <c r="I26" s="18">
        <v>6.9999999999999993E-2</v>
      </c>
    </row>
    <row r="27" spans="2:9">
      <c r="B27" s="32">
        <v>7.9500000000000001E-2</v>
      </c>
      <c r="C27" s="1" t="s">
        <v>2530</v>
      </c>
      <c r="D27" s="1" t="s">
        <v>2973</v>
      </c>
      <c r="E27" s="1" t="s">
        <v>412</v>
      </c>
      <c r="F27" s="3">
        <v>5.65</v>
      </c>
      <c r="G27" s="1">
        <v>175000</v>
      </c>
      <c r="H27" s="4">
        <v>175.18</v>
      </c>
      <c r="I27" s="18">
        <v>6.0000000000000005E-2</v>
      </c>
    </row>
    <row r="28" spans="2:9">
      <c r="B28" s="32">
        <v>7.8E-2</v>
      </c>
      <c r="C28" s="1" t="s">
        <v>532</v>
      </c>
      <c r="D28" s="1" t="s">
        <v>2974</v>
      </c>
      <c r="E28" s="1" t="s">
        <v>412</v>
      </c>
      <c r="F28" s="3">
        <v>7.38</v>
      </c>
      <c r="G28" s="1">
        <v>150000</v>
      </c>
      <c r="H28" s="4">
        <v>154.20000000000002</v>
      </c>
      <c r="I28" s="18">
        <v>0.05</v>
      </c>
    </row>
    <row r="29" spans="2:9">
      <c r="B29" s="32">
        <v>6.7799999999999999E-2</v>
      </c>
      <c r="C29" s="1" t="s">
        <v>512</v>
      </c>
      <c r="D29" s="1" t="s">
        <v>2975</v>
      </c>
      <c r="E29" s="1" t="s">
        <v>412</v>
      </c>
      <c r="F29" s="3">
        <v>7.37</v>
      </c>
      <c r="G29" s="1">
        <v>97100</v>
      </c>
      <c r="H29" s="4">
        <v>94.76</v>
      </c>
      <c r="I29" s="18">
        <v>3.0000000000000002E-2</v>
      </c>
    </row>
    <row r="30" spans="2:9">
      <c r="B30" s="32">
        <v>8.1600000000000006E-2</v>
      </c>
      <c r="C30" s="1" t="s">
        <v>612</v>
      </c>
      <c r="D30" s="1" t="s">
        <v>630</v>
      </c>
      <c r="E30" s="1" t="s">
        <v>412</v>
      </c>
      <c r="F30" s="3">
        <v>6.57</v>
      </c>
      <c r="G30" s="1">
        <v>25000</v>
      </c>
      <c r="H30" s="4">
        <v>25.88</v>
      </c>
      <c r="I30" s="18">
        <v>0.01</v>
      </c>
    </row>
    <row r="31" spans="2:9">
      <c r="B31" s="32">
        <v>6.6699999999999995E-2</v>
      </c>
      <c r="C31" s="1" t="s">
        <v>1015</v>
      </c>
      <c r="D31" s="1" t="s">
        <v>1016</v>
      </c>
      <c r="E31" s="1" t="s">
        <v>412</v>
      </c>
      <c r="F31" s="3">
        <v>7.48</v>
      </c>
      <c r="G31" s="1">
        <v>375</v>
      </c>
      <c r="H31" s="4">
        <v>0.35000000000000003</v>
      </c>
      <c r="I31" s="33" t="s">
        <v>486</v>
      </c>
    </row>
    <row r="32" spans="2:9" ht="9.5" thickBot="1">
      <c r="E32" s="2" t="s">
        <v>131</v>
      </c>
      <c r="H32" s="11">
        <v>236564.44</v>
      </c>
      <c r="I32" s="19">
        <v>78.64</v>
      </c>
    </row>
    <row r="33" spans="2:9" ht="9.5" thickTop="1">
      <c r="B33" s="10" t="s">
        <v>1019</v>
      </c>
      <c r="C33" s="1" t="s">
        <v>2976</v>
      </c>
      <c r="D33" s="1" t="s">
        <v>2977</v>
      </c>
      <c r="E33" s="1" t="s">
        <v>412</v>
      </c>
      <c r="F33" s="3">
        <v>7.36</v>
      </c>
      <c r="G33" s="1">
        <v>4639400</v>
      </c>
      <c r="H33" s="4">
        <v>2085.41</v>
      </c>
      <c r="I33" s="18">
        <v>0.69000000000000006</v>
      </c>
    </row>
    <row r="34" spans="2:9">
      <c r="B34" s="10" t="s">
        <v>1019</v>
      </c>
      <c r="C34" s="1" t="s">
        <v>2978</v>
      </c>
      <c r="D34" s="1" t="s">
        <v>2979</v>
      </c>
      <c r="E34" s="1" t="s">
        <v>412</v>
      </c>
      <c r="F34" s="3">
        <v>7.1</v>
      </c>
      <c r="G34" s="1">
        <v>3119600</v>
      </c>
      <c r="H34" s="4">
        <v>1763.68</v>
      </c>
      <c r="I34" s="18">
        <v>0.59</v>
      </c>
    </row>
    <row r="35" spans="2:9">
      <c r="B35" s="10" t="s">
        <v>1019</v>
      </c>
      <c r="C35" s="1" t="s">
        <v>2980</v>
      </c>
      <c r="D35" s="1" t="s">
        <v>2981</v>
      </c>
      <c r="E35" s="1" t="s">
        <v>412</v>
      </c>
      <c r="F35" s="3">
        <v>7.09</v>
      </c>
      <c r="G35" s="1">
        <v>3119600</v>
      </c>
      <c r="H35" s="4">
        <v>1705.77</v>
      </c>
      <c r="I35" s="18">
        <v>0.57000000000000006</v>
      </c>
    </row>
    <row r="36" spans="2:9">
      <c r="B36" s="10" t="s">
        <v>1019</v>
      </c>
      <c r="C36" s="1" t="s">
        <v>2982</v>
      </c>
      <c r="D36" s="1" t="s">
        <v>2983</v>
      </c>
      <c r="E36" s="1" t="s">
        <v>412</v>
      </c>
      <c r="F36" s="3">
        <v>7.36</v>
      </c>
      <c r="G36" s="1">
        <v>3596600</v>
      </c>
      <c r="H36" s="4">
        <v>1621.3700000000001</v>
      </c>
      <c r="I36" s="18">
        <v>0.54</v>
      </c>
    </row>
    <row r="37" spans="2:9">
      <c r="B37" s="10" t="s">
        <v>1019</v>
      </c>
      <c r="C37" s="1" t="s">
        <v>2984</v>
      </c>
      <c r="D37" s="1" t="s">
        <v>2985</v>
      </c>
      <c r="E37" s="1" t="s">
        <v>412</v>
      </c>
      <c r="F37" s="3">
        <v>7.1</v>
      </c>
      <c r="G37" s="1">
        <v>3082800</v>
      </c>
      <c r="H37" s="4">
        <v>1582.6200000000001</v>
      </c>
      <c r="I37" s="18">
        <v>0.53</v>
      </c>
    </row>
    <row r="38" spans="2:9">
      <c r="B38" s="10" t="s">
        <v>1019</v>
      </c>
      <c r="C38" s="1" t="s">
        <v>2986</v>
      </c>
      <c r="D38" s="1" t="s">
        <v>2987</v>
      </c>
      <c r="E38" s="1" t="s">
        <v>412</v>
      </c>
      <c r="F38" s="3">
        <v>7.55</v>
      </c>
      <c r="G38" s="1">
        <v>4110400</v>
      </c>
      <c r="H38" s="4">
        <v>1570.57</v>
      </c>
      <c r="I38" s="18">
        <v>0.52</v>
      </c>
    </row>
    <row r="39" spans="2:9">
      <c r="B39" s="10" t="s">
        <v>1019</v>
      </c>
      <c r="C39" s="1" t="s">
        <v>2988</v>
      </c>
      <c r="D39" s="1" t="s">
        <v>2989</v>
      </c>
      <c r="E39" s="1" t="s">
        <v>412</v>
      </c>
      <c r="F39" s="3">
        <v>7.38</v>
      </c>
      <c r="G39" s="1">
        <v>3596600</v>
      </c>
      <c r="H39" s="4">
        <v>1561.79</v>
      </c>
      <c r="I39" s="18">
        <v>0.52</v>
      </c>
    </row>
    <row r="40" spans="2:9">
      <c r="B40" s="10" t="s">
        <v>1019</v>
      </c>
      <c r="C40" s="1" t="s">
        <v>1307</v>
      </c>
      <c r="D40" s="1" t="s">
        <v>1308</v>
      </c>
      <c r="E40" s="1" t="s">
        <v>412</v>
      </c>
      <c r="F40" s="3">
        <v>7.27</v>
      </c>
      <c r="G40" s="1">
        <v>3119600</v>
      </c>
      <c r="H40" s="4">
        <v>1459.94</v>
      </c>
      <c r="I40" s="18">
        <v>0.49</v>
      </c>
    </row>
    <row r="41" spans="2:9">
      <c r="B41" s="10" t="s">
        <v>1019</v>
      </c>
      <c r="C41" s="1" t="s">
        <v>1028</v>
      </c>
      <c r="D41" s="1" t="s">
        <v>1029</v>
      </c>
      <c r="E41" s="1" t="s">
        <v>412</v>
      </c>
      <c r="F41" s="3">
        <v>7.26</v>
      </c>
      <c r="G41" s="1">
        <v>3082800</v>
      </c>
      <c r="H41" s="4">
        <v>1453.8500000000001</v>
      </c>
      <c r="I41" s="18">
        <v>0.48000000000000004</v>
      </c>
    </row>
    <row r="42" spans="2:9">
      <c r="B42" s="10" t="s">
        <v>1019</v>
      </c>
      <c r="C42" s="1" t="s">
        <v>2990</v>
      </c>
      <c r="D42" s="1" t="s">
        <v>2991</v>
      </c>
      <c r="E42" s="1" t="s">
        <v>412</v>
      </c>
      <c r="F42" s="3">
        <v>7.55</v>
      </c>
      <c r="G42" s="1">
        <v>3036000</v>
      </c>
      <c r="H42" s="4">
        <v>1161.6600000000001</v>
      </c>
      <c r="I42" s="18">
        <v>0.39</v>
      </c>
    </row>
    <row r="43" spans="2:9">
      <c r="B43" s="10" t="s">
        <v>1019</v>
      </c>
      <c r="C43" s="1" t="s">
        <v>2992</v>
      </c>
      <c r="D43" s="1" t="s">
        <v>2993</v>
      </c>
      <c r="E43" s="1" t="s">
        <v>412</v>
      </c>
      <c r="F43" s="3">
        <v>7.19</v>
      </c>
      <c r="G43" s="1">
        <v>2350000</v>
      </c>
      <c r="H43" s="4">
        <v>1155.8700000000001</v>
      </c>
      <c r="I43" s="18">
        <v>0.38</v>
      </c>
    </row>
    <row r="44" spans="2:9">
      <c r="B44" s="10" t="s">
        <v>1019</v>
      </c>
      <c r="C44" s="1" t="s">
        <v>1030</v>
      </c>
      <c r="D44" s="1" t="s">
        <v>1031</v>
      </c>
      <c r="E44" s="1" t="s">
        <v>412</v>
      </c>
      <c r="F44" s="3">
        <v>7.54</v>
      </c>
      <c r="G44" s="1">
        <v>3082800</v>
      </c>
      <c r="H44" s="4">
        <v>1136.77</v>
      </c>
      <c r="I44" s="18">
        <v>0.38</v>
      </c>
    </row>
    <row r="45" spans="2:9">
      <c r="B45" s="10" t="s">
        <v>1019</v>
      </c>
      <c r="C45" s="1" t="s">
        <v>2994</v>
      </c>
      <c r="D45" s="1" t="s">
        <v>2995</v>
      </c>
      <c r="E45" s="1" t="s">
        <v>412</v>
      </c>
      <c r="F45" s="3">
        <v>7.43</v>
      </c>
      <c r="G45" s="1">
        <v>2550600</v>
      </c>
      <c r="H45" s="4">
        <v>1059.4100000000001</v>
      </c>
      <c r="I45" s="18">
        <v>0.35000000000000003</v>
      </c>
    </row>
    <row r="46" spans="2:9">
      <c r="B46" s="10" t="s">
        <v>1019</v>
      </c>
      <c r="C46" s="1" t="s">
        <v>2996</v>
      </c>
      <c r="D46" s="1" t="s">
        <v>2997</v>
      </c>
      <c r="E46" s="1" t="s">
        <v>412</v>
      </c>
      <c r="F46" s="3">
        <v>7.6</v>
      </c>
      <c r="G46" s="1">
        <v>3036000</v>
      </c>
      <c r="H46" s="4">
        <v>892.95</v>
      </c>
      <c r="I46" s="18">
        <v>0.3</v>
      </c>
    </row>
    <row r="47" spans="2:9">
      <c r="B47" s="10" t="s">
        <v>1019</v>
      </c>
      <c r="C47" s="1" t="s">
        <v>1303</v>
      </c>
      <c r="D47" s="1" t="s">
        <v>1304</v>
      </c>
      <c r="E47" s="1" t="s">
        <v>412</v>
      </c>
      <c r="F47" s="3">
        <v>7.63</v>
      </c>
      <c r="G47" s="1">
        <v>3036000</v>
      </c>
      <c r="H47" s="4">
        <v>826.52</v>
      </c>
      <c r="I47" s="18">
        <v>0.27</v>
      </c>
    </row>
    <row r="48" spans="2:9">
      <c r="B48" s="10" t="s">
        <v>1019</v>
      </c>
      <c r="C48" s="1" t="s">
        <v>2998</v>
      </c>
      <c r="D48" s="1" t="s">
        <v>2999</v>
      </c>
      <c r="E48" s="1" t="s">
        <v>412</v>
      </c>
      <c r="F48" s="3">
        <v>7.58</v>
      </c>
      <c r="G48" s="1">
        <v>2623300</v>
      </c>
      <c r="H48" s="4">
        <v>826.13</v>
      </c>
      <c r="I48" s="18">
        <v>0.27</v>
      </c>
    </row>
    <row r="49" spans="2:9">
      <c r="B49" s="10" t="s">
        <v>1019</v>
      </c>
      <c r="C49" s="1" t="s">
        <v>3000</v>
      </c>
      <c r="D49" s="1" t="s">
        <v>3001</v>
      </c>
      <c r="E49" s="1" t="s">
        <v>412</v>
      </c>
      <c r="F49" s="3">
        <v>7.36</v>
      </c>
      <c r="G49" s="1">
        <v>1559800</v>
      </c>
      <c r="H49" s="4">
        <v>698.37</v>
      </c>
      <c r="I49" s="18">
        <v>0.22999999999999998</v>
      </c>
    </row>
    <row r="50" spans="2:9">
      <c r="B50" s="10" t="s">
        <v>1019</v>
      </c>
      <c r="C50" s="1" t="s">
        <v>3002</v>
      </c>
      <c r="D50" s="1" t="s">
        <v>3003</v>
      </c>
      <c r="E50" s="1" t="s">
        <v>412</v>
      </c>
      <c r="F50" s="3">
        <v>7.57</v>
      </c>
      <c r="G50" s="1">
        <v>2056100</v>
      </c>
      <c r="H50" s="4">
        <v>672.78</v>
      </c>
      <c r="I50" s="18">
        <v>0.22</v>
      </c>
    </row>
    <row r="51" spans="2:9">
      <c r="B51" s="10" t="s">
        <v>1019</v>
      </c>
      <c r="C51" s="1" t="s">
        <v>1309</v>
      </c>
      <c r="D51" s="1" t="s">
        <v>1310</v>
      </c>
      <c r="E51" s="1" t="s">
        <v>412</v>
      </c>
      <c r="F51" s="3">
        <v>7.38</v>
      </c>
      <c r="G51" s="1">
        <v>1559800</v>
      </c>
      <c r="H51" s="4">
        <v>672.68000000000006</v>
      </c>
      <c r="I51" s="18">
        <v>0.22</v>
      </c>
    </row>
    <row r="52" spans="2:9">
      <c r="B52" s="10" t="s">
        <v>1019</v>
      </c>
      <c r="C52" s="1" t="s">
        <v>3004</v>
      </c>
      <c r="D52" s="1" t="s">
        <v>3005</v>
      </c>
      <c r="E52" s="1" t="s">
        <v>412</v>
      </c>
      <c r="F52" s="3">
        <v>7.64</v>
      </c>
      <c r="G52" s="1">
        <v>2518500</v>
      </c>
      <c r="H52" s="4">
        <v>659.52</v>
      </c>
      <c r="I52" s="18">
        <v>0.22</v>
      </c>
    </row>
    <row r="53" spans="2:9">
      <c r="B53" s="10" t="s">
        <v>1019</v>
      </c>
      <c r="C53" s="1" t="s">
        <v>1299</v>
      </c>
      <c r="D53" s="1" t="s">
        <v>1300</v>
      </c>
      <c r="E53" s="1" t="s">
        <v>412</v>
      </c>
      <c r="F53" s="3">
        <v>7.42</v>
      </c>
      <c r="G53" s="1">
        <v>1541400</v>
      </c>
      <c r="H53" s="4">
        <v>642.32000000000005</v>
      </c>
      <c r="I53" s="18">
        <v>0.21000000000000002</v>
      </c>
    </row>
    <row r="54" spans="2:9">
      <c r="B54" s="10" t="s">
        <v>1019</v>
      </c>
      <c r="C54" s="1" t="s">
        <v>2754</v>
      </c>
      <c r="D54" s="1" t="s">
        <v>2753</v>
      </c>
      <c r="E54" s="1" t="s">
        <v>412</v>
      </c>
      <c r="F54" s="3">
        <v>7.65</v>
      </c>
      <c r="G54" s="1">
        <v>2518500</v>
      </c>
      <c r="H54" s="4">
        <v>634.34</v>
      </c>
      <c r="I54" s="18">
        <v>0.21000000000000002</v>
      </c>
    </row>
    <row r="55" spans="2:9">
      <c r="B55" s="10" t="s">
        <v>1019</v>
      </c>
      <c r="C55" s="1" t="s">
        <v>3006</v>
      </c>
      <c r="D55" s="1" t="s">
        <v>3007</v>
      </c>
      <c r="E55" s="1" t="s">
        <v>412</v>
      </c>
      <c r="F55" s="3">
        <v>7.09</v>
      </c>
      <c r="G55" s="1">
        <v>1186800</v>
      </c>
      <c r="H55" s="4">
        <v>626.83000000000004</v>
      </c>
      <c r="I55" s="18">
        <v>0.21000000000000002</v>
      </c>
    </row>
    <row r="56" spans="2:9">
      <c r="B56" s="10" t="s">
        <v>1019</v>
      </c>
      <c r="C56" s="1" t="s">
        <v>3008</v>
      </c>
      <c r="D56" s="1" t="s">
        <v>3009</v>
      </c>
      <c r="E56" s="1" t="s">
        <v>412</v>
      </c>
      <c r="F56" s="3">
        <v>7.66</v>
      </c>
      <c r="G56" s="1">
        <v>2518500</v>
      </c>
      <c r="H56" s="4">
        <v>610.06000000000006</v>
      </c>
      <c r="I56" s="18">
        <v>0.2</v>
      </c>
    </row>
    <row r="57" spans="2:9">
      <c r="B57" s="10" t="s">
        <v>1019</v>
      </c>
      <c r="C57" s="1" t="s">
        <v>3010</v>
      </c>
      <c r="D57" s="1" t="s">
        <v>3011</v>
      </c>
      <c r="E57" s="1" t="s">
        <v>412</v>
      </c>
      <c r="F57" s="3">
        <v>7.38</v>
      </c>
      <c r="G57" s="1">
        <v>1350600</v>
      </c>
      <c r="H57" s="4">
        <v>584.78</v>
      </c>
      <c r="I57" s="18">
        <v>0.19</v>
      </c>
    </row>
    <row r="58" spans="2:9">
      <c r="B58" s="10" t="s">
        <v>1019</v>
      </c>
      <c r="C58" s="1" t="s">
        <v>3012</v>
      </c>
      <c r="D58" s="1" t="s">
        <v>3013</v>
      </c>
      <c r="E58" s="1" t="s">
        <v>412</v>
      </c>
      <c r="F58" s="3">
        <v>7.54</v>
      </c>
      <c r="G58" s="1">
        <v>567200</v>
      </c>
      <c r="H58" s="4">
        <v>207.78</v>
      </c>
      <c r="I58" s="18">
        <v>6.9999999999999993E-2</v>
      </c>
    </row>
    <row r="59" spans="2:9">
      <c r="B59" s="10" t="s">
        <v>1019</v>
      </c>
      <c r="C59" s="1" t="s">
        <v>1020</v>
      </c>
      <c r="D59" s="1" t="s">
        <v>1021</v>
      </c>
      <c r="E59" s="1" t="s">
        <v>412</v>
      </c>
      <c r="F59" s="3">
        <v>7.48</v>
      </c>
      <c r="G59" s="1">
        <v>513800</v>
      </c>
      <c r="H59" s="4">
        <v>205.31</v>
      </c>
      <c r="I59" s="18">
        <v>6.9999999999999993E-2</v>
      </c>
    </row>
    <row r="60" spans="2:9">
      <c r="B60" s="10" t="s">
        <v>1019</v>
      </c>
      <c r="C60" s="1" t="s">
        <v>3014</v>
      </c>
      <c r="D60" s="1" t="s">
        <v>3015</v>
      </c>
      <c r="E60" s="1" t="s">
        <v>412</v>
      </c>
      <c r="F60" s="3">
        <v>7.59</v>
      </c>
      <c r="G60" s="1">
        <v>567200</v>
      </c>
      <c r="H60" s="4">
        <v>171.9</v>
      </c>
      <c r="I60" s="18">
        <v>6.0000000000000005E-2</v>
      </c>
    </row>
    <row r="61" spans="2:9" ht="9.5" thickBot="1">
      <c r="E61" s="2" t="s">
        <v>131</v>
      </c>
      <c r="H61" s="29">
        <v>28250.98</v>
      </c>
      <c r="I61" s="30">
        <v>9.3800000000000008</v>
      </c>
    </row>
    <row r="62" spans="2:9" ht="9.5" thickTop="1">
      <c r="I62" s="18"/>
    </row>
    <row r="63" spans="2:9">
      <c r="I63" s="18"/>
    </row>
    <row r="64" spans="2:9">
      <c r="C64" s="1" t="s">
        <v>401</v>
      </c>
      <c r="E64" s="1" t="s">
        <v>8</v>
      </c>
      <c r="F64" s="3">
        <v>5.16</v>
      </c>
      <c r="H64" s="4">
        <v>50112.92</v>
      </c>
      <c r="I64" s="18">
        <v>16.66</v>
      </c>
    </row>
    <row r="65" spans="1:9">
      <c r="I65" s="18"/>
    </row>
    <row r="66" spans="1:9">
      <c r="A66" s="9" t="s">
        <v>132</v>
      </c>
      <c r="H66" s="5">
        <v>-14127.65</v>
      </c>
      <c r="I66" s="20">
        <v>-4.68</v>
      </c>
    </row>
    <row r="67" spans="1:9">
      <c r="I67" s="18"/>
    </row>
    <row r="68" spans="1:9" ht="9.5" thickBot="1">
      <c r="E68" s="2" t="s">
        <v>133</v>
      </c>
      <c r="H68" s="11">
        <v>300800.69</v>
      </c>
      <c r="I68" s="19">
        <v>100</v>
      </c>
    </row>
    <row r="69" spans="1:9" ht="9.5" thickTop="1">
      <c r="I69" s="18"/>
    </row>
    <row r="70" spans="1:9">
      <c r="A70" s="2" t="s">
        <v>135</v>
      </c>
      <c r="I70" s="18"/>
    </row>
    <row r="71" spans="1:9">
      <c r="A71" s="1">
        <v>1</v>
      </c>
      <c r="B71" s="1" t="s">
        <v>136</v>
      </c>
      <c r="I71" s="18"/>
    </row>
    <row r="72" spans="1:9">
      <c r="I72" s="18"/>
    </row>
    <row r="73" spans="1:9">
      <c r="A73" s="1">
        <v>2</v>
      </c>
      <c r="B73" s="1" t="s">
        <v>488</v>
      </c>
      <c r="I73" s="18"/>
    </row>
    <row r="74" spans="1:9">
      <c r="I74" s="18"/>
    </row>
    <row r="75" spans="1:9">
      <c r="C75" s="1" t="s">
        <v>489</v>
      </c>
      <c r="D75" s="1">
        <v>7.23</v>
      </c>
      <c r="I75" s="18"/>
    </row>
    <row r="76" spans="1:9">
      <c r="C76" s="1" t="s">
        <v>490</v>
      </c>
      <c r="D76" s="1" t="s">
        <v>3016</v>
      </c>
      <c r="I76" s="18"/>
    </row>
    <row r="77" spans="1:9">
      <c r="C77" s="1" t="s">
        <v>492</v>
      </c>
      <c r="D77" s="1" t="s">
        <v>3017</v>
      </c>
      <c r="I77" s="18"/>
    </row>
    <row r="78" spans="1:9">
      <c r="C78" s="1" t="s">
        <v>494</v>
      </c>
      <c r="I78" s="18"/>
    </row>
    <row r="79" spans="1:9">
      <c r="I79" s="18"/>
    </row>
    <row r="80" spans="1:9">
      <c r="A80" s="1">
        <v>3</v>
      </c>
      <c r="B80" s="21" t="s">
        <v>143</v>
      </c>
      <c r="I80" s="18"/>
    </row>
    <row r="81" spans="1:9">
      <c r="I81" s="18"/>
    </row>
    <row r="82" spans="1:9">
      <c r="C82" s="2" t="s">
        <v>137</v>
      </c>
      <c r="I82" s="18"/>
    </row>
    <row r="83" spans="1:9">
      <c r="C83" s="2" t="s">
        <v>138</v>
      </c>
      <c r="D83" s="2" t="s">
        <v>139</v>
      </c>
      <c r="E83" s="2" t="s">
        <v>140</v>
      </c>
      <c r="I83" s="18"/>
    </row>
    <row r="84" spans="1:9">
      <c r="C84" s="22" t="s">
        <v>3018</v>
      </c>
      <c r="D84" s="1">
        <v>18.639200000000002</v>
      </c>
      <c r="E84" s="1">
        <v>18.5823</v>
      </c>
      <c r="I84" s="18"/>
    </row>
    <row r="85" spans="1:9">
      <c r="C85" s="22" t="s">
        <v>3019</v>
      </c>
      <c r="D85" s="1">
        <v>97.589300000000009</v>
      </c>
      <c r="E85" s="1">
        <v>97.291499999999999</v>
      </c>
      <c r="I85" s="18"/>
    </row>
    <row r="86" spans="1:9">
      <c r="C86" s="22" t="s">
        <v>3020</v>
      </c>
      <c r="D86" s="1">
        <v>11.755500000000001</v>
      </c>
      <c r="E86" s="1">
        <v>11.7196</v>
      </c>
      <c r="I86" s="18"/>
    </row>
    <row r="87" spans="1:9">
      <c r="C87" s="22" t="s">
        <v>3021</v>
      </c>
      <c r="D87" s="1">
        <v>111.4426</v>
      </c>
      <c r="E87" s="1">
        <v>111.19800000000001</v>
      </c>
      <c r="I87" s="18"/>
    </row>
    <row r="88" spans="1:9">
      <c r="C88" s="22" t="s">
        <v>3022</v>
      </c>
      <c r="D88" s="1">
        <v>95.388600000000011</v>
      </c>
      <c r="E88" s="1">
        <v>95.097500000000011</v>
      </c>
      <c r="I88" s="18"/>
    </row>
    <row r="89" spans="1:9">
      <c r="C89" s="22" t="s">
        <v>3023</v>
      </c>
      <c r="D89" s="1">
        <v>108.8058</v>
      </c>
      <c r="E89" s="1">
        <v>108.56700000000001</v>
      </c>
      <c r="I89" s="18"/>
    </row>
    <row r="90" spans="1:9">
      <c r="C90" s="22" t="s">
        <v>3024</v>
      </c>
      <c r="D90" s="1">
        <v>23.942900000000002</v>
      </c>
      <c r="E90" s="1">
        <v>23.8904</v>
      </c>
      <c r="I90" s="18"/>
    </row>
    <row r="91" spans="1:9">
      <c r="I91" s="18"/>
    </row>
    <row r="92" spans="1:9">
      <c r="A92" s="1">
        <v>4</v>
      </c>
      <c r="B92" s="1" t="s">
        <v>3025</v>
      </c>
      <c r="I92" s="18"/>
    </row>
    <row r="93" spans="1:9">
      <c r="I93" s="18"/>
    </row>
    <row r="94" spans="1:9">
      <c r="A94" s="1">
        <v>5</v>
      </c>
      <c r="B94" s="39" t="s">
        <v>500</v>
      </c>
      <c r="I94" s="18"/>
    </row>
    <row r="95" spans="1:9">
      <c r="I95" s="18"/>
    </row>
    <row r="96" spans="1:9" ht="20" customHeight="1">
      <c r="A96" s="1">
        <v>6</v>
      </c>
      <c r="B96" s="71" t="s">
        <v>141</v>
      </c>
      <c r="C96" s="72"/>
      <c r="D96" s="72"/>
      <c r="E96" s="72"/>
      <c r="F96" s="72"/>
      <c r="G96" s="72"/>
      <c r="H96" s="72"/>
      <c r="I96" s="73"/>
    </row>
    <row r="97" spans="1:9">
      <c r="A97" s="12"/>
      <c r="B97" s="12"/>
      <c r="C97" s="12"/>
      <c r="D97" s="12"/>
      <c r="E97" s="12"/>
      <c r="F97" s="14"/>
      <c r="G97" s="12"/>
      <c r="H97" s="15"/>
      <c r="I97" s="14"/>
    </row>
    <row r="98" spans="1:9">
      <c r="A98" s="24" t="s">
        <v>148</v>
      </c>
      <c r="B98" s="21"/>
      <c r="C98" s="21"/>
      <c r="D98" s="21"/>
    </row>
    <row r="99" spans="1:9">
      <c r="A99" s="21"/>
      <c r="B99" s="21"/>
      <c r="C99" s="21"/>
      <c r="D99" s="21"/>
    </row>
    <row r="100" spans="1:9">
      <c r="A100" s="21"/>
      <c r="B100" s="21"/>
      <c r="C100" s="21"/>
      <c r="D100" s="21"/>
    </row>
    <row r="101" spans="1:9">
      <c r="A101" s="21"/>
      <c r="B101" s="21"/>
      <c r="C101" s="21"/>
      <c r="D101" s="21"/>
    </row>
    <row r="102" spans="1:9">
      <c r="A102" s="21"/>
      <c r="B102" s="21"/>
      <c r="C102" s="21"/>
      <c r="D102" s="21"/>
    </row>
    <row r="103" spans="1:9">
      <c r="A103" s="21"/>
      <c r="B103" s="21"/>
      <c r="C103" s="21"/>
      <c r="D103" s="21"/>
    </row>
    <row r="104" spans="1:9">
      <c r="A104" s="21"/>
      <c r="B104" s="21"/>
      <c r="C104" s="21"/>
      <c r="D104" s="21"/>
    </row>
    <row r="105" spans="1:9">
      <c r="A105" s="21"/>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4" t="s">
        <v>3026</v>
      </c>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2"/>
      <c r="B136" s="22"/>
      <c r="C136" s="22"/>
      <c r="D136" s="22"/>
    </row>
    <row r="137" spans="1:4">
      <c r="A137" s="22"/>
      <c r="B137" s="22"/>
      <c r="C137" s="22"/>
      <c r="D137" s="22"/>
    </row>
    <row r="138" spans="1:4">
      <c r="A138" s="22"/>
      <c r="B138" s="22"/>
      <c r="C138" s="22"/>
      <c r="D138" s="22"/>
    </row>
  </sheetData>
  <mergeCells count="5">
    <mergeCell ref="A2:C2"/>
    <mergeCell ref="A3:C3"/>
    <mergeCell ref="B4:C4"/>
    <mergeCell ref="B5:C5"/>
    <mergeCell ref="B96:I96"/>
  </mergeCells>
  <pageMargins left="0.7" right="0.7" top="0.75" bottom="0.75" header="0.3" footer="0.3"/>
  <pageSetup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3ADAA-A99E-42E0-9077-E9E2E8B38D10}">
  <dimension ref="A1:I15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2931</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7.9600000000000004E-2</v>
      </c>
      <c r="C6" s="1" t="s">
        <v>2932</v>
      </c>
      <c r="D6" s="1" t="s">
        <v>2933</v>
      </c>
      <c r="E6" s="1" t="s">
        <v>586</v>
      </c>
      <c r="F6" s="3">
        <v>7.46</v>
      </c>
      <c r="G6" s="1">
        <v>16500</v>
      </c>
      <c r="H6" s="4">
        <v>16709.5</v>
      </c>
      <c r="I6" s="18">
        <v>4.9300000000000006</v>
      </c>
    </row>
    <row r="7" spans="1:9">
      <c r="B7" s="32">
        <v>8.0500000000000002E-2</v>
      </c>
      <c r="C7" s="1" t="s">
        <v>2378</v>
      </c>
      <c r="D7" s="1" t="s">
        <v>2854</v>
      </c>
      <c r="E7" s="1" t="s">
        <v>586</v>
      </c>
      <c r="F7" s="3">
        <v>7.46</v>
      </c>
      <c r="G7" s="1">
        <v>10000</v>
      </c>
      <c r="H7" s="4">
        <v>10163.719999999999</v>
      </c>
      <c r="I7" s="18">
        <v>3</v>
      </c>
    </row>
    <row r="8" spans="1:9">
      <c r="B8" s="32">
        <v>7.8600000000000003E-2</v>
      </c>
      <c r="C8" s="1" t="s">
        <v>2378</v>
      </c>
      <c r="D8" s="1" t="s">
        <v>2857</v>
      </c>
      <c r="E8" s="1" t="s">
        <v>586</v>
      </c>
      <c r="F8" s="3">
        <v>7.46</v>
      </c>
      <c r="G8" s="1">
        <v>10000</v>
      </c>
      <c r="H8" s="4">
        <v>10117.050000000001</v>
      </c>
      <c r="I8" s="18">
        <v>2.98</v>
      </c>
    </row>
    <row r="9" spans="1:9">
      <c r="B9" s="32">
        <v>7.2499999999999995E-2</v>
      </c>
      <c r="C9" s="1" t="s">
        <v>2934</v>
      </c>
      <c r="D9" s="1" t="s">
        <v>1377</v>
      </c>
      <c r="E9" s="1" t="s">
        <v>586</v>
      </c>
      <c r="F9" s="3">
        <v>7.59</v>
      </c>
      <c r="G9" s="1">
        <v>10000</v>
      </c>
      <c r="H9" s="4">
        <v>9944.35</v>
      </c>
      <c r="I9" s="18">
        <v>2.93</v>
      </c>
    </row>
    <row r="10" spans="1:9">
      <c r="B10" s="32">
        <v>7.4499999999999997E-2</v>
      </c>
      <c r="C10" s="1" t="s">
        <v>2370</v>
      </c>
      <c r="D10" s="1" t="s">
        <v>1416</v>
      </c>
      <c r="E10" s="1" t="s">
        <v>586</v>
      </c>
      <c r="F10" s="3">
        <v>7.69</v>
      </c>
      <c r="G10" s="1">
        <v>10000</v>
      </c>
      <c r="H10" s="4">
        <v>9936.51</v>
      </c>
      <c r="I10" s="18">
        <v>2.93</v>
      </c>
    </row>
    <row r="11" spans="1:9">
      <c r="B11" s="32">
        <v>6.9199999999999998E-2</v>
      </c>
      <c r="C11" s="1" t="s">
        <v>2935</v>
      </c>
      <c r="D11" s="1" t="s">
        <v>2936</v>
      </c>
      <c r="E11" s="1" t="s">
        <v>586</v>
      </c>
      <c r="F11" s="3">
        <v>7.53</v>
      </c>
      <c r="G11" s="1">
        <v>10000</v>
      </c>
      <c r="H11" s="4">
        <v>9907.56</v>
      </c>
      <c r="I11" s="18">
        <v>2.92</v>
      </c>
    </row>
    <row r="12" spans="1:9">
      <c r="B12" s="32">
        <v>7.9100000000000004E-2</v>
      </c>
      <c r="C12" s="1" t="s">
        <v>1406</v>
      </c>
      <c r="D12" s="1" t="s">
        <v>764</v>
      </c>
      <c r="E12" s="1" t="s">
        <v>726</v>
      </c>
      <c r="F12" s="3">
        <v>7.6</v>
      </c>
      <c r="G12" s="1">
        <v>9500</v>
      </c>
      <c r="H12" s="4">
        <v>9519.9699999999993</v>
      </c>
      <c r="I12" s="18">
        <v>2.81</v>
      </c>
    </row>
    <row r="13" spans="1:9">
      <c r="B13" s="32">
        <v>7.9600000000000004E-2</v>
      </c>
      <c r="C13" s="1" t="s">
        <v>2934</v>
      </c>
      <c r="D13" s="1" t="s">
        <v>2937</v>
      </c>
      <c r="E13" s="1" t="s">
        <v>586</v>
      </c>
      <c r="F13" s="3">
        <v>7.59</v>
      </c>
      <c r="G13" s="1">
        <v>9000</v>
      </c>
      <c r="H13" s="4">
        <v>9079.84</v>
      </c>
      <c r="I13" s="18">
        <v>2.68</v>
      </c>
    </row>
    <row r="14" spans="1:9">
      <c r="B14" s="32">
        <v>9.0899999999999995E-2</v>
      </c>
      <c r="C14" s="1" t="s">
        <v>1043</v>
      </c>
      <c r="D14" s="1" t="s">
        <v>2495</v>
      </c>
      <c r="E14" s="1" t="s">
        <v>2055</v>
      </c>
      <c r="F14" s="3">
        <v>8</v>
      </c>
      <c r="G14" s="1">
        <v>7500</v>
      </c>
      <c r="H14" s="4">
        <v>7726.01</v>
      </c>
      <c r="I14" s="18">
        <v>2.2800000000000002</v>
      </c>
    </row>
    <row r="15" spans="1:9">
      <c r="B15" s="32">
        <v>8.1199999999999994E-2</v>
      </c>
      <c r="C15" s="1" t="s">
        <v>2938</v>
      </c>
      <c r="D15" s="1" t="s">
        <v>709</v>
      </c>
      <c r="E15" s="1" t="s">
        <v>586</v>
      </c>
      <c r="F15" s="3">
        <v>7.51</v>
      </c>
      <c r="G15" s="1">
        <v>7500</v>
      </c>
      <c r="H15" s="4">
        <v>7562.17</v>
      </c>
      <c r="I15" s="18">
        <v>2.23</v>
      </c>
    </row>
    <row r="16" spans="1:9">
      <c r="B16" s="32">
        <v>7.85E-2</v>
      </c>
      <c r="C16" s="1" t="s">
        <v>1429</v>
      </c>
      <c r="D16" s="1" t="s">
        <v>2881</v>
      </c>
      <c r="E16" s="1" t="s">
        <v>586</v>
      </c>
      <c r="F16" s="3">
        <v>7.37</v>
      </c>
      <c r="G16" s="1">
        <v>700</v>
      </c>
      <c r="H16" s="4">
        <v>7072.1</v>
      </c>
      <c r="I16" s="18">
        <v>2.0900000000000003</v>
      </c>
    </row>
    <row r="17" spans="2:9">
      <c r="B17" s="32">
        <v>8.4000000000000005E-2</v>
      </c>
      <c r="C17" s="1" t="s">
        <v>2382</v>
      </c>
      <c r="D17" s="1" t="s">
        <v>2383</v>
      </c>
      <c r="E17" s="1" t="s">
        <v>2345</v>
      </c>
      <c r="F17" s="3">
        <v>7.69</v>
      </c>
      <c r="G17" s="1">
        <v>5000</v>
      </c>
      <c r="H17" s="4">
        <v>5062.9400000000005</v>
      </c>
      <c r="I17" s="18">
        <v>1.49</v>
      </c>
    </row>
    <row r="18" spans="2:9">
      <c r="B18" s="32">
        <v>7.7499999999999999E-2</v>
      </c>
      <c r="C18" s="1" t="s">
        <v>1353</v>
      </c>
      <c r="D18" s="1" t="s">
        <v>2851</v>
      </c>
      <c r="E18" s="1" t="s">
        <v>586</v>
      </c>
      <c r="F18" s="3">
        <v>7.37</v>
      </c>
      <c r="G18" s="1">
        <v>5000</v>
      </c>
      <c r="H18" s="4">
        <v>5054.21</v>
      </c>
      <c r="I18" s="18">
        <v>1.49</v>
      </c>
    </row>
    <row r="19" spans="2:9">
      <c r="B19" s="32">
        <v>7.7299999999999994E-2</v>
      </c>
      <c r="C19" s="1" t="s">
        <v>2934</v>
      </c>
      <c r="D19" s="1" t="s">
        <v>2939</v>
      </c>
      <c r="E19" s="1" t="s">
        <v>586</v>
      </c>
      <c r="F19" s="3">
        <v>7.63</v>
      </c>
      <c r="G19" s="1">
        <v>5000</v>
      </c>
      <c r="H19" s="4">
        <v>5051.49</v>
      </c>
      <c r="I19" s="18">
        <v>1.49</v>
      </c>
    </row>
    <row r="20" spans="2:9">
      <c r="B20" s="32">
        <v>7.5300000000000006E-2</v>
      </c>
      <c r="C20" s="1" t="s">
        <v>2334</v>
      </c>
      <c r="D20" s="1" t="s">
        <v>822</v>
      </c>
      <c r="E20" s="1" t="s">
        <v>726</v>
      </c>
      <c r="F20" s="3">
        <v>7.16</v>
      </c>
      <c r="G20" s="1">
        <v>5000</v>
      </c>
      <c r="H20" s="4">
        <v>5033.55</v>
      </c>
      <c r="I20" s="18">
        <v>1.48</v>
      </c>
    </row>
    <row r="21" spans="2:9">
      <c r="B21" s="32">
        <v>7.4200000000000002E-2</v>
      </c>
      <c r="C21" s="1" t="s">
        <v>1364</v>
      </c>
      <c r="D21" s="1" t="s">
        <v>1365</v>
      </c>
      <c r="E21" s="1" t="s">
        <v>586</v>
      </c>
      <c r="F21" s="3">
        <v>7.11</v>
      </c>
      <c r="G21" s="1">
        <v>5000</v>
      </c>
      <c r="H21" s="4">
        <v>5031.29</v>
      </c>
      <c r="I21" s="18">
        <v>1.48</v>
      </c>
    </row>
    <row r="22" spans="2:9">
      <c r="B22" s="32">
        <v>9.3100000000000002E-2</v>
      </c>
      <c r="C22" s="1" t="s">
        <v>2940</v>
      </c>
      <c r="D22" s="1" t="s">
        <v>2375</v>
      </c>
      <c r="E22" s="1" t="s">
        <v>2020</v>
      </c>
      <c r="F22" s="3">
        <v>9.09</v>
      </c>
      <c r="G22" s="1">
        <v>5000</v>
      </c>
      <c r="H22" s="4">
        <v>5018.03</v>
      </c>
      <c r="I22" s="18">
        <v>1.48</v>
      </c>
    </row>
    <row r="23" spans="2:9">
      <c r="B23" s="32">
        <v>7.5499999999999998E-2</v>
      </c>
      <c r="C23" s="1" t="s">
        <v>1394</v>
      </c>
      <c r="D23" s="1" t="s">
        <v>1395</v>
      </c>
      <c r="E23" s="1" t="s">
        <v>1396</v>
      </c>
      <c r="F23" s="3">
        <v>7.54</v>
      </c>
      <c r="G23" s="1">
        <v>5000</v>
      </c>
      <c r="H23" s="4">
        <v>5000.68</v>
      </c>
      <c r="I23" s="18">
        <v>1.4700000000000002</v>
      </c>
    </row>
    <row r="24" spans="2:9">
      <c r="B24" s="32">
        <v>7.2700000000000001E-2</v>
      </c>
      <c r="C24" s="1" t="s">
        <v>1355</v>
      </c>
      <c r="D24" s="1" t="s">
        <v>2831</v>
      </c>
      <c r="E24" s="1" t="s">
        <v>586</v>
      </c>
      <c r="F24" s="3">
        <v>7.42</v>
      </c>
      <c r="G24" s="1">
        <v>5000</v>
      </c>
      <c r="H24" s="4">
        <v>4963.6400000000003</v>
      </c>
      <c r="I24" s="18">
        <v>1.46</v>
      </c>
    </row>
    <row r="25" spans="2:9">
      <c r="B25" s="32">
        <v>7.51E-2</v>
      </c>
      <c r="C25" s="1" t="s">
        <v>748</v>
      </c>
      <c r="D25" s="1" t="s">
        <v>1360</v>
      </c>
      <c r="E25" s="1" t="s">
        <v>705</v>
      </c>
      <c r="F25" s="3">
        <v>7.19</v>
      </c>
      <c r="G25" s="1">
        <v>2500</v>
      </c>
      <c r="H25" s="4">
        <v>2517.4299999999998</v>
      </c>
      <c r="I25" s="18">
        <v>0.74</v>
      </c>
    </row>
    <row r="26" spans="2:9">
      <c r="B26" s="32">
        <v>7.5899999999999995E-2</v>
      </c>
      <c r="C26" s="1" t="s">
        <v>2941</v>
      </c>
      <c r="D26" s="1" t="s">
        <v>2840</v>
      </c>
      <c r="E26" s="1" t="s">
        <v>726</v>
      </c>
      <c r="F26" s="3">
        <v>7.61</v>
      </c>
      <c r="G26" s="1">
        <v>2500</v>
      </c>
      <c r="H26" s="4">
        <v>2498.69</v>
      </c>
      <c r="I26" s="18">
        <v>0.74</v>
      </c>
    </row>
    <row r="27" spans="2:9">
      <c r="B27" s="32">
        <v>7.9600000000000004E-2</v>
      </c>
      <c r="C27" s="1" t="s">
        <v>2836</v>
      </c>
      <c r="D27" s="1" t="s">
        <v>2942</v>
      </c>
      <c r="E27" s="1" t="s">
        <v>586</v>
      </c>
      <c r="F27" s="3">
        <v>7.6</v>
      </c>
      <c r="G27" s="1">
        <v>1500</v>
      </c>
      <c r="H27" s="4">
        <v>1507.05</v>
      </c>
      <c r="I27" s="18">
        <v>0.44</v>
      </c>
    </row>
    <row r="28" spans="2:9">
      <c r="B28" s="32">
        <v>9.2499999999999999E-2</v>
      </c>
      <c r="C28" s="1" t="s">
        <v>2442</v>
      </c>
      <c r="D28" s="1" t="s">
        <v>2943</v>
      </c>
      <c r="E28" s="1" t="s">
        <v>2017</v>
      </c>
      <c r="F28" s="3">
        <v>9.19</v>
      </c>
      <c r="G28" s="1">
        <v>1250</v>
      </c>
      <c r="H28" s="4">
        <v>1250.3800000000001</v>
      </c>
      <c r="I28" s="18">
        <v>0.37</v>
      </c>
    </row>
    <row r="29" spans="2:9">
      <c r="B29" s="32">
        <v>9.2499999999999999E-2</v>
      </c>
      <c r="C29" s="1" t="s">
        <v>2442</v>
      </c>
      <c r="D29" s="1" t="s">
        <v>2944</v>
      </c>
      <c r="E29" s="1" t="s">
        <v>2017</v>
      </c>
      <c r="F29" s="3">
        <v>9.43</v>
      </c>
      <c r="G29" s="1">
        <v>1250</v>
      </c>
      <c r="H29" s="4">
        <v>1245.56</v>
      </c>
      <c r="I29" s="18">
        <v>0.37</v>
      </c>
    </row>
    <row r="30" spans="2:9" ht="9.5" thickBot="1">
      <c r="E30" s="2" t="s">
        <v>131</v>
      </c>
      <c r="H30" s="11">
        <v>156973.72</v>
      </c>
      <c r="I30" s="19">
        <v>46.28</v>
      </c>
    </row>
    <row r="31" spans="2:9" ht="16" thickTop="1">
      <c r="B31" s="74" t="s">
        <v>1265</v>
      </c>
      <c r="C31" s="70"/>
      <c r="I31" s="18"/>
    </row>
    <row r="32" spans="2:9" ht="15.5">
      <c r="B32" s="69" t="s">
        <v>7</v>
      </c>
      <c r="C32" s="70"/>
      <c r="I32" s="18"/>
    </row>
    <row r="33" spans="2:9">
      <c r="B33" s="10" t="s">
        <v>1266</v>
      </c>
      <c r="C33" s="1" t="s">
        <v>1267</v>
      </c>
      <c r="D33" s="1" t="s">
        <v>1268</v>
      </c>
      <c r="E33" s="1" t="s">
        <v>1269</v>
      </c>
      <c r="F33" s="3">
        <v>7.59</v>
      </c>
      <c r="G33" s="1">
        <v>70</v>
      </c>
      <c r="H33" s="4">
        <v>6973.62</v>
      </c>
      <c r="I33" s="18">
        <v>2.06</v>
      </c>
    </row>
    <row r="34" spans="2:9">
      <c r="B34" s="10" t="s">
        <v>1266</v>
      </c>
      <c r="C34" s="1" t="s">
        <v>1270</v>
      </c>
      <c r="D34" s="1" t="s">
        <v>1271</v>
      </c>
      <c r="E34" s="1" t="s">
        <v>1269</v>
      </c>
      <c r="F34" s="3">
        <v>7.72</v>
      </c>
      <c r="G34" s="1">
        <v>70</v>
      </c>
      <c r="H34" s="4">
        <v>6969.6500000000005</v>
      </c>
      <c r="I34" s="18">
        <v>2.06</v>
      </c>
    </row>
    <row r="35" spans="2:9">
      <c r="B35" s="10" t="s">
        <v>1266</v>
      </c>
      <c r="C35" s="1" t="s">
        <v>2065</v>
      </c>
      <c r="D35" s="1" t="s">
        <v>2066</v>
      </c>
      <c r="E35" s="1" t="s">
        <v>2064</v>
      </c>
      <c r="F35" s="3">
        <v>9.59</v>
      </c>
      <c r="G35" s="1">
        <v>3750</v>
      </c>
      <c r="H35" s="4">
        <v>4982.45</v>
      </c>
      <c r="I35" s="18">
        <v>1.4700000000000002</v>
      </c>
    </row>
    <row r="36" spans="2:9">
      <c r="B36" s="10" t="s">
        <v>1266</v>
      </c>
      <c r="C36" s="1" t="s">
        <v>2062</v>
      </c>
      <c r="D36" s="1" t="s">
        <v>2063</v>
      </c>
      <c r="E36" s="1" t="s">
        <v>2064</v>
      </c>
      <c r="F36" s="3">
        <v>10.45</v>
      </c>
      <c r="G36" s="1">
        <v>50</v>
      </c>
      <c r="H36" s="4">
        <v>1129.1400000000001</v>
      </c>
      <c r="I36" s="18">
        <v>0.33</v>
      </c>
    </row>
    <row r="37" spans="2:9" ht="9.5" thickBot="1">
      <c r="E37" s="2" t="s">
        <v>131</v>
      </c>
      <c r="H37" s="11">
        <v>20054.86</v>
      </c>
      <c r="I37" s="19">
        <v>5.92</v>
      </c>
    </row>
    <row r="38" spans="2:9" ht="16" thickTop="1">
      <c r="B38" s="74" t="s">
        <v>583</v>
      </c>
      <c r="C38" s="70"/>
      <c r="I38" s="18"/>
    </row>
    <row r="39" spans="2:9" ht="15.5">
      <c r="B39" s="69" t="s">
        <v>7</v>
      </c>
      <c r="C39" s="70"/>
      <c r="I39" s="18"/>
    </row>
    <row r="40" spans="2:9" ht="18">
      <c r="B40" s="10" t="s">
        <v>766</v>
      </c>
      <c r="C40" s="42" t="s">
        <v>2401</v>
      </c>
      <c r="D40" s="1" t="s">
        <v>2068</v>
      </c>
      <c r="E40" s="1" t="s">
        <v>2020</v>
      </c>
      <c r="F40" s="3">
        <v>8.4600000000000009</v>
      </c>
      <c r="G40" s="1">
        <v>1000</v>
      </c>
      <c r="H40" s="4">
        <v>10754.35</v>
      </c>
      <c r="I40" s="18">
        <v>3.17</v>
      </c>
    </row>
    <row r="41" spans="2:9">
      <c r="B41" s="10" t="s">
        <v>766</v>
      </c>
      <c r="C41" s="1" t="s">
        <v>2945</v>
      </c>
      <c r="D41" s="1" t="s">
        <v>2779</v>
      </c>
      <c r="E41" s="1" t="s">
        <v>2020</v>
      </c>
      <c r="F41" s="3">
        <v>8.3800000000000008</v>
      </c>
      <c r="G41" s="1">
        <v>10000</v>
      </c>
      <c r="H41" s="4">
        <v>10314.5</v>
      </c>
      <c r="I41" s="18">
        <v>3.04</v>
      </c>
    </row>
    <row r="42" spans="2:9" ht="9.5" thickBot="1">
      <c r="E42" s="2" t="s">
        <v>131</v>
      </c>
      <c r="H42" s="11">
        <v>21068.85</v>
      </c>
      <c r="I42" s="19">
        <v>6.21</v>
      </c>
    </row>
    <row r="43" spans="2:9" ht="16" thickTop="1">
      <c r="B43" s="74" t="s">
        <v>409</v>
      </c>
      <c r="C43" s="70"/>
      <c r="I43" s="18"/>
    </row>
    <row r="44" spans="2:9" ht="15.5">
      <c r="B44" s="69" t="s">
        <v>7</v>
      </c>
      <c r="C44" s="70"/>
      <c r="I44" s="18"/>
    </row>
    <row r="45" spans="2:9">
      <c r="B45" s="10" t="s">
        <v>1261</v>
      </c>
      <c r="C45" s="1" t="s">
        <v>998</v>
      </c>
      <c r="D45" s="1" t="s">
        <v>2946</v>
      </c>
      <c r="E45" s="1" t="s">
        <v>412</v>
      </c>
      <c r="F45" s="3">
        <v>6.51</v>
      </c>
      <c r="G45" s="1">
        <v>64500000</v>
      </c>
      <c r="H45" s="4">
        <v>65693.25</v>
      </c>
      <c r="I45" s="18">
        <v>19.38</v>
      </c>
    </row>
    <row r="46" spans="2:9">
      <c r="B46" s="10" t="s">
        <v>1261</v>
      </c>
      <c r="C46" s="1" t="s">
        <v>1291</v>
      </c>
      <c r="D46" s="1" t="s">
        <v>2947</v>
      </c>
      <c r="E46" s="1" t="s">
        <v>412</v>
      </c>
      <c r="F46" s="3">
        <v>6.33</v>
      </c>
      <c r="G46" s="1">
        <v>19500000</v>
      </c>
      <c r="H46" s="4">
        <v>19968.72</v>
      </c>
      <c r="I46" s="18">
        <v>5.89</v>
      </c>
    </row>
    <row r="47" spans="2:9">
      <c r="B47" s="32">
        <v>7.0999999999999994E-2</v>
      </c>
      <c r="C47" s="1" t="s">
        <v>998</v>
      </c>
      <c r="D47" s="1" t="s">
        <v>2890</v>
      </c>
      <c r="E47" s="1" t="s">
        <v>412</v>
      </c>
      <c r="F47" s="3">
        <v>6.85</v>
      </c>
      <c r="G47" s="1">
        <v>1</v>
      </c>
      <c r="H47" s="4">
        <v>0</v>
      </c>
      <c r="I47" s="18">
        <v>0</v>
      </c>
    </row>
    <row r="48" spans="2:9" ht="9.5" thickBot="1">
      <c r="E48" s="2" t="s">
        <v>131</v>
      </c>
      <c r="H48" s="11">
        <v>85661.97</v>
      </c>
      <c r="I48" s="19">
        <v>25.27</v>
      </c>
    </row>
    <row r="49" spans="1:9" ht="9.5" thickTop="1">
      <c r="I49" s="18"/>
    </row>
    <row r="50" spans="1:9" ht="15.5">
      <c r="A50" s="69" t="s">
        <v>783</v>
      </c>
      <c r="B50" s="70"/>
      <c r="C50" s="70"/>
      <c r="I50" s="18"/>
    </row>
    <row r="51" spans="1:9" ht="15.5">
      <c r="B51" s="74" t="s">
        <v>784</v>
      </c>
      <c r="C51" s="70"/>
      <c r="I51" s="18"/>
    </row>
    <row r="52" spans="1:9" ht="15.5">
      <c r="B52" s="69" t="s">
        <v>785</v>
      </c>
      <c r="C52" s="70"/>
      <c r="I52" s="18"/>
    </row>
    <row r="53" spans="1:9">
      <c r="B53" s="10" t="s">
        <v>786</v>
      </c>
      <c r="C53" s="1" t="s">
        <v>787</v>
      </c>
      <c r="D53" s="1" t="s">
        <v>1314</v>
      </c>
      <c r="E53" s="1" t="s">
        <v>789</v>
      </c>
      <c r="F53" s="3">
        <v>7.02</v>
      </c>
      <c r="G53" s="1">
        <v>30000</v>
      </c>
      <c r="H53" s="4">
        <v>28053.600000000002</v>
      </c>
      <c r="I53" s="18">
        <v>8.2700000000000014</v>
      </c>
    </row>
    <row r="54" spans="1:9">
      <c r="B54" s="10" t="s">
        <v>786</v>
      </c>
      <c r="C54" s="1" t="s">
        <v>797</v>
      </c>
      <c r="D54" s="1" t="s">
        <v>2948</v>
      </c>
      <c r="E54" s="1" t="s">
        <v>850</v>
      </c>
      <c r="F54" s="3">
        <v>6.67</v>
      </c>
      <c r="G54" s="1">
        <v>7500</v>
      </c>
      <c r="H54" s="4">
        <v>7445.57</v>
      </c>
      <c r="I54" s="18">
        <v>2.2000000000000002</v>
      </c>
    </row>
    <row r="55" spans="1:9">
      <c r="B55" s="10" t="s">
        <v>786</v>
      </c>
      <c r="C55" s="1" t="s">
        <v>2949</v>
      </c>
      <c r="D55" s="1" t="s">
        <v>2950</v>
      </c>
      <c r="E55" s="1" t="s">
        <v>2209</v>
      </c>
      <c r="F55" s="3">
        <v>6.66</v>
      </c>
      <c r="G55" s="1">
        <v>7500</v>
      </c>
      <c r="H55" s="4">
        <v>7436.21</v>
      </c>
      <c r="I55" s="18">
        <v>2.19</v>
      </c>
    </row>
    <row r="56" spans="1:9" ht="9.5" thickBot="1">
      <c r="E56" s="2" t="s">
        <v>131</v>
      </c>
      <c r="H56" s="11">
        <v>42935.38</v>
      </c>
      <c r="I56" s="19">
        <v>12.66</v>
      </c>
    </row>
    <row r="57" spans="1:9" ht="9.5" thickTop="1">
      <c r="I57" s="18"/>
    </row>
    <row r="58" spans="1:9" ht="15.5">
      <c r="A58" s="69" t="s">
        <v>1315</v>
      </c>
      <c r="B58" s="70"/>
      <c r="C58" s="70"/>
      <c r="I58" s="18"/>
    </row>
    <row r="59" spans="1:9" ht="15.5">
      <c r="B59" s="69" t="s">
        <v>785</v>
      </c>
      <c r="C59" s="70"/>
      <c r="I59" s="18"/>
    </row>
    <row r="60" spans="1:9">
      <c r="B60" s="10" t="s">
        <v>8</v>
      </c>
      <c r="C60" s="1" t="s">
        <v>1316</v>
      </c>
      <c r="D60" s="1" t="s">
        <v>1317</v>
      </c>
      <c r="E60" s="1" t="s">
        <v>1315</v>
      </c>
      <c r="G60" s="1">
        <v>13266.737000000001</v>
      </c>
      <c r="H60" s="4">
        <v>1538.8</v>
      </c>
      <c r="I60" s="18">
        <v>0.45000000000000007</v>
      </c>
    </row>
    <row r="61" spans="1:9" ht="9.5" thickBot="1">
      <c r="E61" s="2" t="s">
        <v>131</v>
      </c>
      <c r="H61" s="29">
        <v>1538.8</v>
      </c>
      <c r="I61" s="30">
        <v>0.45</v>
      </c>
    </row>
    <row r="62" spans="1:9" ht="9.5" thickTop="1">
      <c r="I62" s="18"/>
    </row>
    <row r="63" spans="1:9">
      <c r="I63" s="18"/>
    </row>
    <row r="64" spans="1:9">
      <c r="C64" s="1" t="s">
        <v>401</v>
      </c>
      <c r="E64" s="1" t="s">
        <v>8</v>
      </c>
      <c r="F64" s="3">
        <v>5.16</v>
      </c>
      <c r="H64" s="4">
        <v>4669.34</v>
      </c>
      <c r="I64" s="18">
        <v>1.3800000000000001</v>
      </c>
    </row>
    <row r="65" spans="1:9">
      <c r="I65" s="18"/>
    </row>
    <row r="66" spans="1:9">
      <c r="A66" s="9" t="s">
        <v>132</v>
      </c>
      <c r="H66" s="5">
        <v>6150.55</v>
      </c>
      <c r="I66" s="20">
        <v>1.83</v>
      </c>
    </row>
    <row r="67" spans="1:9">
      <c r="I67" s="18"/>
    </row>
    <row r="68" spans="1:9" ht="9.5" thickBot="1">
      <c r="E68" s="2" t="s">
        <v>133</v>
      </c>
      <c r="H68" s="11">
        <v>339053.47</v>
      </c>
      <c r="I68" s="19">
        <v>100</v>
      </c>
    </row>
    <row r="69" spans="1:9" ht="9.5" thickTop="1">
      <c r="I69" s="18"/>
    </row>
    <row r="70" spans="1:9">
      <c r="A70" s="2" t="s">
        <v>135</v>
      </c>
      <c r="I70" s="18"/>
    </row>
    <row r="71" spans="1:9">
      <c r="A71" s="1">
        <v>1</v>
      </c>
      <c r="B71" s="1" t="s">
        <v>2324</v>
      </c>
      <c r="I71" s="18"/>
    </row>
    <row r="72" spans="1:9">
      <c r="I72" s="18"/>
    </row>
    <row r="73" spans="1:9">
      <c r="A73" s="1">
        <v>2</v>
      </c>
      <c r="B73" s="1" t="s">
        <v>488</v>
      </c>
      <c r="I73" s="18"/>
    </row>
    <row r="74" spans="1:9">
      <c r="I74" s="18"/>
    </row>
    <row r="75" spans="1:9">
      <c r="C75" s="1" t="s">
        <v>489</v>
      </c>
      <c r="D75" s="1">
        <v>7.28</v>
      </c>
      <c r="I75" s="18"/>
    </row>
    <row r="76" spans="1:9">
      <c r="C76" s="1" t="s">
        <v>490</v>
      </c>
      <c r="D76" s="1" t="s">
        <v>2951</v>
      </c>
      <c r="I76" s="18"/>
    </row>
    <row r="77" spans="1:9">
      <c r="C77" s="1" t="s">
        <v>492</v>
      </c>
      <c r="D77" s="1" t="s">
        <v>2952</v>
      </c>
      <c r="I77" s="18"/>
    </row>
    <row r="78" spans="1:9">
      <c r="C78" s="1" t="s">
        <v>494</v>
      </c>
      <c r="I78" s="18"/>
    </row>
    <row r="79" spans="1:9">
      <c r="I79" s="18"/>
    </row>
    <row r="80" spans="1:9">
      <c r="A80" s="1">
        <v>3</v>
      </c>
      <c r="B80" s="21" t="s">
        <v>143</v>
      </c>
      <c r="C80" s="22"/>
      <c r="I80" s="18"/>
    </row>
    <row r="81" spans="1:9">
      <c r="B81" s="22"/>
      <c r="C81" s="22"/>
      <c r="I81" s="18"/>
    </row>
    <row r="82" spans="1:9">
      <c r="B82" s="22"/>
      <c r="C82" s="31" t="s">
        <v>137</v>
      </c>
      <c r="I82" s="18"/>
    </row>
    <row r="83" spans="1:9">
      <c r="B83" s="22"/>
      <c r="C83" s="31" t="s">
        <v>138</v>
      </c>
      <c r="D83" s="2" t="s">
        <v>139</v>
      </c>
      <c r="E83" s="2" t="s">
        <v>140</v>
      </c>
      <c r="I83" s="18"/>
    </row>
    <row r="84" spans="1:9">
      <c r="B84" s="22"/>
      <c r="C84" s="21" t="s">
        <v>2953</v>
      </c>
      <c r="D84" s="1">
        <v>1603.9157</v>
      </c>
      <c r="E84" s="1">
        <v>1608.2241000000001</v>
      </c>
      <c r="I84" s="18"/>
    </row>
    <row r="85" spans="1:9">
      <c r="B85" s="22"/>
      <c r="C85" s="21" t="s">
        <v>2954</v>
      </c>
      <c r="D85" s="1">
        <v>1397.2603000000001</v>
      </c>
      <c r="E85" s="1">
        <v>1401.0135</v>
      </c>
      <c r="I85" s="18"/>
    </row>
    <row r="86" spans="1:9">
      <c r="B86" s="22"/>
      <c r="C86" s="21" t="s">
        <v>2955</v>
      </c>
      <c r="D86" s="1">
        <v>1563.8074000000001</v>
      </c>
      <c r="E86" s="1">
        <v>1567.4896000000001</v>
      </c>
      <c r="I86" s="18"/>
    </row>
    <row r="87" spans="1:9">
      <c r="B87" s="22"/>
      <c r="C87" s="21" t="s">
        <v>2956</v>
      </c>
      <c r="D87" s="1">
        <v>1393.6873000000001</v>
      </c>
      <c r="E87" s="1">
        <v>1396.9693</v>
      </c>
      <c r="I87" s="18"/>
    </row>
    <row r="88" spans="1:9">
      <c r="I88" s="18"/>
    </row>
    <row r="89" spans="1:9">
      <c r="A89" s="1">
        <v>4</v>
      </c>
      <c r="B89" s="1" t="s">
        <v>1489</v>
      </c>
      <c r="I89" s="18"/>
    </row>
    <row r="90" spans="1:9">
      <c r="I90" s="18"/>
    </row>
    <row r="91" spans="1:9">
      <c r="A91" s="1">
        <v>5</v>
      </c>
      <c r="B91" s="1" t="s">
        <v>2957</v>
      </c>
      <c r="I91" s="18"/>
    </row>
    <row r="92" spans="1:9">
      <c r="I92" s="18"/>
    </row>
    <row r="93" spans="1:9" ht="24" customHeight="1">
      <c r="A93" s="36">
        <v>6</v>
      </c>
      <c r="B93" s="71" t="s">
        <v>2958</v>
      </c>
      <c r="C93" s="72"/>
      <c r="D93" s="72"/>
      <c r="E93" s="72"/>
      <c r="F93" s="72"/>
      <c r="G93" s="72"/>
      <c r="H93" s="72"/>
      <c r="I93" s="73"/>
    </row>
    <row r="94" spans="1:9">
      <c r="I94" s="18"/>
    </row>
    <row r="95" spans="1:9" ht="15.5">
      <c r="A95" s="36">
        <v>7</v>
      </c>
      <c r="B95" s="71" t="s">
        <v>2959</v>
      </c>
      <c r="C95" s="72"/>
      <c r="D95" s="72"/>
      <c r="E95" s="72"/>
      <c r="F95" s="72"/>
      <c r="G95" s="72"/>
      <c r="H95" s="72"/>
      <c r="I95" s="73"/>
    </row>
    <row r="96" spans="1:9">
      <c r="I96" s="18"/>
    </row>
    <row r="97" spans="1:9" ht="30" customHeight="1">
      <c r="A97" s="36">
        <v>8</v>
      </c>
      <c r="B97" s="71" t="s">
        <v>2960</v>
      </c>
      <c r="C97" s="72"/>
      <c r="D97" s="72"/>
      <c r="E97" s="72"/>
      <c r="F97" s="72"/>
      <c r="G97" s="72"/>
      <c r="H97" s="72"/>
      <c r="I97" s="73"/>
    </row>
    <row r="98" spans="1:9">
      <c r="I98" s="18"/>
    </row>
    <row r="99" spans="1:9" ht="26.5" customHeight="1">
      <c r="A99" s="36">
        <v>9</v>
      </c>
      <c r="B99" s="71" t="s">
        <v>2961</v>
      </c>
      <c r="C99" s="72"/>
      <c r="D99" s="72"/>
      <c r="E99" s="72"/>
      <c r="F99" s="72"/>
      <c r="G99" s="72"/>
      <c r="H99" s="72"/>
      <c r="I99" s="73"/>
    </row>
    <row r="100" spans="1:9">
      <c r="I100" s="18"/>
    </row>
    <row r="101" spans="1:9" ht="27.5" customHeight="1">
      <c r="A101" s="36">
        <v>10</v>
      </c>
      <c r="B101" s="71" t="s">
        <v>2962</v>
      </c>
      <c r="C101" s="72"/>
      <c r="D101" s="72"/>
      <c r="E101" s="72"/>
      <c r="F101" s="72"/>
      <c r="G101" s="72"/>
      <c r="H101" s="72"/>
      <c r="I101" s="73"/>
    </row>
    <row r="102" spans="1:9">
      <c r="I102" s="18"/>
    </row>
    <row r="103" spans="1:9" ht="31" customHeight="1">
      <c r="A103" s="36">
        <v>11</v>
      </c>
      <c r="B103" s="71" t="s">
        <v>2963</v>
      </c>
      <c r="C103" s="72"/>
      <c r="D103" s="72"/>
      <c r="E103" s="72"/>
      <c r="F103" s="72"/>
      <c r="G103" s="72"/>
      <c r="H103" s="72"/>
      <c r="I103" s="73"/>
    </row>
    <row r="104" spans="1:9">
      <c r="I104" s="18"/>
    </row>
    <row r="105" spans="1:9">
      <c r="A105" s="77">
        <v>12</v>
      </c>
      <c r="B105" s="78" t="s">
        <v>1499</v>
      </c>
      <c r="C105" s="78"/>
      <c r="D105" s="78"/>
      <c r="E105" s="78"/>
      <c r="F105" s="78"/>
      <c r="G105" s="78"/>
      <c r="H105" s="78"/>
      <c r="I105" s="79"/>
    </row>
    <row r="106" spans="1:9">
      <c r="A106" s="77"/>
      <c r="B106" s="78"/>
      <c r="C106" s="78"/>
      <c r="D106" s="78"/>
      <c r="E106" s="78"/>
      <c r="F106" s="78"/>
      <c r="G106" s="78"/>
      <c r="H106" s="78"/>
      <c r="I106" s="79"/>
    </row>
    <row r="107" spans="1:9">
      <c r="A107" s="77"/>
      <c r="B107" s="78"/>
      <c r="C107" s="78"/>
      <c r="D107" s="78"/>
      <c r="E107" s="78"/>
      <c r="F107" s="78"/>
      <c r="G107" s="78"/>
      <c r="H107" s="78"/>
      <c r="I107" s="79"/>
    </row>
    <row r="108" spans="1:9" ht="5" customHeight="1">
      <c r="A108" s="77"/>
      <c r="B108" s="78"/>
      <c r="C108" s="78"/>
      <c r="D108" s="78"/>
      <c r="E108" s="78"/>
      <c r="F108" s="78"/>
      <c r="G108" s="78"/>
      <c r="H108" s="78"/>
      <c r="I108" s="79"/>
    </row>
    <row r="109" spans="1:9" hidden="1">
      <c r="A109" s="77"/>
      <c r="B109" s="78"/>
      <c r="C109" s="78"/>
      <c r="D109" s="78"/>
      <c r="E109" s="78"/>
      <c r="F109" s="78"/>
      <c r="G109" s="78"/>
      <c r="H109" s="78"/>
      <c r="I109" s="79"/>
    </row>
    <row r="110" spans="1:9" hidden="1">
      <c r="A110" s="77"/>
      <c r="B110" s="78"/>
      <c r="C110" s="78"/>
      <c r="D110" s="78"/>
      <c r="E110" s="78"/>
      <c r="F110" s="78"/>
      <c r="G110" s="78"/>
      <c r="H110" s="78"/>
      <c r="I110" s="79"/>
    </row>
    <row r="111" spans="1:9">
      <c r="A111" s="22"/>
      <c r="B111" s="22"/>
      <c r="C111" s="22"/>
      <c r="D111" s="22"/>
      <c r="E111" s="22"/>
      <c r="F111" s="62"/>
      <c r="G111" s="22"/>
      <c r="H111" s="63"/>
      <c r="I111" s="64"/>
    </row>
    <row r="112" spans="1:9">
      <c r="A112" s="1">
        <v>13</v>
      </c>
      <c r="B112" s="1" t="s">
        <v>635</v>
      </c>
      <c r="I112" s="18"/>
    </row>
    <row r="113" spans="1:9">
      <c r="B113" s="1" t="s">
        <v>636</v>
      </c>
      <c r="I113" s="18"/>
    </row>
    <row r="114" spans="1:9">
      <c r="B114" s="1" t="s">
        <v>637</v>
      </c>
      <c r="I114" s="18"/>
    </row>
    <row r="115" spans="1:9">
      <c r="I115" s="18"/>
    </row>
    <row r="116" spans="1:9" ht="20" customHeight="1">
      <c r="A116" s="1">
        <v>14</v>
      </c>
      <c r="B116" s="71" t="s">
        <v>141</v>
      </c>
      <c r="C116" s="72"/>
      <c r="D116" s="72"/>
      <c r="E116" s="72"/>
      <c r="F116" s="72"/>
      <c r="G116" s="72"/>
      <c r="H116" s="72"/>
      <c r="I116" s="73"/>
    </row>
    <row r="117" spans="1:9">
      <c r="A117" s="12"/>
      <c r="B117" s="12"/>
      <c r="C117" s="12"/>
      <c r="D117" s="12"/>
      <c r="E117" s="12"/>
      <c r="F117" s="14"/>
      <c r="G117" s="12"/>
      <c r="H117" s="15"/>
      <c r="I117" s="14"/>
    </row>
    <row r="118" spans="1:9">
      <c r="A118" s="24" t="s">
        <v>148</v>
      </c>
      <c r="B118" s="21"/>
      <c r="C118" s="21"/>
      <c r="D118" s="22"/>
    </row>
    <row r="119" spans="1:9">
      <c r="A119" s="21"/>
      <c r="B119" s="21"/>
      <c r="C119" s="21"/>
      <c r="D119" s="22"/>
    </row>
    <row r="120" spans="1:9">
      <c r="A120" s="21"/>
      <c r="B120" s="21"/>
      <c r="C120" s="21"/>
      <c r="D120" s="22"/>
    </row>
    <row r="121" spans="1:9">
      <c r="A121" s="21"/>
      <c r="B121" s="21"/>
      <c r="C121" s="21"/>
      <c r="D121" s="22"/>
    </row>
    <row r="122" spans="1:9">
      <c r="A122" s="21"/>
      <c r="B122" s="21"/>
      <c r="C122" s="21"/>
      <c r="D122" s="22"/>
    </row>
    <row r="123" spans="1:9">
      <c r="A123" s="21"/>
      <c r="B123" s="21"/>
      <c r="C123" s="21"/>
      <c r="D123" s="22"/>
    </row>
    <row r="124" spans="1:9">
      <c r="A124" s="21"/>
      <c r="B124" s="21"/>
      <c r="C124" s="21"/>
      <c r="D124" s="22"/>
    </row>
    <row r="125" spans="1:9">
      <c r="A125" s="21"/>
      <c r="B125" s="21"/>
      <c r="C125" s="21"/>
      <c r="D125" s="22"/>
    </row>
    <row r="126" spans="1:9">
      <c r="A126" s="21"/>
      <c r="B126" s="21"/>
      <c r="C126" s="21"/>
      <c r="D126" s="22"/>
    </row>
    <row r="127" spans="1:9">
      <c r="A127" s="21"/>
      <c r="B127" s="21"/>
      <c r="C127" s="21"/>
      <c r="D127" s="22"/>
    </row>
    <row r="128" spans="1:9">
      <c r="A128" s="21"/>
      <c r="B128" s="21"/>
      <c r="C128" s="21"/>
      <c r="D128" s="22"/>
    </row>
    <row r="129" spans="1:4">
      <c r="A129" s="21"/>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row r="134" spans="1:4">
      <c r="A134" s="24" t="s">
        <v>1502</v>
      </c>
      <c r="B134" s="21"/>
      <c r="C134" s="21"/>
      <c r="D134" s="22"/>
    </row>
    <row r="135" spans="1:4">
      <c r="A135" s="21"/>
      <c r="B135" s="21"/>
      <c r="C135" s="21"/>
      <c r="D135" s="22"/>
    </row>
    <row r="136" spans="1:4">
      <c r="A136" s="21"/>
      <c r="B136" s="21"/>
      <c r="C136" s="21"/>
      <c r="D136" s="22"/>
    </row>
    <row r="137" spans="1:4">
      <c r="A137" s="21"/>
      <c r="B137" s="21"/>
      <c r="C137" s="21"/>
      <c r="D137" s="22"/>
    </row>
    <row r="138" spans="1:4">
      <c r="A138" s="21"/>
      <c r="B138" s="21"/>
      <c r="C138" s="21"/>
      <c r="D138" s="22"/>
    </row>
    <row r="139" spans="1:4">
      <c r="A139" s="21"/>
      <c r="B139" s="21"/>
      <c r="C139" s="21"/>
      <c r="D139" s="22"/>
    </row>
    <row r="140" spans="1:4">
      <c r="A140" s="21"/>
      <c r="B140" s="21"/>
      <c r="C140" s="21"/>
      <c r="D140" s="22"/>
    </row>
    <row r="141" spans="1:4">
      <c r="A141" s="21"/>
      <c r="B141" s="21"/>
      <c r="C141" s="21"/>
      <c r="D141" s="22"/>
    </row>
    <row r="142" spans="1:4">
      <c r="A142" s="21"/>
      <c r="B142" s="21"/>
      <c r="C142" s="21"/>
      <c r="D142" s="22"/>
    </row>
    <row r="143" spans="1:4">
      <c r="A143" s="21"/>
      <c r="B143" s="21"/>
      <c r="C143" s="21"/>
      <c r="D143" s="22"/>
    </row>
    <row r="144" spans="1:4">
      <c r="A144" s="21"/>
      <c r="B144" s="21"/>
      <c r="C144" s="21"/>
      <c r="D144" s="22"/>
    </row>
    <row r="145" spans="1:4">
      <c r="A145" s="21"/>
      <c r="B145" s="21"/>
      <c r="C145" s="21"/>
      <c r="D145" s="22"/>
    </row>
    <row r="146" spans="1:4">
      <c r="A146" s="21"/>
      <c r="B146" s="21"/>
      <c r="C146" s="21"/>
      <c r="D146" s="22"/>
    </row>
    <row r="147" spans="1:4">
      <c r="A147" s="21"/>
      <c r="B147" s="21"/>
      <c r="C147" s="21"/>
      <c r="D147" s="22"/>
    </row>
    <row r="148" spans="1:4">
      <c r="A148" s="21"/>
      <c r="B148" s="21"/>
      <c r="C148" s="21"/>
      <c r="D148" s="22"/>
    </row>
    <row r="149" spans="1:4">
      <c r="A149" s="21"/>
      <c r="B149" s="21"/>
      <c r="C149" s="21"/>
      <c r="D149" s="22"/>
    </row>
    <row r="150" spans="1:4">
      <c r="A150" s="21"/>
      <c r="B150" s="21"/>
      <c r="C150" s="21"/>
      <c r="D150" s="22"/>
    </row>
    <row r="151" spans="1:4">
      <c r="A151" s="21"/>
      <c r="B151" s="21"/>
      <c r="C151" s="21"/>
      <c r="D151" s="22"/>
    </row>
    <row r="152" spans="1:4">
      <c r="A152" s="21"/>
      <c r="B152" s="21"/>
      <c r="C152" s="21"/>
      <c r="D152" s="22"/>
    </row>
    <row r="153" spans="1:4">
      <c r="A153" s="21"/>
      <c r="B153" s="21"/>
      <c r="C153" s="21"/>
      <c r="D153" s="22"/>
    </row>
    <row r="154" spans="1:4">
      <c r="A154" s="21"/>
      <c r="B154" s="21"/>
      <c r="C154" s="21"/>
      <c r="D154" s="22"/>
    </row>
  </sheetData>
  <mergeCells count="24">
    <mergeCell ref="B116:I116"/>
    <mergeCell ref="B52:C52"/>
    <mergeCell ref="A58:C58"/>
    <mergeCell ref="B59:C59"/>
    <mergeCell ref="B93:I93"/>
    <mergeCell ref="B95:I95"/>
    <mergeCell ref="B97:I97"/>
    <mergeCell ref="B99:I99"/>
    <mergeCell ref="B101:I101"/>
    <mergeCell ref="B103:I103"/>
    <mergeCell ref="A105:A110"/>
    <mergeCell ref="B105:I110"/>
    <mergeCell ref="B51:C51"/>
    <mergeCell ref="A2:C2"/>
    <mergeCell ref="A3:C3"/>
    <mergeCell ref="B4:C4"/>
    <mergeCell ref="B5:C5"/>
    <mergeCell ref="B31:C31"/>
    <mergeCell ref="B32:C32"/>
    <mergeCell ref="B38:C38"/>
    <mergeCell ref="B39:C39"/>
    <mergeCell ref="B43:C43"/>
    <mergeCell ref="B44:C44"/>
    <mergeCell ref="A50:C50"/>
  </mergeCells>
  <pageMargins left="0.7" right="0.7" top="0.75" bottom="0.75" header="0.3" footer="0.3"/>
  <pageSetup orientation="portrait"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C28E1-06C9-4FDB-B9BF-3A508F88C033}">
  <dimension ref="A1:I9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2925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3130800</v>
      </c>
      <c r="H5" s="4">
        <v>29092.959999999999</v>
      </c>
      <c r="I5" s="18">
        <v>7.3800000000000008</v>
      </c>
    </row>
    <row r="6" spans="1:9">
      <c r="B6" s="10" t="s">
        <v>8</v>
      </c>
      <c r="C6" s="1" t="s">
        <v>876</v>
      </c>
      <c r="D6" s="1" t="s">
        <v>877</v>
      </c>
      <c r="E6" s="1" t="s">
        <v>15</v>
      </c>
      <c r="G6" s="1">
        <v>1742250</v>
      </c>
      <c r="H6" s="4">
        <v>23607.49</v>
      </c>
      <c r="I6" s="18">
        <v>5.99</v>
      </c>
    </row>
    <row r="7" spans="1:9">
      <c r="B7" s="10" t="s">
        <v>8</v>
      </c>
      <c r="C7" s="1" t="s">
        <v>64</v>
      </c>
      <c r="D7" s="1" t="s">
        <v>65</v>
      </c>
      <c r="E7" s="1" t="s">
        <v>10</v>
      </c>
      <c r="G7" s="1">
        <v>2175000</v>
      </c>
      <c r="H7" s="4">
        <v>22185</v>
      </c>
      <c r="I7" s="18">
        <v>5.63</v>
      </c>
    </row>
    <row r="8" spans="1:9">
      <c r="B8" s="10" t="s">
        <v>8</v>
      </c>
      <c r="C8" s="1" t="s">
        <v>864</v>
      </c>
      <c r="D8" s="1" t="s">
        <v>865</v>
      </c>
      <c r="E8" s="1" t="s">
        <v>15</v>
      </c>
      <c r="G8" s="1">
        <v>1981000</v>
      </c>
      <c r="H8" s="4">
        <v>21338.34</v>
      </c>
      <c r="I8" s="18">
        <v>5.4200000000000008</v>
      </c>
    </row>
    <row r="9" spans="1:9">
      <c r="B9" s="10" t="s">
        <v>8</v>
      </c>
      <c r="C9" s="1" t="s">
        <v>110</v>
      </c>
      <c r="D9" s="1" t="s">
        <v>112</v>
      </c>
      <c r="E9" s="1" t="s">
        <v>111</v>
      </c>
      <c r="G9" s="1">
        <v>1079000</v>
      </c>
      <c r="H9" s="4">
        <v>21242.27</v>
      </c>
      <c r="I9" s="18">
        <v>5.3900000000000006</v>
      </c>
    </row>
    <row r="10" spans="1:9">
      <c r="B10" s="10" t="s">
        <v>8</v>
      </c>
      <c r="C10" s="1" t="s">
        <v>866</v>
      </c>
      <c r="D10" s="1" t="s">
        <v>867</v>
      </c>
      <c r="E10" s="1" t="s">
        <v>47</v>
      </c>
      <c r="G10" s="1">
        <v>6895000</v>
      </c>
      <c r="H10" s="4">
        <v>18864.72</v>
      </c>
      <c r="I10" s="18">
        <v>4.7900000000000009</v>
      </c>
    </row>
    <row r="11" spans="1:9">
      <c r="B11" s="10" t="s">
        <v>8</v>
      </c>
      <c r="C11" s="1" t="s">
        <v>83</v>
      </c>
      <c r="D11" s="1" t="s">
        <v>85</v>
      </c>
      <c r="E11" s="1" t="s">
        <v>84</v>
      </c>
      <c r="G11" s="1">
        <v>3792000</v>
      </c>
      <c r="H11" s="4">
        <v>17026.080000000002</v>
      </c>
      <c r="I11" s="18">
        <v>4.32</v>
      </c>
    </row>
    <row r="12" spans="1:9">
      <c r="B12" s="10" t="s">
        <v>8</v>
      </c>
      <c r="C12" s="1" t="s">
        <v>940</v>
      </c>
      <c r="D12" s="1" t="s">
        <v>941</v>
      </c>
      <c r="E12" s="1" t="s">
        <v>873</v>
      </c>
      <c r="G12" s="1">
        <v>958000</v>
      </c>
      <c r="H12" s="4">
        <v>16698.900000000001</v>
      </c>
      <c r="I12" s="18">
        <v>4.24</v>
      </c>
    </row>
    <row r="13" spans="1:9">
      <c r="B13" s="10" t="s">
        <v>8</v>
      </c>
      <c r="C13" s="1" t="s">
        <v>62</v>
      </c>
      <c r="D13" s="1" t="s">
        <v>63</v>
      </c>
      <c r="E13" s="1" t="s">
        <v>55</v>
      </c>
      <c r="G13" s="1">
        <v>101025</v>
      </c>
      <c r="H13" s="4">
        <v>14748.64</v>
      </c>
      <c r="I13" s="18">
        <v>3.74</v>
      </c>
    </row>
    <row r="14" spans="1:9">
      <c r="B14" s="10" t="s">
        <v>8</v>
      </c>
      <c r="C14" s="1" t="s">
        <v>1540</v>
      </c>
      <c r="D14" s="1" t="s">
        <v>1541</v>
      </c>
      <c r="E14" s="1" t="s">
        <v>55</v>
      </c>
      <c r="G14" s="1">
        <v>260500</v>
      </c>
      <c r="H14" s="4">
        <v>14416.07</v>
      </c>
      <c r="I14" s="18">
        <v>3.66</v>
      </c>
    </row>
    <row r="15" spans="1:9">
      <c r="B15" s="10" t="s">
        <v>8</v>
      </c>
      <c r="C15" s="1" t="s">
        <v>871</v>
      </c>
      <c r="D15" s="1" t="s">
        <v>872</v>
      </c>
      <c r="E15" s="1" t="s">
        <v>873</v>
      </c>
      <c r="G15" s="1">
        <v>828225</v>
      </c>
      <c r="H15" s="4">
        <v>13591.17</v>
      </c>
      <c r="I15" s="18">
        <v>3.45</v>
      </c>
    </row>
    <row r="16" spans="1:9">
      <c r="B16" s="10" t="s">
        <v>8</v>
      </c>
      <c r="C16" s="1" t="s">
        <v>956</v>
      </c>
      <c r="D16" s="1" t="s">
        <v>957</v>
      </c>
      <c r="E16" s="1" t="s">
        <v>902</v>
      </c>
      <c r="G16" s="1">
        <v>958800</v>
      </c>
      <c r="H16" s="4">
        <v>13379.1</v>
      </c>
      <c r="I16" s="18">
        <v>3.4000000000000004</v>
      </c>
    </row>
    <row r="17" spans="2:9">
      <c r="B17" s="10" t="s">
        <v>8</v>
      </c>
      <c r="C17" s="1" t="s">
        <v>33</v>
      </c>
      <c r="D17" s="1" t="s">
        <v>34</v>
      </c>
      <c r="E17" s="1" t="s">
        <v>18</v>
      </c>
      <c r="G17" s="1">
        <v>409458</v>
      </c>
      <c r="H17" s="4">
        <v>13226.720000000001</v>
      </c>
      <c r="I17" s="18">
        <v>3.3600000000000003</v>
      </c>
    </row>
    <row r="18" spans="2:9">
      <c r="B18" s="10" t="s">
        <v>8</v>
      </c>
      <c r="C18" s="1" t="s">
        <v>868</v>
      </c>
      <c r="D18" s="1" t="s">
        <v>869</v>
      </c>
      <c r="E18" s="1" t="s">
        <v>870</v>
      </c>
      <c r="G18" s="1">
        <v>101300</v>
      </c>
      <c r="H18" s="4">
        <v>12859.02</v>
      </c>
      <c r="I18" s="18">
        <v>3.2600000000000002</v>
      </c>
    </row>
    <row r="19" spans="2:9">
      <c r="B19" s="10" t="s">
        <v>8</v>
      </c>
      <c r="C19" s="1" t="s">
        <v>930</v>
      </c>
      <c r="D19" s="1" t="s">
        <v>931</v>
      </c>
      <c r="E19" s="1" t="s">
        <v>101</v>
      </c>
      <c r="G19" s="1">
        <v>3570000</v>
      </c>
      <c r="H19" s="4">
        <v>12709.2</v>
      </c>
      <c r="I19" s="18">
        <v>3.2300000000000004</v>
      </c>
    </row>
    <row r="20" spans="2:9">
      <c r="B20" s="10" t="s">
        <v>8</v>
      </c>
      <c r="C20" s="1" t="s">
        <v>1058</v>
      </c>
      <c r="D20" s="1" t="s">
        <v>1059</v>
      </c>
      <c r="E20" s="1" t="s">
        <v>15</v>
      </c>
      <c r="G20" s="1">
        <v>906000</v>
      </c>
      <c r="H20" s="4">
        <v>12415.82</v>
      </c>
      <c r="I20" s="18">
        <v>3.15</v>
      </c>
    </row>
    <row r="21" spans="2:9">
      <c r="B21" s="10" t="s">
        <v>8</v>
      </c>
      <c r="C21" s="1" t="s">
        <v>1122</v>
      </c>
      <c r="D21" s="1" t="s">
        <v>1123</v>
      </c>
      <c r="E21" s="1" t="s">
        <v>927</v>
      </c>
      <c r="G21" s="1">
        <v>307300</v>
      </c>
      <c r="H21" s="4">
        <v>12356.84</v>
      </c>
      <c r="I21" s="18">
        <v>3.1400000000000006</v>
      </c>
    </row>
    <row r="22" spans="2:9">
      <c r="B22" s="10" t="s">
        <v>8</v>
      </c>
      <c r="C22" s="1" t="s">
        <v>72</v>
      </c>
      <c r="D22" s="1" t="s">
        <v>73</v>
      </c>
      <c r="E22" s="1" t="s">
        <v>44</v>
      </c>
      <c r="G22" s="1">
        <v>1424857</v>
      </c>
      <c r="H22" s="4">
        <v>12132.66</v>
      </c>
      <c r="I22" s="18">
        <v>3.08</v>
      </c>
    </row>
    <row r="23" spans="2:9">
      <c r="B23" s="10" t="s">
        <v>8</v>
      </c>
      <c r="C23" s="1" t="s">
        <v>91</v>
      </c>
      <c r="D23" s="1" t="s">
        <v>93</v>
      </c>
      <c r="E23" s="1" t="s">
        <v>92</v>
      </c>
      <c r="G23" s="1">
        <v>234500</v>
      </c>
      <c r="H23" s="4">
        <v>10778.79</v>
      </c>
      <c r="I23" s="18">
        <v>2.74</v>
      </c>
    </row>
    <row r="24" spans="2:9">
      <c r="B24" s="10" t="s">
        <v>8</v>
      </c>
      <c r="C24" s="1" t="s">
        <v>46</v>
      </c>
      <c r="D24" s="1" t="s">
        <v>48</v>
      </c>
      <c r="E24" s="1" t="s">
        <v>47</v>
      </c>
      <c r="G24" s="1">
        <v>4365000</v>
      </c>
      <c r="H24" s="4">
        <v>10366.880000000001</v>
      </c>
      <c r="I24" s="18">
        <v>2.63</v>
      </c>
    </row>
    <row r="25" spans="2:9">
      <c r="B25" s="10" t="s">
        <v>8</v>
      </c>
      <c r="C25" s="1" t="s">
        <v>1327</v>
      </c>
      <c r="D25" s="1" t="s">
        <v>1328</v>
      </c>
      <c r="E25" s="1" t="s">
        <v>913</v>
      </c>
      <c r="G25" s="1">
        <v>239797</v>
      </c>
      <c r="H25" s="4">
        <v>9429.5400000000009</v>
      </c>
      <c r="I25" s="18">
        <v>2.39</v>
      </c>
    </row>
    <row r="26" spans="2:9">
      <c r="B26" s="10" t="s">
        <v>8</v>
      </c>
      <c r="C26" s="1" t="s">
        <v>884</v>
      </c>
      <c r="D26" s="1" t="s">
        <v>885</v>
      </c>
      <c r="E26" s="1" t="s">
        <v>28</v>
      </c>
      <c r="G26" s="1">
        <v>333082</v>
      </c>
      <c r="H26" s="4">
        <v>9380.59</v>
      </c>
      <c r="I26" s="18">
        <v>2.3800000000000003</v>
      </c>
    </row>
    <row r="27" spans="2:9">
      <c r="B27" s="10" t="s">
        <v>8</v>
      </c>
      <c r="C27" s="1" t="s">
        <v>1126</v>
      </c>
      <c r="D27" s="1" t="s">
        <v>1127</v>
      </c>
      <c r="E27" s="1" t="s">
        <v>127</v>
      </c>
      <c r="G27" s="1">
        <v>454303</v>
      </c>
      <c r="H27" s="4">
        <v>8254.23</v>
      </c>
      <c r="I27" s="18">
        <v>2.0900000000000003</v>
      </c>
    </row>
    <row r="28" spans="2:9">
      <c r="B28" s="10" t="s">
        <v>8</v>
      </c>
      <c r="C28" s="1" t="s">
        <v>1547</v>
      </c>
      <c r="D28" s="1" t="s">
        <v>1548</v>
      </c>
      <c r="E28" s="1" t="s">
        <v>1549</v>
      </c>
      <c r="G28" s="1">
        <v>693785</v>
      </c>
      <c r="H28" s="4">
        <v>8006.97</v>
      </c>
      <c r="I28" s="18">
        <v>2.0300000000000002</v>
      </c>
    </row>
    <row r="29" spans="2:9">
      <c r="B29" s="10" t="s">
        <v>8</v>
      </c>
      <c r="C29" s="1" t="s">
        <v>1667</v>
      </c>
      <c r="D29" s="1" t="s">
        <v>1668</v>
      </c>
      <c r="E29" s="1" t="s">
        <v>873</v>
      </c>
      <c r="G29" s="1">
        <v>129000</v>
      </c>
      <c r="H29" s="4">
        <v>7785.1500000000005</v>
      </c>
      <c r="I29" s="18">
        <v>1.9800000000000002</v>
      </c>
    </row>
    <row r="30" spans="2:9">
      <c r="B30" s="10" t="s">
        <v>8</v>
      </c>
      <c r="C30" s="1" t="s">
        <v>1653</v>
      </c>
      <c r="D30" s="1" t="s">
        <v>1654</v>
      </c>
      <c r="E30" s="1" t="s">
        <v>31</v>
      </c>
      <c r="G30" s="1">
        <v>125500</v>
      </c>
      <c r="H30" s="4">
        <v>7594.01</v>
      </c>
      <c r="I30" s="18">
        <v>1.9300000000000002</v>
      </c>
    </row>
    <row r="31" spans="2:9">
      <c r="B31" s="10" t="s">
        <v>8</v>
      </c>
      <c r="C31" s="1" t="s">
        <v>945</v>
      </c>
      <c r="D31" s="1" t="s">
        <v>946</v>
      </c>
      <c r="E31" s="1" t="s">
        <v>21</v>
      </c>
      <c r="G31" s="1">
        <v>454612</v>
      </c>
      <c r="H31" s="4">
        <v>6116.35</v>
      </c>
      <c r="I31" s="18">
        <v>1.55</v>
      </c>
    </row>
    <row r="32" spans="2:9">
      <c r="B32" s="10" t="s">
        <v>8</v>
      </c>
      <c r="C32" s="1" t="s">
        <v>2109</v>
      </c>
      <c r="D32" s="1" t="s">
        <v>2110</v>
      </c>
      <c r="E32" s="1" t="s">
        <v>21</v>
      </c>
      <c r="G32" s="1">
        <v>193906</v>
      </c>
      <c r="H32" s="4">
        <v>5764.05</v>
      </c>
      <c r="I32" s="18">
        <v>1.46</v>
      </c>
    </row>
    <row r="33" spans="1:9">
      <c r="B33" s="10" t="s">
        <v>8</v>
      </c>
      <c r="C33" s="1" t="s">
        <v>1590</v>
      </c>
      <c r="D33" s="1" t="s">
        <v>1591</v>
      </c>
      <c r="E33" s="1" t="s">
        <v>47</v>
      </c>
      <c r="G33" s="1">
        <v>456801</v>
      </c>
      <c r="H33" s="4">
        <v>2089.1799999999998</v>
      </c>
      <c r="I33" s="18">
        <v>0.53</v>
      </c>
    </row>
    <row r="34" spans="1:9" ht="9.5" thickBot="1">
      <c r="E34" s="2" t="s">
        <v>131</v>
      </c>
      <c r="H34" s="29">
        <v>387456.74</v>
      </c>
      <c r="I34" s="30">
        <v>98.34</v>
      </c>
    </row>
    <row r="35" spans="1:9" ht="9.5" thickTop="1">
      <c r="I35" s="18"/>
    </row>
    <row r="36" spans="1:9">
      <c r="I36" s="18"/>
    </row>
    <row r="37" spans="1:9">
      <c r="C37" s="1" t="s">
        <v>401</v>
      </c>
      <c r="E37" s="1" t="s">
        <v>8</v>
      </c>
      <c r="F37" s="3">
        <v>5.16</v>
      </c>
      <c r="H37" s="4">
        <v>7009.01</v>
      </c>
      <c r="I37" s="18">
        <v>1.78</v>
      </c>
    </row>
    <row r="38" spans="1:9">
      <c r="I38" s="18"/>
    </row>
    <row r="39" spans="1:9">
      <c r="A39" s="9" t="s">
        <v>132</v>
      </c>
      <c r="H39" s="5">
        <v>-462.2</v>
      </c>
      <c r="I39" s="20">
        <v>-0.12</v>
      </c>
    </row>
    <row r="40" spans="1:9">
      <c r="I40" s="18"/>
    </row>
    <row r="41" spans="1:9" ht="9.5" thickBot="1">
      <c r="E41" s="2" t="s">
        <v>133</v>
      </c>
      <c r="H41" s="11">
        <v>394003.55</v>
      </c>
      <c r="I41" s="19">
        <v>100</v>
      </c>
    </row>
    <row r="42" spans="1:9" ht="9.5" thickTop="1">
      <c r="I42" s="18"/>
    </row>
    <row r="43" spans="1:9">
      <c r="A43" s="2" t="s">
        <v>135</v>
      </c>
      <c r="I43" s="18"/>
    </row>
    <row r="44" spans="1:9">
      <c r="A44" s="1">
        <v>1</v>
      </c>
      <c r="B44" s="1" t="s">
        <v>136</v>
      </c>
      <c r="I44" s="18"/>
    </row>
    <row r="45" spans="1:9">
      <c r="I45" s="18"/>
    </row>
    <row r="46" spans="1:9">
      <c r="A46" s="1">
        <v>2</v>
      </c>
      <c r="B46" s="1" t="s">
        <v>1049</v>
      </c>
      <c r="I46" s="18"/>
    </row>
    <row r="47" spans="1:9">
      <c r="I47" s="18"/>
    </row>
    <row r="48" spans="1:9">
      <c r="A48" s="1">
        <v>3</v>
      </c>
      <c r="B48" s="22" t="s">
        <v>143</v>
      </c>
      <c r="C48" s="22"/>
      <c r="I48" s="18"/>
    </row>
    <row r="49" spans="1:9">
      <c r="B49" s="22"/>
      <c r="C49" s="22"/>
      <c r="I49" s="18"/>
    </row>
    <row r="50" spans="1:9">
      <c r="B50" s="22"/>
      <c r="C50" s="31" t="s">
        <v>137</v>
      </c>
      <c r="I50" s="18"/>
    </row>
    <row r="51" spans="1:9">
      <c r="B51" s="22"/>
      <c r="C51" s="31" t="s">
        <v>138</v>
      </c>
      <c r="D51" s="2" t="s">
        <v>139</v>
      </c>
      <c r="E51" s="2" t="s">
        <v>140</v>
      </c>
      <c r="I51" s="18"/>
    </row>
    <row r="52" spans="1:9">
      <c r="B52" s="22"/>
      <c r="C52" s="22" t="s">
        <v>2926</v>
      </c>
      <c r="D52" s="1">
        <v>29.892000000000003</v>
      </c>
      <c r="E52" s="1">
        <v>29.537000000000003</v>
      </c>
      <c r="I52" s="18"/>
    </row>
    <row r="53" spans="1:9">
      <c r="B53" s="22"/>
      <c r="C53" s="22" t="s">
        <v>2927</v>
      </c>
      <c r="D53" s="1">
        <v>29.894000000000002</v>
      </c>
      <c r="E53" s="1">
        <v>29.538</v>
      </c>
      <c r="I53" s="18"/>
    </row>
    <row r="54" spans="1:9">
      <c r="B54" s="22"/>
      <c r="C54" s="22" t="s">
        <v>2928</v>
      </c>
      <c r="D54" s="1">
        <v>27.034000000000002</v>
      </c>
      <c r="E54" s="1">
        <v>26.682000000000002</v>
      </c>
      <c r="I54" s="18"/>
    </row>
    <row r="55" spans="1:9">
      <c r="B55" s="22"/>
      <c r="C55" s="22" t="s">
        <v>2929</v>
      </c>
      <c r="D55" s="1">
        <v>27.034000000000002</v>
      </c>
      <c r="E55" s="1">
        <v>26.682000000000002</v>
      </c>
      <c r="I55" s="18"/>
    </row>
    <row r="56" spans="1:9">
      <c r="I56" s="18"/>
    </row>
    <row r="57" spans="1:9">
      <c r="A57" s="1">
        <v>4</v>
      </c>
      <c r="B57" s="1" t="s">
        <v>2930</v>
      </c>
      <c r="I57" s="18"/>
    </row>
    <row r="58" spans="1:9">
      <c r="I58" s="18"/>
    </row>
    <row r="59" spans="1:9" ht="20" customHeight="1">
      <c r="A59" s="1">
        <v>5</v>
      </c>
      <c r="B59" s="71" t="s">
        <v>141</v>
      </c>
      <c r="C59" s="72"/>
      <c r="D59" s="72"/>
      <c r="E59" s="72"/>
      <c r="F59" s="72"/>
      <c r="G59" s="72"/>
      <c r="H59" s="72"/>
      <c r="I59" s="73"/>
    </row>
    <row r="60" spans="1:9">
      <c r="A60" s="12"/>
      <c r="B60" s="12"/>
      <c r="C60" s="12"/>
      <c r="D60" s="12"/>
      <c r="E60" s="12"/>
      <c r="F60" s="14"/>
      <c r="G60" s="12"/>
      <c r="H60" s="15"/>
      <c r="I60" s="14"/>
    </row>
    <row r="61" spans="1:9">
      <c r="A61" s="24" t="s">
        <v>148</v>
      </c>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4" t="s">
        <v>1638</v>
      </c>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1"/>
      <c r="B96" s="21"/>
      <c r="C96" s="21"/>
      <c r="D96" s="22"/>
    </row>
    <row r="97" spans="1:4">
      <c r="A97" s="21"/>
      <c r="B97" s="21"/>
      <c r="C97" s="21"/>
      <c r="D97" s="22"/>
    </row>
    <row r="98" spans="1:4">
      <c r="A98" s="21"/>
      <c r="B98" s="21"/>
      <c r="C98" s="21"/>
      <c r="D98" s="22"/>
    </row>
    <row r="99" spans="1:4">
      <c r="A99" s="21"/>
      <c r="B99" s="21"/>
      <c r="C99" s="21"/>
      <c r="D99" s="22"/>
    </row>
  </sheetData>
  <mergeCells count="4">
    <mergeCell ref="A2:C2"/>
    <mergeCell ref="A3:C3"/>
    <mergeCell ref="B4:C4"/>
    <mergeCell ref="B59:I59"/>
  </mergeCells>
  <pageMargins left="0.7" right="0.7" top="0.75" bottom="0.75" header="0.3" footer="0.3"/>
  <pageSetup orientation="portrait"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DBFED-D40D-48EF-91A5-71B049D23C44}">
  <dimension ref="A1:I10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2906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956</v>
      </c>
      <c r="D5" s="1" t="s">
        <v>957</v>
      </c>
      <c r="E5" s="1" t="s">
        <v>902</v>
      </c>
      <c r="G5" s="1">
        <v>160000</v>
      </c>
      <c r="H5" s="4">
        <v>2232.64</v>
      </c>
      <c r="I5" s="18">
        <v>8.58</v>
      </c>
    </row>
    <row r="6" spans="1:9">
      <c r="B6" s="10" t="s">
        <v>8</v>
      </c>
      <c r="C6" s="1" t="s">
        <v>930</v>
      </c>
      <c r="D6" s="1" t="s">
        <v>931</v>
      </c>
      <c r="E6" s="1" t="s">
        <v>101</v>
      </c>
      <c r="G6" s="1">
        <v>600000</v>
      </c>
      <c r="H6" s="4">
        <v>2136</v>
      </c>
      <c r="I6" s="18">
        <v>8.2100000000000009</v>
      </c>
    </row>
    <row r="7" spans="1:9">
      <c r="B7" s="10" t="s">
        <v>8</v>
      </c>
      <c r="C7" s="1" t="s">
        <v>900</v>
      </c>
      <c r="D7" s="1" t="s">
        <v>901</v>
      </c>
      <c r="E7" s="1" t="s">
        <v>902</v>
      </c>
      <c r="G7" s="1">
        <v>360000</v>
      </c>
      <c r="H7" s="4">
        <v>1312.2</v>
      </c>
      <c r="I7" s="18">
        <v>5.04</v>
      </c>
    </row>
    <row r="8" spans="1:9">
      <c r="B8" s="10" t="s">
        <v>8</v>
      </c>
      <c r="C8" s="1" t="s">
        <v>1163</v>
      </c>
      <c r="D8" s="1" t="s">
        <v>1164</v>
      </c>
      <c r="E8" s="1" t="s">
        <v>1165</v>
      </c>
      <c r="G8" s="1">
        <v>750000</v>
      </c>
      <c r="H8" s="4">
        <v>1254.68</v>
      </c>
      <c r="I8" s="18">
        <v>4.82</v>
      </c>
    </row>
    <row r="9" spans="1:9">
      <c r="B9" s="10" t="s">
        <v>8</v>
      </c>
      <c r="C9" s="1" t="s">
        <v>1151</v>
      </c>
      <c r="D9" s="1" t="s">
        <v>1152</v>
      </c>
      <c r="E9" s="1" t="s">
        <v>101</v>
      </c>
      <c r="G9" s="1">
        <v>450000</v>
      </c>
      <c r="H9" s="4">
        <v>1154.25</v>
      </c>
      <c r="I9" s="18">
        <v>4.4400000000000004</v>
      </c>
    </row>
    <row r="10" spans="1:9">
      <c r="B10" s="10" t="s">
        <v>8</v>
      </c>
      <c r="C10" s="1" t="s">
        <v>1166</v>
      </c>
      <c r="D10" s="1" t="s">
        <v>1167</v>
      </c>
      <c r="E10" s="1" t="s">
        <v>902</v>
      </c>
      <c r="G10" s="1">
        <v>270000</v>
      </c>
      <c r="H10" s="4">
        <v>1152.9000000000001</v>
      </c>
      <c r="I10" s="18">
        <v>4.43</v>
      </c>
    </row>
    <row r="11" spans="1:9">
      <c r="B11" s="10" t="s">
        <v>8</v>
      </c>
      <c r="C11" s="1" t="s">
        <v>33</v>
      </c>
      <c r="D11" s="1" t="s">
        <v>34</v>
      </c>
      <c r="E11" s="1" t="s">
        <v>18</v>
      </c>
      <c r="G11" s="1">
        <v>33000</v>
      </c>
      <c r="H11" s="4">
        <v>1066</v>
      </c>
      <c r="I11" s="18">
        <v>4.1000000000000005</v>
      </c>
    </row>
    <row r="12" spans="1:9">
      <c r="B12" s="10" t="s">
        <v>8</v>
      </c>
      <c r="C12" s="1" t="s">
        <v>1327</v>
      </c>
      <c r="D12" s="1" t="s">
        <v>1328</v>
      </c>
      <c r="E12" s="1" t="s">
        <v>913</v>
      </c>
      <c r="G12" s="1">
        <v>27000</v>
      </c>
      <c r="H12" s="4">
        <v>1061.72</v>
      </c>
      <c r="I12" s="18">
        <v>4.08</v>
      </c>
    </row>
    <row r="13" spans="1:9">
      <c r="B13" s="10" t="s">
        <v>8</v>
      </c>
      <c r="C13" s="1" t="s">
        <v>1751</v>
      </c>
      <c r="D13" s="1" t="s">
        <v>1752</v>
      </c>
      <c r="E13" s="1" t="s">
        <v>18</v>
      </c>
      <c r="G13" s="1">
        <v>33000</v>
      </c>
      <c r="H13" s="4">
        <v>1023.4300000000001</v>
      </c>
      <c r="I13" s="18">
        <v>3.93</v>
      </c>
    </row>
    <row r="14" spans="1:9">
      <c r="B14" s="10" t="s">
        <v>8</v>
      </c>
      <c r="C14" s="1" t="s">
        <v>1773</v>
      </c>
      <c r="D14" s="1" t="s">
        <v>1774</v>
      </c>
      <c r="E14" s="1" t="s">
        <v>18</v>
      </c>
      <c r="G14" s="1">
        <v>18000</v>
      </c>
      <c r="H14" s="4">
        <v>1004.13</v>
      </c>
      <c r="I14" s="18">
        <v>3.8600000000000003</v>
      </c>
    </row>
    <row r="15" spans="1:9">
      <c r="B15" s="10" t="s">
        <v>8</v>
      </c>
      <c r="C15" s="1" t="s">
        <v>1161</v>
      </c>
      <c r="D15" s="1" t="s">
        <v>1162</v>
      </c>
      <c r="E15" s="1" t="s">
        <v>902</v>
      </c>
      <c r="G15" s="1">
        <v>450000</v>
      </c>
      <c r="H15" s="4">
        <v>734.58</v>
      </c>
      <c r="I15" s="18">
        <v>2.8200000000000003</v>
      </c>
    </row>
    <row r="16" spans="1:9">
      <c r="B16" s="10" t="s">
        <v>8</v>
      </c>
      <c r="C16" s="1" t="s">
        <v>1681</v>
      </c>
      <c r="D16" s="1" t="s">
        <v>1682</v>
      </c>
      <c r="E16" s="1" t="s">
        <v>101</v>
      </c>
      <c r="G16" s="1">
        <v>150000</v>
      </c>
      <c r="H16" s="4">
        <v>549.45000000000005</v>
      </c>
      <c r="I16" s="18">
        <v>2.11</v>
      </c>
    </row>
    <row r="17" spans="2:9">
      <c r="B17" s="10" t="s">
        <v>8</v>
      </c>
      <c r="C17" s="1" t="s">
        <v>1514</v>
      </c>
      <c r="D17" s="1" t="s">
        <v>1515</v>
      </c>
      <c r="E17" s="1" t="s">
        <v>28</v>
      </c>
      <c r="G17" s="1">
        <v>9065</v>
      </c>
      <c r="H17" s="4">
        <v>544.53</v>
      </c>
      <c r="I17" s="18">
        <v>2.0900000000000003</v>
      </c>
    </row>
    <row r="18" spans="2:9">
      <c r="B18" s="10" t="s">
        <v>8</v>
      </c>
      <c r="C18" s="1" t="s">
        <v>2907</v>
      </c>
      <c r="D18" s="1" t="s">
        <v>2908</v>
      </c>
      <c r="E18" s="1" t="s">
        <v>101</v>
      </c>
      <c r="G18" s="1">
        <v>360000</v>
      </c>
      <c r="H18" s="4">
        <v>540.58000000000004</v>
      </c>
      <c r="I18" s="18">
        <v>2.08</v>
      </c>
    </row>
    <row r="19" spans="2:9">
      <c r="B19" s="10" t="s">
        <v>8</v>
      </c>
      <c r="C19" s="1" t="s">
        <v>1153</v>
      </c>
      <c r="D19" s="1" t="s">
        <v>1154</v>
      </c>
      <c r="E19" s="1" t="s">
        <v>1155</v>
      </c>
      <c r="G19" s="1">
        <v>200000</v>
      </c>
      <c r="H19" s="4">
        <v>537.91999999999996</v>
      </c>
      <c r="I19" s="18">
        <v>2.0699999999999998</v>
      </c>
    </row>
    <row r="20" spans="2:9">
      <c r="B20" s="10" t="s">
        <v>8</v>
      </c>
      <c r="C20" s="1" t="s">
        <v>1707</v>
      </c>
      <c r="D20" s="1" t="s">
        <v>1708</v>
      </c>
      <c r="E20" s="1" t="s">
        <v>1165</v>
      </c>
      <c r="G20" s="1">
        <v>180000</v>
      </c>
      <c r="H20" s="4">
        <v>521.54999999999995</v>
      </c>
      <c r="I20" s="18">
        <v>2</v>
      </c>
    </row>
    <row r="21" spans="2:9">
      <c r="B21" s="10" t="s">
        <v>8</v>
      </c>
      <c r="C21" s="1" t="s">
        <v>1620</v>
      </c>
      <c r="D21" s="1" t="s">
        <v>1621</v>
      </c>
      <c r="E21" s="1" t="s">
        <v>913</v>
      </c>
      <c r="G21" s="1">
        <v>45000</v>
      </c>
      <c r="H21" s="4">
        <v>514.79999999999995</v>
      </c>
      <c r="I21" s="18">
        <v>1.9800000000000002</v>
      </c>
    </row>
    <row r="22" spans="2:9">
      <c r="B22" s="10" t="s">
        <v>8</v>
      </c>
      <c r="C22" s="1" t="s">
        <v>1677</v>
      </c>
      <c r="D22" s="1" t="s">
        <v>1678</v>
      </c>
      <c r="E22" s="1" t="s">
        <v>927</v>
      </c>
      <c r="G22" s="1">
        <v>12000</v>
      </c>
      <c r="H22" s="4">
        <v>493.5</v>
      </c>
      <c r="I22" s="18">
        <v>1.9</v>
      </c>
    </row>
    <row r="23" spans="2:9">
      <c r="B23" s="10" t="s">
        <v>8</v>
      </c>
      <c r="C23" s="1" t="s">
        <v>2909</v>
      </c>
      <c r="D23" s="1" t="s">
        <v>2910</v>
      </c>
      <c r="E23" s="1" t="s">
        <v>902</v>
      </c>
      <c r="G23" s="1">
        <v>45000</v>
      </c>
      <c r="H23" s="4">
        <v>490.41</v>
      </c>
      <c r="I23" s="18">
        <v>1.8800000000000001</v>
      </c>
    </row>
    <row r="24" spans="2:9">
      <c r="B24" s="10" t="s">
        <v>8</v>
      </c>
      <c r="C24" s="1" t="s">
        <v>1122</v>
      </c>
      <c r="D24" s="1" t="s">
        <v>1123</v>
      </c>
      <c r="E24" s="1" t="s">
        <v>927</v>
      </c>
      <c r="G24" s="1">
        <v>12000</v>
      </c>
      <c r="H24" s="4">
        <v>482.53000000000003</v>
      </c>
      <c r="I24" s="18">
        <v>1.8500000000000003</v>
      </c>
    </row>
    <row r="25" spans="2:9">
      <c r="B25" s="10" t="s">
        <v>8</v>
      </c>
      <c r="C25" s="1" t="s">
        <v>592</v>
      </c>
      <c r="D25" s="1" t="s">
        <v>878</v>
      </c>
      <c r="E25" s="1" t="s">
        <v>10</v>
      </c>
      <c r="G25" s="1">
        <v>125000</v>
      </c>
      <c r="H25" s="4">
        <v>474.19</v>
      </c>
      <c r="I25" s="18">
        <v>1.82</v>
      </c>
    </row>
    <row r="26" spans="2:9">
      <c r="B26" s="10" t="s">
        <v>8</v>
      </c>
      <c r="C26" s="1" t="s">
        <v>1178</v>
      </c>
      <c r="D26" s="1" t="s">
        <v>1179</v>
      </c>
      <c r="E26" s="1" t="s">
        <v>101</v>
      </c>
      <c r="G26" s="1">
        <v>600000</v>
      </c>
      <c r="H26" s="4">
        <v>469.2</v>
      </c>
      <c r="I26" s="18">
        <v>1.8000000000000003</v>
      </c>
    </row>
    <row r="27" spans="2:9">
      <c r="B27" s="10" t="s">
        <v>8</v>
      </c>
      <c r="C27" s="1" t="s">
        <v>1205</v>
      </c>
      <c r="D27" s="1" t="s">
        <v>1206</v>
      </c>
      <c r="E27" s="1" t="s">
        <v>101</v>
      </c>
      <c r="G27" s="1">
        <v>180000</v>
      </c>
      <c r="H27" s="4">
        <v>466.38</v>
      </c>
      <c r="I27" s="18">
        <v>1.79</v>
      </c>
    </row>
    <row r="28" spans="2:9">
      <c r="B28" s="10" t="s">
        <v>8</v>
      </c>
      <c r="C28" s="1" t="s">
        <v>1630</v>
      </c>
      <c r="D28" s="1" t="s">
        <v>1631</v>
      </c>
      <c r="E28" s="1" t="s">
        <v>18</v>
      </c>
      <c r="G28" s="1">
        <v>236118</v>
      </c>
      <c r="H28" s="4">
        <v>452.57</v>
      </c>
      <c r="I28" s="18">
        <v>1.7400000000000002</v>
      </c>
    </row>
    <row r="29" spans="2:9">
      <c r="B29" s="10" t="s">
        <v>8</v>
      </c>
      <c r="C29" s="1" t="s">
        <v>1156</v>
      </c>
      <c r="D29" s="1" t="s">
        <v>1157</v>
      </c>
      <c r="E29" s="1" t="s">
        <v>1158</v>
      </c>
      <c r="G29" s="1">
        <v>100000</v>
      </c>
      <c r="H29" s="4">
        <v>440.75</v>
      </c>
      <c r="I29" s="18">
        <v>1.6900000000000002</v>
      </c>
    </row>
    <row r="30" spans="2:9">
      <c r="B30" s="10" t="s">
        <v>8</v>
      </c>
      <c r="C30" s="1" t="s">
        <v>1733</v>
      </c>
      <c r="D30" s="1" t="s">
        <v>1734</v>
      </c>
      <c r="E30" s="1" t="s">
        <v>18</v>
      </c>
      <c r="G30" s="1">
        <v>15000</v>
      </c>
      <c r="H30" s="4">
        <v>418.13</v>
      </c>
      <c r="I30" s="18">
        <v>1.6099999999999999</v>
      </c>
    </row>
    <row r="31" spans="2:9">
      <c r="B31" s="10" t="s">
        <v>8</v>
      </c>
      <c r="C31" s="1" t="s">
        <v>1761</v>
      </c>
      <c r="D31" s="1" t="s">
        <v>1762</v>
      </c>
      <c r="E31" s="1" t="s">
        <v>101</v>
      </c>
      <c r="G31" s="1">
        <v>30000</v>
      </c>
      <c r="H31" s="4">
        <v>416.28000000000003</v>
      </c>
      <c r="I31" s="18">
        <v>1.6</v>
      </c>
    </row>
    <row r="32" spans="2:9">
      <c r="B32" s="10"/>
      <c r="C32" s="1" t="s">
        <v>2911</v>
      </c>
      <c r="D32" s="1" t="s">
        <v>2912</v>
      </c>
      <c r="E32" s="1" t="s">
        <v>18</v>
      </c>
      <c r="G32" s="1">
        <v>186345</v>
      </c>
      <c r="H32" s="4">
        <v>380.18</v>
      </c>
      <c r="I32" s="18">
        <v>1.46</v>
      </c>
    </row>
    <row r="33" spans="1:9">
      <c r="B33" s="10" t="s">
        <v>8</v>
      </c>
      <c r="C33" s="1" t="s">
        <v>1713</v>
      </c>
      <c r="D33" s="1" t="s">
        <v>1714</v>
      </c>
      <c r="E33" s="1" t="s">
        <v>905</v>
      </c>
      <c r="G33" s="1">
        <v>90000</v>
      </c>
      <c r="H33" s="4">
        <v>289.44</v>
      </c>
      <c r="I33" s="18">
        <v>1.1100000000000001</v>
      </c>
    </row>
    <row r="34" spans="1:9">
      <c r="B34" s="10" t="s">
        <v>8</v>
      </c>
      <c r="C34" s="1" t="s">
        <v>2913</v>
      </c>
      <c r="D34" s="1" t="s">
        <v>2914</v>
      </c>
      <c r="E34" s="1" t="s">
        <v>18</v>
      </c>
      <c r="G34" s="1">
        <v>10000</v>
      </c>
      <c r="H34" s="4">
        <v>287.8</v>
      </c>
      <c r="I34" s="18">
        <v>1.1100000000000001</v>
      </c>
    </row>
    <row r="35" spans="1:9">
      <c r="B35" s="10" t="s">
        <v>8</v>
      </c>
      <c r="C35" s="1" t="s">
        <v>2706</v>
      </c>
      <c r="D35" s="1" t="s">
        <v>2707</v>
      </c>
      <c r="E35" s="1" t="s">
        <v>127</v>
      </c>
      <c r="G35" s="1">
        <v>75000</v>
      </c>
      <c r="H35" s="4">
        <v>263.95999999999998</v>
      </c>
      <c r="I35" s="18">
        <v>1.0100000000000002</v>
      </c>
    </row>
    <row r="36" spans="1:9">
      <c r="B36" s="10" t="s">
        <v>8</v>
      </c>
      <c r="C36" s="1" t="s">
        <v>1675</v>
      </c>
      <c r="D36" s="1" t="s">
        <v>1676</v>
      </c>
      <c r="E36" s="1" t="s">
        <v>18</v>
      </c>
      <c r="G36" s="1">
        <v>500000</v>
      </c>
      <c r="H36" s="4">
        <v>238.35</v>
      </c>
      <c r="I36" s="18">
        <v>0.91999999999999993</v>
      </c>
    </row>
    <row r="37" spans="1:9">
      <c r="B37" s="10" t="s">
        <v>8</v>
      </c>
      <c r="C37" s="1" t="s">
        <v>2915</v>
      </c>
      <c r="D37" s="1" t="s">
        <v>2916</v>
      </c>
      <c r="E37" s="1" t="s">
        <v>101</v>
      </c>
      <c r="G37" s="1">
        <v>87621</v>
      </c>
      <c r="H37" s="4">
        <v>197.83</v>
      </c>
      <c r="I37" s="18">
        <v>0.76</v>
      </c>
    </row>
    <row r="38" spans="1:9">
      <c r="B38" s="10" t="s">
        <v>8</v>
      </c>
      <c r="C38" s="1" t="s">
        <v>898</v>
      </c>
      <c r="D38" s="1" t="s">
        <v>899</v>
      </c>
      <c r="E38" s="1" t="s">
        <v>127</v>
      </c>
      <c r="G38" s="1">
        <v>11000</v>
      </c>
      <c r="H38" s="4">
        <v>141.35</v>
      </c>
      <c r="I38" s="18">
        <v>0.54</v>
      </c>
    </row>
    <row r="39" spans="1:9">
      <c r="B39" s="10" t="s">
        <v>8</v>
      </c>
      <c r="C39" s="1" t="s">
        <v>2917</v>
      </c>
      <c r="D39" s="1" t="s">
        <v>2918</v>
      </c>
      <c r="E39" s="1" t="s">
        <v>927</v>
      </c>
      <c r="G39" s="1">
        <v>20002</v>
      </c>
      <c r="H39" s="4">
        <v>79.210000000000008</v>
      </c>
      <c r="I39" s="18">
        <v>0.3</v>
      </c>
    </row>
    <row r="40" spans="1:9">
      <c r="B40" s="10" t="s">
        <v>8</v>
      </c>
      <c r="C40" s="1" t="s">
        <v>2708</v>
      </c>
      <c r="D40" s="1" t="s">
        <v>2709</v>
      </c>
      <c r="E40" s="1" t="s">
        <v>1165</v>
      </c>
      <c r="G40" s="1">
        <v>20000</v>
      </c>
      <c r="H40" s="4">
        <v>60.92</v>
      </c>
      <c r="I40" s="18">
        <v>0.22999999999999998</v>
      </c>
    </row>
    <row r="41" spans="1:9" ht="9.5" thickBot="1">
      <c r="E41" s="2" t="s">
        <v>131</v>
      </c>
      <c r="H41" s="11">
        <v>23884.339999999993</v>
      </c>
      <c r="I41" s="19">
        <v>91.759999999999991</v>
      </c>
    </row>
    <row r="42" spans="1:9" ht="9.5" thickTop="1">
      <c r="I42" s="18"/>
    </row>
    <row r="43" spans="1:9">
      <c r="I43" s="18"/>
    </row>
    <row r="44" spans="1:9">
      <c r="C44" s="1" t="s">
        <v>401</v>
      </c>
      <c r="E44" s="1" t="s">
        <v>8</v>
      </c>
      <c r="F44" s="3">
        <v>5.16</v>
      </c>
      <c r="H44" s="4">
        <v>2249.6799999999998</v>
      </c>
      <c r="I44" s="18">
        <v>8.64</v>
      </c>
    </row>
    <row r="45" spans="1:9">
      <c r="I45" s="18"/>
    </row>
    <row r="46" spans="1:9">
      <c r="A46" s="9" t="s">
        <v>132</v>
      </c>
      <c r="H46" s="5">
        <v>-109.21</v>
      </c>
      <c r="I46" s="20">
        <v>-0.4</v>
      </c>
    </row>
    <row r="47" spans="1:9">
      <c r="I47" s="18"/>
    </row>
    <row r="48" spans="1:9" ht="9.5" thickBot="1">
      <c r="E48" s="2" t="s">
        <v>133</v>
      </c>
      <c r="H48" s="11">
        <v>26024.81</v>
      </c>
      <c r="I48" s="19">
        <v>100</v>
      </c>
    </row>
    <row r="49" spans="1:9" ht="9.5" thickTop="1">
      <c r="I49" s="18"/>
    </row>
    <row r="50" spans="1:9">
      <c r="A50" s="2" t="s">
        <v>135</v>
      </c>
      <c r="I50" s="18"/>
    </row>
    <row r="51" spans="1:9">
      <c r="A51" s="1">
        <v>1</v>
      </c>
      <c r="B51" s="1" t="s">
        <v>136</v>
      </c>
      <c r="I51" s="18"/>
    </row>
    <row r="52" spans="1:9">
      <c r="I52" s="18"/>
    </row>
    <row r="53" spans="1:9">
      <c r="A53" s="1">
        <v>2</v>
      </c>
      <c r="B53" s="1" t="s">
        <v>1049</v>
      </c>
      <c r="I53" s="18"/>
    </row>
    <row r="54" spans="1:9">
      <c r="I54" s="18"/>
    </row>
    <row r="55" spans="1:9">
      <c r="A55" s="1">
        <v>3</v>
      </c>
      <c r="B55" s="22" t="s">
        <v>143</v>
      </c>
      <c r="C55" s="22"/>
      <c r="I55" s="18"/>
    </row>
    <row r="56" spans="1:9">
      <c r="B56" s="22"/>
      <c r="C56" s="22"/>
      <c r="I56" s="18"/>
    </row>
    <row r="57" spans="1:9">
      <c r="B57" s="22"/>
      <c r="C57" s="31" t="s">
        <v>137</v>
      </c>
      <c r="I57" s="18"/>
    </row>
    <row r="58" spans="1:9">
      <c r="B58" s="22"/>
      <c r="C58" s="31" t="s">
        <v>138</v>
      </c>
      <c r="D58" s="2" t="s">
        <v>139</v>
      </c>
      <c r="E58" s="2" t="s">
        <v>140</v>
      </c>
      <c r="I58" s="18"/>
    </row>
    <row r="59" spans="1:9">
      <c r="B59" s="22"/>
      <c r="C59" s="22" t="s">
        <v>2919</v>
      </c>
      <c r="D59" s="23">
        <v>10.32</v>
      </c>
      <c r="E59" s="1">
        <v>10.051</v>
      </c>
      <c r="I59" s="18"/>
    </row>
    <row r="60" spans="1:9">
      <c r="B60" s="22"/>
      <c r="C60" s="22" t="s">
        <v>2920</v>
      </c>
      <c r="D60" s="1">
        <v>10.319000000000001</v>
      </c>
      <c r="E60" s="23">
        <v>10.050000000000001</v>
      </c>
      <c r="I60" s="18"/>
    </row>
    <row r="61" spans="1:9">
      <c r="B61" s="22"/>
      <c r="C61" s="22" t="s">
        <v>2921</v>
      </c>
      <c r="D61" s="1">
        <v>10.213000000000001</v>
      </c>
      <c r="E61" s="1">
        <v>9.9340000000000011</v>
      </c>
      <c r="I61" s="18"/>
    </row>
    <row r="62" spans="1:9">
      <c r="B62" s="22"/>
      <c r="C62" s="22" t="s">
        <v>2922</v>
      </c>
      <c r="D62" s="1">
        <v>10.213000000000001</v>
      </c>
      <c r="E62" s="1">
        <v>9.9340000000000011</v>
      </c>
      <c r="I62" s="18"/>
    </row>
    <row r="63" spans="1:9">
      <c r="I63" s="18"/>
    </row>
    <row r="64" spans="1:9">
      <c r="A64" s="1">
        <v>4</v>
      </c>
      <c r="B64" s="1" t="s">
        <v>2923</v>
      </c>
      <c r="I64" s="18"/>
    </row>
    <row r="65" spans="1:9">
      <c r="I65" s="18"/>
    </row>
    <row r="66" spans="1:9" ht="20" customHeight="1">
      <c r="A66" s="1">
        <v>5</v>
      </c>
      <c r="B66" s="71" t="s">
        <v>141</v>
      </c>
      <c r="C66" s="72"/>
      <c r="D66" s="72"/>
      <c r="E66" s="72"/>
      <c r="F66" s="72"/>
      <c r="G66" s="72"/>
      <c r="H66" s="72"/>
      <c r="I66" s="73"/>
    </row>
    <row r="67" spans="1:9">
      <c r="A67" s="12"/>
      <c r="B67" s="12"/>
      <c r="C67" s="12"/>
      <c r="D67" s="12"/>
      <c r="E67" s="12"/>
      <c r="F67" s="14"/>
      <c r="G67" s="12"/>
      <c r="H67" s="15"/>
      <c r="I67" s="14"/>
    </row>
    <row r="68" spans="1:9">
      <c r="A68" s="24" t="s">
        <v>148</v>
      </c>
      <c r="B68" s="21"/>
      <c r="C68" s="21"/>
      <c r="D68" s="21"/>
    </row>
    <row r="69" spans="1:9">
      <c r="A69" s="21"/>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4" t="s">
        <v>2924</v>
      </c>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2"/>
      <c r="B105" s="22"/>
      <c r="C105" s="22"/>
      <c r="D105" s="22"/>
    </row>
  </sheetData>
  <mergeCells count="4">
    <mergeCell ref="A2:C2"/>
    <mergeCell ref="A3:C3"/>
    <mergeCell ref="B4:C4"/>
    <mergeCell ref="B66:I66"/>
  </mergeCells>
  <pageMargins left="0.7" right="0.7" top="0.75" bottom="0.75" header="0.3" footer="0.3"/>
  <pageSetup orientation="portrait"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9917F-8F6B-404D-B429-C00BE559356E}">
  <dimension ref="A1:I22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2830</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7.4399999999999994E-2</v>
      </c>
      <c r="C6" s="1" t="s">
        <v>834</v>
      </c>
      <c r="D6" s="1" t="s">
        <v>1352</v>
      </c>
      <c r="E6" s="1" t="s">
        <v>586</v>
      </c>
      <c r="F6" s="3">
        <v>7.15</v>
      </c>
      <c r="G6" s="1">
        <v>58500</v>
      </c>
      <c r="H6" s="4">
        <v>58807.770000000004</v>
      </c>
      <c r="I6" s="18">
        <v>3.4099999999999997</v>
      </c>
    </row>
    <row r="7" spans="1:9">
      <c r="B7" s="32">
        <v>7.4800000000000005E-2</v>
      </c>
      <c r="C7" s="1" t="s">
        <v>834</v>
      </c>
      <c r="D7" s="1" t="s">
        <v>1358</v>
      </c>
      <c r="E7" s="1" t="s">
        <v>586</v>
      </c>
      <c r="F7" s="3">
        <v>7.18</v>
      </c>
      <c r="G7" s="1">
        <v>52500</v>
      </c>
      <c r="H7" s="4">
        <v>52832.800000000003</v>
      </c>
      <c r="I7" s="18">
        <v>3.06</v>
      </c>
    </row>
    <row r="8" spans="1:9">
      <c r="B8" s="32">
        <v>7.8200000000000006E-2</v>
      </c>
      <c r="C8" s="1" t="s">
        <v>708</v>
      </c>
      <c r="D8" s="1" t="s">
        <v>1359</v>
      </c>
      <c r="E8" s="1" t="s">
        <v>586</v>
      </c>
      <c r="F8" s="3">
        <v>7.7</v>
      </c>
      <c r="G8" s="1">
        <v>43500</v>
      </c>
      <c r="H8" s="4">
        <v>43802.46</v>
      </c>
      <c r="I8" s="18">
        <v>2.54</v>
      </c>
    </row>
    <row r="9" spans="1:9">
      <c r="B9" s="32">
        <v>7.2700000000000001E-2</v>
      </c>
      <c r="C9" s="1" t="s">
        <v>1355</v>
      </c>
      <c r="D9" s="1" t="s">
        <v>2831</v>
      </c>
      <c r="E9" s="1" t="s">
        <v>586</v>
      </c>
      <c r="F9" s="3">
        <v>7.42</v>
      </c>
      <c r="G9" s="1">
        <v>40000</v>
      </c>
      <c r="H9" s="4">
        <v>39709.08</v>
      </c>
      <c r="I9" s="18">
        <v>2.2999999999999998</v>
      </c>
    </row>
    <row r="10" spans="1:9">
      <c r="B10" s="32">
        <v>7.4200000000000002E-2</v>
      </c>
      <c r="C10" s="1" t="s">
        <v>748</v>
      </c>
      <c r="D10" s="1" t="s">
        <v>1361</v>
      </c>
      <c r="E10" s="1" t="s">
        <v>586</v>
      </c>
      <c r="F10" s="3">
        <v>7.29</v>
      </c>
      <c r="G10" s="1">
        <v>35000</v>
      </c>
      <c r="H10" s="4">
        <v>35115.33</v>
      </c>
      <c r="I10" s="18">
        <v>2.0300000000000002</v>
      </c>
    </row>
    <row r="11" spans="1:9">
      <c r="B11" s="32">
        <v>7.5300000000000006E-2</v>
      </c>
      <c r="C11" s="1" t="s">
        <v>584</v>
      </c>
      <c r="D11" s="1" t="s">
        <v>822</v>
      </c>
      <c r="E11" s="1" t="s">
        <v>726</v>
      </c>
      <c r="F11" s="3">
        <v>7.16</v>
      </c>
      <c r="G11" s="1">
        <v>32500</v>
      </c>
      <c r="H11" s="4">
        <v>32718.04</v>
      </c>
      <c r="I11" s="18">
        <v>1.9</v>
      </c>
    </row>
    <row r="12" spans="1:9">
      <c r="B12" s="32">
        <v>7.4200000000000002E-2</v>
      </c>
      <c r="C12" s="1" t="s">
        <v>589</v>
      </c>
      <c r="D12" s="1" t="s">
        <v>1365</v>
      </c>
      <c r="E12" s="1" t="s">
        <v>586</v>
      </c>
      <c r="F12" s="3">
        <v>7.11</v>
      </c>
      <c r="G12" s="1">
        <v>32500</v>
      </c>
      <c r="H12" s="4">
        <v>32703.39</v>
      </c>
      <c r="I12" s="18">
        <v>1.8900000000000001</v>
      </c>
    </row>
    <row r="13" spans="1:9">
      <c r="B13" s="32">
        <v>7.6700000000000004E-2</v>
      </c>
      <c r="C13" s="1" t="s">
        <v>712</v>
      </c>
      <c r="D13" s="1" t="s">
        <v>1356</v>
      </c>
      <c r="E13" s="1" t="s">
        <v>586</v>
      </c>
      <c r="F13" s="3">
        <v>7.52</v>
      </c>
      <c r="G13" s="1">
        <v>3050</v>
      </c>
      <c r="H13" s="4">
        <v>30727.77</v>
      </c>
      <c r="I13" s="18">
        <v>1.78</v>
      </c>
    </row>
    <row r="14" spans="1:9">
      <c r="B14" s="32">
        <v>8.1799999999999998E-2</v>
      </c>
      <c r="C14" s="1" t="s">
        <v>716</v>
      </c>
      <c r="D14" s="1" t="s">
        <v>2832</v>
      </c>
      <c r="E14" s="1" t="s">
        <v>586</v>
      </c>
      <c r="F14" s="3">
        <v>7.64</v>
      </c>
      <c r="G14" s="1">
        <v>30000</v>
      </c>
      <c r="H14" s="4">
        <v>30440.61</v>
      </c>
      <c r="I14" s="18">
        <v>1.76</v>
      </c>
    </row>
    <row r="15" spans="1:9">
      <c r="B15" s="32">
        <v>7.1999999999999995E-2</v>
      </c>
      <c r="C15" s="1" t="s">
        <v>1362</v>
      </c>
      <c r="D15" s="1" t="s">
        <v>1363</v>
      </c>
      <c r="E15" s="1" t="s">
        <v>586</v>
      </c>
      <c r="F15" s="3">
        <v>7.73</v>
      </c>
      <c r="G15" s="1">
        <v>30000</v>
      </c>
      <c r="H15" s="4">
        <v>29775.63</v>
      </c>
      <c r="I15" s="18">
        <v>1.72</v>
      </c>
    </row>
    <row r="16" spans="1:9">
      <c r="B16" s="32">
        <v>0.08</v>
      </c>
      <c r="C16" s="1" t="s">
        <v>2833</v>
      </c>
      <c r="D16" s="1" t="s">
        <v>2834</v>
      </c>
      <c r="E16" s="1" t="s">
        <v>586</v>
      </c>
      <c r="F16" s="3">
        <v>7.3</v>
      </c>
      <c r="G16" s="1">
        <v>2700</v>
      </c>
      <c r="H16" s="4">
        <v>27652.940000000002</v>
      </c>
      <c r="I16" s="18">
        <v>1.6</v>
      </c>
    </row>
    <row r="17" spans="2:9">
      <c r="B17" s="32">
        <v>7.5999999999999998E-2</v>
      </c>
      <c r="C17" s="1" t="s">
        <v>589</v>
      </c>
      <c r="D17" s="1" t="s">
        <v>2835</v>
      </c>
      <c r="E17" s="1" t="s">
        <v>586</v>
      </c>
      <c r="F17" s="3">
        <v>7.2</v>
      </c>
      <c r="G17" s="1">
        <v>26500</v>
      </c>
      <c r="H17" s="4">
        <v>26798.420000000002</v>
      </c>
      <c r="I17" s="18">
        <v>1.55</v>
      </c>
    </row>
    <row r="18" spans="2:9">
      <c r="B18" s="32">
        <v>7.9600000000000004E-2</v>
      </c>
      <c r="C18" s="1" t="s">
        <v>2836</v>
      </c>
      <c r="D18" s="1" t="s">
        <v>2837</v>
      </c>
      <c r="E18" s="1" t="s">
        <v>586</v>
      </c>
      <c r="F18" s="3">
        <v>7.48</v>
      </c>
      <c r="G18" s="1">
        <v>24720</v>
      </c>
      <c r="H18" s="4">
        <v>25160.78</v>
      </c>
      <c r="I18" s="18">
        <v>1.46</v>
      </c>
    </row>
    <row r="19" spans="2:9">
      <c r="B19" s="32">
        <v>6.6400000000000001E-2</v>
      </c>
      <c r="C19" s="1" t="s">
        <v>2838</v>
      </c>
      <c r="D19" s="1" t="s">
        <v>1369</v>
      </c>
      <c r="E19" s="1" t="s">
        <v>726</v>
      </c>
      <c r="F19" s="3">
        <v>7.01</v>
      </c>
      <c r="G19" s="1">
        <v>25000</v>
      </c>
      <c r="H19" s="4">
        <v>24785.68</v>
      </c>
      <c r="I19" s="18">
        <v>1.4400000000000002</v>
      </c>
    </row>
    <row r="20" spans="2:9">
      <c r="B20" s="32">
        <v>6.6699999999999995E-2</v>
      </c>
      <c r="C20" s="1" t="s">
        <v>1381</v>
      </c>
      <c r="D20" s="1" t="s">
        <v>1382</v>
      </c>
      <c r="E20" s="1" t="s">
        <v>586</v>
      </c>
      <c r="F20" s="3">
        <v>7.33</v>
      </c>
      <c r="G20" s="1">
        <v>24000</v>
      </c>
      <c r="H20" s="4">
        <v>23421.38</v>
      </c>
      <c r="I20" s="18">
        <v>1.36</v>
      </c>
    </row>
    <row r="21" spans="2:9">
      <c r="B21" s="32">
        <v>7.4399999999999994E-2</v>
      </c>
      <c r="C21" s="1" t="s">
        <v>589</v>
      </c>
      <c r="D21" s="1" t="s">
        <v>2839</v>
      </c>
      <c r="E21" s="1" t="s">
        <v>586</v>
      </c>
      <c r="F21" s="3">
        <v>7.31</v>
      </c>
      <c r="G21" s="1">
        <v>22500</v>
      </c>
      <c r="H21" s="4">
        <v>22596.71</v>
      </c>
      <c r="I21" s="18">
        <v>1.31</v>
      </c>
    </row>
    <row r="22" spans="2:9">
      <c r="B22" s="32">
        <v>7.5899999999999995E-2</v>
      </c>
      <c r="C22" s="1" t="s">
        <v>731</v>
      </c>
      <c r="D22" s="1" t="s">
        <v>2840</v>
      </c>
      <c r="E22" s="1" t="s">
        <v>726</v>
      </c>
      <c r="F22" s="3">
        <v>7.61</v>
      </c>
      <c r="G22" s="1">
        <v>22500</v>
      </c>
      <c r="H22" s="4">
        <v>22488.19</v>
      </c>
      <c r="I22" s="18">
        <v>1.3</v>
      </c>
    </row>
    <row r="23" spans="2:9">
      <c r="B23" s="32">
        <v>7.7499999999999999E-2</v>
      </c>
      <c r="C23" s="1" t="s">
        <v>712</v>
      </c>
      <c r="D23" s="1" t="s">
        <v>1354</v>
      </c>
      <c r="E23" s="1" t="s">
        <v>586</v>
      </c>
      <c r="F23" s="3">
        <v>7.22</v>
      </c>
      <c r="G23" s="1">
        <v>2100</v>
      </c>
      <c r="H23" s="4">
        <v>21173.84</v>
      </c>
      <c r="I23" s="18">
        <v>1.23</v>
      </c>
    </row>
    <row r="24" spans="2:9">
      <c r="B24" s="32">
        <v>7.5800000000000006E-2</v>
      </c>
      <c r="C24" s="1" t="s">
        <v>837</v>
      </c>
      <c r="D24" s="1" t="s">
        <v>2841</v>
      </c>
      <c r="E24" s="1" t="s">
        <v>726</v>
      </c>
      <c r="F24" s="3">
        <v>7.18</v>
      </c>
      <c r="G24" s="1">
        <v>20100</v>
      </c>
      <c r="H24" s="4">
        <v>20318.990000000002</v>
      </c>
      <c r="I24" s="18">
        <v>1.18</v>
      </c>
    </row>
    <row r="25" spans="2:9">
      <c r="B25" s="32">
        <v>7.9000000000000001E-2</v>
      </c>
      <c r="C25" s="1" t="s">
        <v>2360</v>
      </c>
      <c r="D25" s="1" t="s">
        <v>1436</v>
      </c>
      <c r="E25" s="1" t="s">
        <v>705</v>
      </c>
      <c r="F25" s="3">
        <v>7.42</v>
      </c>
      <c r="G25" s="1">
        <v>2000</v>
      </c>
      <c r="H25" s="4">
        <v>20201.72</v>
      </c>
      <c r="I25" s="18">
        <v>1.17</v>
      </c>
    </row>
    <row r="26" spans="2:9">
      <c r="B26" s="32">
        <v>7.51E-2</v>
      </c>
      <c r="C26" s="1" t="s">
        <v>748</v>
      </c>
      <c r="D26" s="1" t="s">
        <v>1360</v>
      </c>
      <c r="E26" s="1" t="s">
        <v>705</v>
      </c>
      <c r="F26" s="3">
        <v>7.19</v>
      </c>
      <c r="G26" s="1">
        <v>20000</v>
      </c>
      <c r="H26" s="4">
        <v>20139.420000000002</v>
      </c>
      <c r="I26" s="18">
        <v>1.17</v>
      </c>
    </row>
    <row r="27" spans="2:9">
      <c r="B27" s="32">
        <v>8.2500000000000004E-2</v>
      </c>
      <c r="C27" s="1" t="s">
        <v>2842</v>
      </c>
      <c r="D27" s="1" t="s">
        <v>2843</v>
      </c>
      <c r="E27" s="1" t="s">
        <v>586</v>
      </c>
      <c r="F27" s="3">
        <v>7.68</v>
      </c>
      <c r="G27" s="1">
        <v>20000</v>
      </c>
      <c r="H27" s="4">
        <v>20125.84</v>
      </c>
      <c r="I27" s="18">
        <v>1.17</v>
      </c>
    </row>
    <row r="28" spans="2:9">
      <c r="B28" s="32">
        <v>7.2499999999999995E-2</v>
      </c>
      <c r="C28" s="1" t="s">
        <v>1376</v>
      </c>
      <c r="D28" s="1" t="s">
        <v>1377</v>
      </c>
      <c r="E28" s="1" t="s">
        <v>586</v>
      </c>
      <c r="F28" s="3">
        <v>7.59</v>
      </c>
      <c r="G28" s="1">
        <v>20000</v>
      </c>
      <c r="H28" s="4">
        <v>19888.7</v>
      </c>
      <c r="I28" s="18">
        <v>1.1499999999999999</v>
      </c>
    </row>
    <row r="29" spans="2:9">
      <c r="B29" s="32">
        <v>7.4499999999999997E-2</v>
      </c>
      <c r="C29" s="1" t="s">
        <v>1415</v>
      </c>
      <c r="D29" s="1" t="s">
        <v>1416</v>
      </c>
      <c r="E29" s="1" t="s">
        <v>586</v>
      </c>
      <c r="F29" s="3">
        <v>7.69</v>
      </c>
      <c r="G29" s="1">
        <v>20000</v>
      </c>
      <c r="H29" s="4">
        <v>19873.02</v>
      </c>
      <c r="I29" s="18">
        <v>1.1499999999999999</v>
      </c>
    </row>
    <row r="30" spans="2:9">
      <c r="B30" s="32">
        <v>6.7000000000000004E-2</v>
      </c>
      <c r="C30" s="1" t="s">
        <v>587</v>
      </c>
      <c r="D30" s="1" t="s">
        <v>1423</v>
      </c>
      <c r="E30" s="1" t="s">
        <v>726</v>
      </c>
      <c r="F30" s="3">
        <v>7.21</v>
      </c>
      <c r="G30" s="1">
        <v>20000</v>
      </c>
      <c r="H30" s="4">
        <v>19659.02</v>
      </c>
      <c r="I30" s="18">
        <v>1.1400000000000001</v>
      </c>
    </row>
    <row r="31" spans="2:9">
      <c r="B31" s="32">
        <v>6.59E-2</v>
      </c>
      <c r="C31" s="1" t="s">
        <v>589</v>
      </c>
      <c r="D31" s="1" t="s">
        <v>1397</v>
      </c>
      <c r="E31" s="1" t="s">
        <v>586</v>
      </c>
      <c r="F31" s="3">
        <v>7.32</v>
      </c>
      <c r="G31" s="1">
        <v>20000</v>
      </c>
      <c r="H31" s="4">
        <v>19432.84</v>
      </c>
      <c r="I31" s="18">
        <v>1.1300000000000001</v>
      </c>
    </row>
    <row r="32" spans="2:9">
      <c r="B32" s="32">
        <v>7.5499999999999998E-2</v>
      </c>
      <c r="C32" s="1" t="s">
        <v>1394</v>
      </c>
      <c r="D32" s="1" t="s">
        <v>1395</v>
      </c>
      <c r="E32" s="1" t="s">
        <v>1396</v>
      </c>
      <c r="F32" s="3">
        <v>7.54</v>
      </c>
      <c r="G32" s="1">
        <v>18000</v>
      </c>
      <c r="H32" s="4">
        <v>18002.45</v>
      </c>
      <c r="I32" s="18">
        <v>1.04</v>
      </c>
    </row>
    <row r="33" spans="2:9">
      <c r="B33" s="32">
        <v>7.6200000000000004E-2</v>
      </c>
      <c r="C33" s="1" t="s">
        <v>584</v>
      </c>
      <c r="D33" s="1" t="s">
        <v>2844</v>
      </c>
      <c r="E33" s="1" t="s">
        <v>586</v>
      </c>
      <c r="F33" s="3">
        <v>7.28</v>
      </c>
      <c r="G33" s="1">
        <v>17500</v>
      </c>
      <c r="H33" s="4">
        <v>17658.48</v>
      </c>
      <c r="I33" s="18">
        <v>1.02</v>
      </c>
    </row>
    <row r="34" spans="2:9">
      <c r="B34" s="32">
        <v>7.2099999999999997E-2</v>
      </c>
      <c r="C34" s="1" t="s">
        <v>1376</v>
      </c>
      <c r="D34" s="1" t="s">
        <v>2845</v>
      </c>
      <c r="E34" s="1" t="s">
        <v>586</v>
      </c>
      <c r="F34" s="3">
        <v>7.61</v>
      </c>
      <c r="G34" s="1">
        <v>17500</v>
      </c>
      <c r="H34" s="4">
        <v>17430.54</v>
      </c>
      <c r="I34" s="18">
        <v>1.0100000000000002</v>
      </c>
    </row>
    <row r="35" spans="2:9">
      <c r="B35" s="32">
        <v>7.8299999999999995E-2</v>
      </c>
      <c r="C35" s="1" t="s">
        <v>748</v>
      </c>
      <c r="D35" s="1" t="s">
        <v>2846</v>
      </c>
      <c r="E35" s="1" t="s">
        <v>586</v>
      </c>
      <c r="F35" s="3">
        <v>7.22</v>
      </c>
      <c r="G35" s="1">
        <v>16500</v>
      </c>
      <c r="H35" s="4">
        <v>16739.93</v>
      </c>
      <c r="I35" s="18">
        <v>0.97</v>
      </c>
    </row>
    <row r="36" spans="2:9">
      <c r="B36" s="32">
        <v>7.7499999999999999E-2</v>
      </c>
      <c r="C36" s="1" t="s">
        <v>1398</v>
      </c>
      <c r="D36" s="1" t="s">
        <v>1399</v>
      </c>
      <c r="E36" s="1" t="s">
        <v>586</v>
      </c>
      <c r="F36" s="3">
        <v>7.49</v>
      </c>
      <c r="G36" s="1">
        <v>16000</v>
      </c>
      <c r="H36" s="4">
        <v>16223.15</v>
      </c>
      <c r="I36" s="18">
        <v>0.94000000000000006</v>
      </c>
    </row>
    <row r="37" spans="2:9">
      <c r="B37" s="32">
        <v>6.8599999999999994E-2</v>
      </c>
      <c r="C37" s="1" t="s">
        <v>1381</v>
      </c>
      <c r="D37" s="1" t="s">
        <v>1427</v>
      </c>
      <c r="E37" s="1" t="s">
        <v>586</v>
      </c>
      <c r="F37" s="3">
        <v>7.39</v>
      </c>
      <c r="G37" s="1">
        <v>16000</v>
      </c>
      <c r="H37" s="4">
        <v>15661.17</v>
      </c>
      <c r="I37" s="18">
        <v>0.91</v>
      </c>
    </row>
    <row r="38" spans="2:9">
      <c r="B38" s="32">
        <v>7.9699999999999993E-2</v>
      </c>
      <c r="C38" s="1" t="s">
        <v>984</v>
      </c>
      <c r="D38" s="1" t="s">
        <v>1388</v>
      </c>
      <c r="E38" s="1" t="s">
        <v>586</v>
      </c>
      <c r="F38" s="3">
        <v>7.55</v>
      </c>
      <c r="G38" s="1">
        <v>15000</v>
      </c>
      <c r="H38" s="4">
        <v>15126.050000000001</v>
      </c>
      <c r="I38" s="18">
        <v>0.88</v>
      </c>
    </row>
    <row r="39" spans="2:9">
      <c r="B39" s="32">
        <v>7.9399999999999998E-2</v>
      </c>
      <c r="C39" s="1" t="s">
        <v>984</v>
      </c>
      <c r="D39" s="1" t="s">
        <v>1439</v>
      </c>
      <c r="E39" s="1" t="s">
        <v>586</v>
      </c>
      <c r="F39" s="3">
        <v>7.55</v>
      </c>
      <c r="G39" s="1">
        <v>15000</v>
      </c>
      <c r="H39" s="4">
        <v>15119.94</v>
      </c>
      <c r="I39" s="18">
        <v>0.88</v>
      </c>
    </row>
    <row r="40" spans="2:9">
      <c r="B40" s="32">
        <v>7.4899999999999994E-2</v>
      </c>
      <c r="C40" s="1" t="s">
        <v>748</v>
      </c>
      <c r="D40" s="1" t="s">
        <v>2847</v>
      </c>
      <c r="E40" s="1" t="s">
        <v>586</v>
      </c>
      <c r="F40" s="3">
        <v>7.29</v>
      </c>
      <c r="G40" s="1">
        <v>15000</v>
      </c>
      <c r="H40" s="4">
        <v>15075.81</v>
      </c>
      <c r="I40" s="18">
        <v>0.87000000000000011</v>
      </c>
    </row>
    <row r="41" spans="2:9">
      <c r="B41" s="32">
        <v>7.4700000000000003E-2</v>
      </c>
      <c r="C41" s="1" t="s">
        <v>748</v>
      </c>
      <c r="D41" s="1" t="s">
        <v>1393</v>
      </c>
      <c r="E41" s="1" t="s">
        <v>586</v>
      </c>
      <c r="F41" s="3">
        <v>7.32</v>
      </c>
      <c r="G41" s="1">
        <v>15000</v>
      </c>
      <c r="H41" s="4">
        <v>15060.78</v>
      </c>
      <c r="I41" s="18">
        <v>0.87000000000000011</v>
      </c>
    </row>
    <row r="42" spans="2:9">
      <c r="B42" s="32">
        <v>7.3899999999999993E-2</v>
      </c>
      <c r="C42" s="1" t="s">
        <v>748</v>
      </c>
      <c r="D42" s="1" t="s">
        <v>1440</v>
      </c>
      <c r="E42" s="1" t="s">
        <v>586</v>
      </c>
      <c r="F42" s="3">
        <v>7.32</v>
      </c>
      <c r="G42" s="1">
        <v>15000</v>
      </c>
      <c r="H42" s="4">
        <v>15034.41</v>
      </c>
      <c r="I42" s="18">
        <v>0.87000000000000011</v>
      </c>
    </row>
    <row r="43" spans="2:9">
      <c r="B43" s="32">
        <v>7.6499999999999999E-2</v>
      </c>
      <c r="C43" s="1" t="s">
        <v>701</v>
      </c>
      <c r="D43" s="1" t="s">
        <v>702</v>
      </c>
      <c r="E43" s="1" t="s">
        <v>586</v>
      </c>
      <c r="F43" s="3">
        <v>7.54</v>
      </c>
      <c r="G43" s="1">
        <v>1500</v>
      </c>
      <c r="H43" s="4">
        <v>15015.54</v>
      </c>
      <c r="I43" s="18">
        <v>0.87000000000000011</v>
      </c>
    </row>
    <row r="44" spans="2:9">
      <c r="B44" s="32">
        <v>6.7400000000000002E-2</v>
      </c>
      <c r="C44" s="1" t="s">
        <v>748</v>
      </c>
      <c r="D44" s="1" t="s">
        <v>1379</v>
      </c>
      <c r="E44" s="1" t="s">
        <v>586</v>
      </c>
      <c r="F44" s="3">
        <v>7.29</v>
      </c>
      <c r="G44" s="1">
        <v>15000</v>
      </c>
      <c r="H44" s="4">
        <v>14787.18</v>
      </c>
      <c r="I44" s="18">
        <v>0.86</v>
      </c>
    </row>
    <row r="45" spans="2:9">
      <c r="B45" s="32">
        <v>7.5499999999999998E-2</v>
      </c>
      <c r="C45" s="1" t="s">
        <v>587</v>
      </c>
      <c r="D45" s="1" t="s">
        <v>596</v>
      </c>
      <c r="E45" s="1" t="s">
        <v>586</v>
      </c>
      <c r="F45" s="3">
        <v>7.05</v>
      </c>
      <c r="G45" s="1">
        <v>1450</v>
      </c>
      <c r="H45" s="4">
        <v>14636.11</v>
      </c>
      <c r="I45" s="18">
        <v>0.85000000000000009</v>
      </c>
    </row>
    <row r="46" spans="2:9">
      <c r="B46" s="32">
        <v>6.4500000000000002E-2</v>
      </c>
      <c r="C46" s="1" t="s">
        <v>587</v>
      </c>
      <c r="D46" s="1" t="s">
        <v>2848</v>
      </c>
      <c r="E46" s="1" t="s">
        <v>586</v>
      </c>
      <c r="F46" s="3">
        <v>7.31</v>
      </c>
      <c r="G46" s="1">
        <v>1350</v>
      </c>
      <c r="H46" s="4">
        <v>13096.57</v>
      </c>
      <c r="I46" s="18">
        <v>0.76</v>
      </c>
    </row>
    <row r="47" spans="2:9">
      <c r="B47" s="32">
        <v>8.7999999999999995E-2</v>
      </c>
      <c r="C47" s="1" t="s">
        <v>2849</v>
      </c>
      <c r="D47" s="1" t="s">
        <v>2850</v>
      </c>
      <c r="E47" s="1" t="s">
        <v>1396</v>
      </c>
      <c r="F47" s="3">
        <v>7.17</v>
      </c>
      <c r="G47" s="1">
        <v>1237</v>
      </c>
      <c r="H47" s="4">
        <v>12750.9</v>
      </c>
      <c r="I47" s="18">
        <v>0.74</v>
      </c>
    </row>
    <row r="48" spans="2:9">
      <c r="B48" s="32">
        <v>7.7499999999999999E-2</v>
      </c>
      <c r="C48" s="1" t="s">
        <v>712</v>
      </c>
      <c r="D48" s="1" t="s">
        <v>2851</v>
      </c>
      <c r="E48" s="1" t="s">
        <v>586</v>
      </c>
      <c r="F48" s="3">
        <v>7.37</v>
      </c>
      <c r="G48" s="1">
        <v>12500</v>
      </c>
      <c r="H48" s="4">
        <v>12635.53</v>
      </c>
      <c r="I48" s="18">
        <v>0.73</v>
      </c>
    </row>
    <row r="49" spans="2:9">
      <c r="B49" s="32">
        <v>8.1000000000000003E-2</v>
      </c>
      <c r="C49" s="1" t="s">
        <v>1444</v>
      </c>
      <c r="D49" s="1" t="s">
        <v>2852</v>
      </c>
      <c r="E49" s="1" t="s">
        <v>586</v>
      </c>
      <c r="F49" s="3">
        <v>7.39</v>
      </c>
      <c r="G49" s="1">
        <v>12500</v>
      </c>
      <c r="H49" s="4">
        <v>12587.35</v>
      </c>
      <c r="I49" s="18">
        <v>0.73</v>
      </c>
    </row>
    <row r="50" spans="2:9">
      <c r="B50" s="32">
        <v>7.3800000000000004E-2</v>
      </c>
      <c r="C50" s="1" t="s">
        <v>708</v>
      </c>
      <c r="D50" s="1" t="s">
        <v>2853</v>
      </c>
      <c r="E50" s="1" t="s">
        <v>586</v>
      </c>
      <c r="F50" s="3">
        <v>7.62</v>
      </c>
      <c r="G50" s="1">
        <v>12500</v>
      </c>
      <c r="H50" s="4">
        <v>12378.58</v>
      </c>
      <c r="I50" s="18">
        <v>0.72000000000000008</v>
      </c>
    </row>
    <row r="51" spans="2:9">
      <c r="B51" s="32">
        <v>7.3599999999999999E-2</v>
      </c>
      <c r="C51" s="1" t="s">
        <v>1391</v>
      </c>
      <c r="D51" s="1" t="s">
        <v>1392</v>
      </c>
      <c r="E51" s="1" t="s">
        <v>586</v>
      </c>
      <c r="F51" s="3">
        <v>7.12</v>
      </c>
      <c r="G51" s="1">
        <v>11000</v>
      </c>
      <c r="H51" s="4">
        <v>11073.12</v>
      </c>
      <c r="I51" s="18">
        <v>0.64</v>
      </c>
    </row>
    <row r="52" spans="2:9">
      <c r="B52" s="32">
        <v>8.0500000000000002E-2</v>
      </c>
      <c r="C52" s="1" t="s">
        <v>727</v>
      </c>
      <c r="D52" s="1" t="s">
        <v>2854</v>
      </c>
      <c r="E52" s="1" t="s">
        <v>586</v>
      </c>
      <c r="F52" s="3">
        <v>7.46</v>
      </c>
      <c r="G52" s="1">
        <v>10000</v>
      </c>
      <c r="H52" s="4">
        <v>10163.719999999999</v>
      </c>
      <c r="I52" s="18">
        <v>0.59</v>
      </c>
    </row>
    <row r="53" spans="2:9">
      <c r="B53" s="32">
        <v>7.6399999999999996E-2</v>
      </c>
      <c r="C53" s="1" t="s">
        <v>589</v>
      </c>
      <c r="D53" s="1" t="s">
        <v>975</v>
      </c>
      <c r="E53" s="1" t="s">
        <v>726</v>
      </c>
      <c r="F53" s="3">
        <v>7.38</v>
      </c>
      <c r="G53" s="1">
        <v>1000</v>
      </c>
      <c r="H53" s="4">
        <v>10140.41</v>
      </c>
      <c r="I53" s="18">
        <v>0.59</v>
      </c>
    </row>
    <row r="54" spans="2:9">
      <c r="B54" s="32">
        <v>7.9399999999999998E-2</v>
      </c>
      <c r="C54" s="1" t="s">
        <v>2855</v>
      </c>
      <c r="D54" s="1" t="s">
        <v>2856</v>
      </c>
      <c r="E54" s="1" t="s">
        <v>586</v>
      </c>
      <c r="F54" s="3">
        <v>7.61</v>
      </c>
      <c r="G54" s="1">
        <v>10000</v>
      </c>
      <c r="H54" s="4">
        <v>10120.1</v>
      </c>
      <c r="I54" s="18">
        <v>0.59</v>
      </c>
    </row>
    <row r="55" spans="2:9">
      <c r="B55" s="32">
        <v>7.8600000000000003E-2</v>
      </c>
      <c r="C55" s="1" t="s">
        <v>727</v>
      </c>
      <c r="D55" s="1" t="s">
        <v>2857</v>
      </c>
      <c r="E55" s="1" t="s">
        <v>586</v>
      </c>
      <c r="F55" s="3">
        <v>7.46</v>
      </c>
      <c r="G55" s="1">
        <v>10000</v>
      </c>
      <c r="H55" s="4">
        <v>10117.050000000001</v>
      </c>
      <c r="I55" s="18">
        <v>0.59</v>
      </c>
    </row>
    <row r="56" spans="2:9">
      <c r="B56" s="32">
        <v>7.6899999999999996E-2</v>
      </c>
      <c r="C56" s="1" t="s">
        <v>1398</v>
      </c>
      <c r="D56" s="1" t="s">
        <v>2858</v>
      </c>
      <c r="E56" s="1" t="s">
        <v>586</v>
      </c>
      <c r="F56" s="3">
        <v>7.49</v>
      </c>
      <c r="G56" s="1">
        <v>10000</v>
      </c>
      <c r="H56" s="4">
        <v>10108.120000000001</v>
      </c>
      <c r="I56" s="18">
        <v>0.59</v>
      </c>
    </row>
    <row r="57" spans="2:9">
      <c r="B57" s="32">
        <v>8.2500000000000004E-2</v>
      </c>
      <c r="C57" s="1" t="s">
        <v>2366</v>
      </c>
      <c r="D57" s="1" t="s">
        <v>2859</v>
      </c>
      <c r="E57" s="1" t="s">
        <v>726</v>
      </c>
      <c r="F57" s="3">
        <v>7.39</v>
      </c>
      <c r="G57" s="1">
        <v>10000</v>
      </c>
      <c r="H57" s="4">
        <v>10096.73</v>
      </c>
      <c r="I57" s="18">
        <v>0.58000000000000007</v>
      </c>
    </row>
    <row r="58" spans="2:9">
      <c r="B58" s="32">
        <v>7.5899999999999995E-2</v>
      </c>
      <c r="C58" s="1" t="s">
        <v>592</v>
      </c>
      <c r="D58" s="1" t="s">
        <v>593</v>
      </c>
      <c r="E58" s="1" t="s">
        <v>586</v>
      </c>
      <c r="F58" s="3">
        <v>7.1</v>
      </c>
      <c r="G58" s="1">
        <v>1000</v>
      </c>
      <c r="H58" s="4">
        <v>10085.540000000001</v>
      </c>
      <c r="I58" s="18">
        <v>0.58000000000000007</v>
      </c>
    </row>
    <row r="59" spans="2:9">
      <c r="B59" s="32">
        <v>7.9699999999999993E-2</v>
      </c>
      <c r="C59" s="1" t="s">
        <v>723</v>
      </c>
      <c r="D59" s="1" t="s">
        <v>2860</v>
      </c>
      <c r="E59" s="1" t="s">
        <v>586</v>
      </c>
      <c r="F59" s="3">
        <v>7.56</v>
      </c>
      <c r="G59" s="1">
        <v>1000</v>
      </c>
      <c r="H59" s="4">
        <v>10082.9</v>
      </c>
      <c r="I59" s="18">
        <v>0.58000000000000007</v>
      </c>
    </row>
    <row r="60" spans="2:9">
      <c r="B60" s="32">
        <v>7.9600000000000004E-2</v>
      </c>
      <c r="C60" s="1" t="s">
        <v>812</v>
      </c>
      <c r="D60" s="1" t="s">
        <v>813</v>
      </c>
      <c r="E60" s="1" t="s">
        <v>586</v>
      </c>
      <c r="F60" s="3">
        <v>7.54</v>
      </c>
      <c r="G60" s="1">
        <v>10000</v>
      </c>
      <c r="H60" s="4">
        <v>10070.719999999999</v>
      </c>
      <c r="I60" s="18">
        <v>0.58000000000000007</v>
      </c>
    </row>
    <row r="61" spans="2:9">
      <c r="B61" s="32">
        <v>8.3000000000000004E-2</v>
      </c>
      <c r="C61" s="1" t="s">
        <v>1403</v>
      </c>
      <c r="D61" s="1" t="s">
        <v>1404</v>
      </c>
      <c r="E61" s="1" t="s">
        <v>726</v>
      </c>
      <c r="F61" s="3">
        <v>7.73</v>
      </c>
      <c r="G61" s="1">
        <v>10000</v>
      </c>
      <c r="H61" s="4">
        <v>10068.18</v>
      </c>
      <c r="I61" s="18">
        <v>0.58000000000000007</v>
      </c>
    </row>
    <row r="62" spans="2:9">
      <c r="B62" s="32">
        <v>7.2700000000000001E-2</v>
      </c>
      <c r="C62" s="1" t="s">
        <v>727</v>
      </c>
      <c r="D62" s="1" t="s">
        <v>1409</v>
      </c>
      <c r="E62" s="1" t="s">
        <v>586</v>
      </c>
      <c r="F62" s="3">
        <v>7.38</v>
      </c>
      <c r="G62" s="1">
        <v>10000</v>
      </c>
      <c r="H62" s="4">
        <v>9973.56</v>
      </c>
      <c r="I62" s="18">
        <v>0.58000000000000007</v>
      </c>
    </row>
    <row r="63" spans="2:9">
      <c r="B63" s="32">
        <v>7.4700000000000003E-2</v>
      </c>
      <c r="C63" s="1" t="s">
        <v>1387</v>
      </c>
      <c r="D63" s="1" t="s">
        <v>1410</v>
      </c>
      <c r="E63" s="1" t="s">
        <v>586</v>
      </c>
      <c r="F63" s="3">
        <v>7.6</v>
      </c>
      <c r="G63" s="1">
        <v>10000</v>
      </c>
      <c r="H63" s="4">
        <v>9953.130000000001</v>
      </c>
      <c r="I63" s="18">
        <v>0.58000000000000007</v>
      </c>
    </row>
    <row r="64" spans="2:9">
      <c r="B64" s="32">
        <v>7.0699999999999999E-2</v>
      </c>
      <c r="C64" s="1" t="s">
        <v>708</v>
      </c>
      <c r="D64" s="1" t="s">
        <v>1420</v>
      </c>
      <c r="E64" s="1" t="s">
        <v>586</v>
      </c>
      <c r="F64" s="3">
        <v>7.52</v>
      </c>
      <c r="G64" s="1">
        <v>10000</v>
      </c>
      <c r="H64" s="4">
        <v>9885.3700000000008</v>
      </c>
      <c r="I64" s="18">
        <v>0.57000000000000006</v>
      </c>
    </row>
    <row r="65" spans="2:9">
      <c r="B65" s="32">
        <v>6.9500000000000006E-2</v>
      </c>
      <c r="C65" s="1" t="s">
        <v>1421</v>
      </c>
      <c r="D65" s="1" t="s">
        <v>1422</v>
      </c>
      <c r="E65" s="1" t="s">
        <v>586</v>
      </c>
      <c r="F65" s="3">
        <v>7.73</v>
      </c>
      <c r="G65" s="1">
        <v>10000</v>
      </c>
      <c r="H65" s="4">
        <v>9876.6200000000008</v>
      </c>
      <c r="I65" s="18">
        <v>0.57000000000000006</v>
      </c>
    </row>
    <row r="66" spans="2:9">
      <c r="B66" s="32">
        <v>6.9900000000000004E-2</v>
      </c>
      <c r="C66" s="1" t="s">
        <v>1424</v>
      </c>
      <c r="D66" s="1" t="s">
        <v>1425</v>
      </c>
      <c r="E66" s="1" t="s">
        <v>1396</v>
      </c>
      <c r="F66" s="3">
        <v>7.45</v>
      </c>
      <c r="G66" s="1">
        <v>10000</v>
      </c>
      <c r="H66" s="4">
        <v>9818.85</v>
      </c>
      <c r="I66" s="18">
        <v>0.57000000000000006</v>
      </c>
    </row>
    <row r="67" spans="2:9">
      <c r="B67" s="32">
        <v>7.6999999999999999E-2</v>
      </c>
      <c r="C67" s="1" t="s">
        <v>2861</v>
      </c>
      <c r="D67" s="1" t="s">
        <v>2862</v>
      </c>
      <c r="E67" s="1" t="s">
        <v>726</v>
      </c>
      <c r="F67" s="3">
        <v>7.02</v>
      </c>
      <c r="G67" s="1">
        <v>7500</v>
      </c>
      <c r="H67" s="4">
        <v>7595.57</v>
      </c>
      <c r="I67" s="18">
        <v>0.44</v>
      </c>
    </row>
    <row r="68" spans="2:9">
      <c r="B68" s="32">
        <v>7.9200000000000007E-2</v>
      </c>
      <c r="C68" s="1" t="s">
        <v>2855</v>
      </c>
      <c r="D68" s="1" t="s">
        <v>2863</v>
      </c>
      <c r="E68" s="1" t="s">
        <v>586</v>
      </c>
      <c r="F68" s="3">
        <v>7.61</v>
      </c>
      <c r="G68" s="1">
        <v>7500</v>
      </c>
      <c r="H68" s="4">
        <v>7585.8</v>
      </c>
      <c r="I68" s="18">
        <v>0.44</v>
      </c>
    </row>
    <row r="69" spans="2:9">
      <c r="B69" s="32">
        <v>7.6799999999999993E-2</v>
      </c>
      <c r="C69" s="1" t="s">
        <v>748</v>
      </c>
      <c r="D69" s="1" t="s">
        <v>1373</v>
      </c>
      <c r="E69" s="1" t="s">
        <v>586</v>
      </c>
      <c r="F69" s="3">
        <v>7.24</v>
      </c>
      <c r="G69" s="1">
        <v>7500</v>
      </c>
      <c r="H69" s="4">
        <v>7546.55</v>
      </c>
      <c r="I69" s="18">
        <v>0.44</v>
      </c>
    </row>
    <row r="70" spans="2:9">
      <c r="B70" s="32">
        <v>6.9599999999999995E-2</v>
      </c>
      <c r="C70" s="1" t="s">
        <v>1431</v>
      </c>
      <c r="D70" s="1" t="s">
        <v>1432</v>
      </c>
      <c r="E70" s="1" t="s">
        <v>726</v>
      </c>
      <c r="F70" s="3">
        <v>7.58</v>
      </c>
      <c r="G70" s="1">
        <v>7500</v>
      </c>
      <c r="H70" s="4">
        <v>7420.87</v>
      </c>
      <c r="I70" s="18">
        <v>0.43</v>
      </c>
    </row>
    <row r="71" spans="2:9">
      <c r="B71" s="32">
        <v>0.09</v>
      </c>
      <c r="C71" s="1" t="s">
        <v>793</v>
      </c>
      <c r="D71" s="1" t="s">
        <v>2864</v>
      </c>
      <c r="E71" s="1" t="s">
        <v>586</v>
      </c>
      <c r="F71" s="3">
        <v>7.28</v>
      </c>
      <c r="G71" s="1">
        <v>650</v>
      </c>
      <c r="H71" s="4">
        <v>6773.53</v>
      </c>
      <c r="I71" s="18">
        <v>0.39</v>
      </c>
    </row>
    <row r="72" spans="2:9">
      <c r="B72" s="32">
        <v>8.2500000000000004E-2</v>
      </c>
      <c r="C72" s="1" t="s">
        <v>716</v>
      </c>
      <c r="D72" s="1" t="s">
        <v>2865</v>
      </c>
      <c r="E72" s="1" t="s">
        <v>586</v>
      </c>
      <c r="F72" s="3">
        <v>7.52</v>
      </c>
      <c r="G72" s="1">
        <v>6000</v>
      </c>
      <c r="H72" s="4">
        <v>6048.58</v>
      </c>
      <c r="I72" s="18">
        <v>0.35000000000000003</v>
      </c>
    </row>
    <row r="73" spans="2:9">
      <c r="B73" s="32">
        <v>8.9499999999999996E-2</v>
      </c>
      <c r="C73" s="1" t="s">
        <v>2849</v>
      </c>
      <c r="D73" s="1" t="s">
        <v>2866</v>
      </c>
      <c r="E73" s="1" t="s">
        <v>1396</v>
      </c>
      <c r="F73" s="3">
        <v>7.29</v>
      </c>
      <c r="G73" s="1">
        <v>550</v>
      </c>
      <c r="H73" s="4">
        <v>5742.56</v>
      </c>
      <c r="I73" s="18">
        <v>0.33</v>
      </c>
    </row>
    <row r="74" spans="2:9">
      <c r="B74" s="32">
        <v>7.7399999999999997E-2</v>
      </c>
      <c r="C74" s="1" t="s">
        <v>712</v>
      </c>
      <c r="D74" s="1" t="s">
        <v>821</v>
      </c>
      <c r="E74" s="1" t="s">
        <v>586</v>
      </c>
      <c r="F74" s="3">
        <v>7.29</v>
      </c>
      <c r="G74" s="1">
        <v>5000</v>
      </c>
      <c r="H74" s="4">
        <v>5040.67</v>
      </c>
      <c r="I74" s="18">
        <v>0.29000000000000004</v>
      </c>
    </row>
    <row r="75" spans="2:9">
      <c r="B75" s="32">
        <v>8.2500000000000004E-2</v>
      </c>
      <c r="C75" s="1" t="s">
        <v>2867</v>
      </c>
      <c r="D75" s="1" t="s">
        <v>2868</v>
      </c>
      <c r="E75" s="1" t="s">
        <v>698</v>
      </c>
      <c r="F75" s="3">
        <v>7.59</v>
      </c>
      <c r="G75" s="1">
        <v>5000</v>
      </c>
      <c r="H75" s="4">
        <v>5038.88</v>
      </c>
      <c r="I75" s="18">
        <v>0.29000000000000004</v>
      </c>
    </row>
    <row r="76" spans="2:9">
      <c r="B76" s="32">
        <v>8.0399999999999999E-2</v>
      </c>
      <c r="C76" s="1" t="s">
        <v>727</v>
      </c>
      <c r="D76" s="1" t="s">
        <v>2869</v>
      </c>
      <c r="E76" s="1" t="s">
        <v>586</v>
      </c>
      <c r="F76" s="3">
        <v>7.34</v>
      </c>
      <c r="G76" s="1">
        <v>5000</v>
      </c>
      <c r="H76" s="4">
        <v>5035.04</v>
      </c>
      <c r="I76" s="18">
        <v>0.29000000000000004</v>
      </c>
    </row>
    <row r="77" spans="2:9">
      <c r="B77" s="32">
        <v>7.8E-2</v>
      </c>
      <c r="C77" s="1" t="s">
        <v>727</v>
      </c>
      <c r="D77" s="1" t="s">
        <v>728</v>
      </c>
      <c r="E77" s="1" t="s">
        <v>586</v>
      </c>
      <c r="F77" s="3">
        <v>7.34</v>
      </c>
      <c r="G77" s="1">
        <v>500</v>
      </c>
      <c r="H77" s="4">
        <v>5028.28</v>
      </c>
      <c r="I77" s="18">
        <v>0.29000000000000004</v>
      </c>
    </row>
    <row r="78" spans="2:9">
      <c r="B78" s="32">
        <v>7.8700000000000006E-2</v>
      </c>
      <c r="C78" s="1" t="s">
        <v>1413</v>
      </c>
      <c r="D78" s="1" t="s">
        <v>2870</v>
      </c>
      <c r="E78" s="1" t="s">
        <v>586</v>
      </c>
      <c r="F78" s="3">
        <v>7.56</v>
      </c>
      <c r="G78" s="1">
        <v>5000</v>
      </c>
      <c r="H78" s="4">
        <v>5026.1400000000003</v>
      </c>
      <c r="I78" s="18">
        <v>0.29000000000000004</v>
      </c>
    </row>
    <row r="79" spans="2:9">
      <c r="B79" s="32">
        <v>7.3400000000000007E-2</v>
      </c>
      <c r="C79" s="1" t="s">
        <v>587</v>
      </c>
      <c r="D79" s="1" t="s">
        <v>2871</v>
      </c>
      <c r="E79" s="1" t="s">
        <v>726</v>
      </c>
      <c r="F79" s="3">
        <v>7.28</v>
      </c>
      <c r="G79" s="1">
        <v>5000</v>
      </c>
      <c r="H79" s="4">
        <v>5009.1400000000003</v>
      </c>
      <c r="I79" s="18">
        <v>0.29000000000000004</v>
      </c>
    </row>
    <row r="80" spans="2:9">
      <c r="B80" s="32">
        <v>7.7499999999999999E-2</v>
      </c>
      <c r="C80" s="1" t="s">
        <v>1407</v>
      </c>
      <c r="D80" s="1" t="s">
        <v>1408</v>
      </c>
      <c r="E80" s="1" t="s">
        <v>586</v>
      </c>
      <c r="F80" s="3">
        <v>7.73</v>
      </c>
      <c r="G80" s="1">
        <v>5000000</v>
      </c>
      <c r="H80" s="4">
        <v>5000.59</v>
      </c>
      <c r="I80" s="18">
        <v>0.29000000000000004</v>
      </c>
    </row>
    <row r="81" spans="2:9">
      <c r="B81" s="32">
        <v>7.7499999999999999E-2</v>
      </c>
      <c r="C81" s="1" t="s">
        <v>2872</v>
      </c>
      <c r="D81" s="1" t="s">
        <v>2873</v>
      </c>
      <c r="E81" s="1" t="s">
        <v>586</v>
      </c>
      <c r="F81" s="3">
        <v>7.73</v>
      </c>
      <c r="G81" s="1">
        <v>5000</v>
      </c>
      <c r="H81" s="4">
        <v>4999.54</v>
      </c>
      <c r="I81" s="18">
        <v>0.29000000000000004</v>
      </c>
    </row>
    <row r="82" spans="2:9">
      <c r="B82" s="32">
        <v>7.2900000000000006E-2</v>
      </c>
      <c r="C82" s="1" t="s">
        <v>718</v>
      </c>
      <c r="D82" s="1" t="s">
        <v>2874</v>
      </c>
      <c r="E82" s="1" t="s">
        <v>705</v>
      </c>
      <c r="F82" s="3">
        <v>7.31</v>
      </c>
      <c r="G82" s="1">
        <v>5000</v>
      </c>
      <c r="H82" s="4">
        <v>4998.7300000000005</v>
      </c>
      <c r="I82" s="18">
        <v>0.29000000000000004</v>
      </c>
    </row>
    <row r="83" spans="2:9">
      <c r="B83" s="32">
        <v>7.3899999999999993E-2</v>
      </c>
      <c r="C83" s="1" t="s">
        <v>2855</v>
      </c>
      <c r="D83" s="1" t="s">
        <v>2875</v>
      </c>
      <c r="E83" s="1" t="s">
        <v>586</v>
      </c>
      <c r="F83" s="3">
        <v>7.62</v>
      </c>
      <c r="G83" s="1">
        <v>5000</v>
      </c>
      <c r="H83" s="4">
        <v>4953.6099999999997</v>
      </c>
      <c r="I83" s="18">
        <v>0.29000000000000004</v>
      </c>
    </row>
    <row r="84" spans="2:9">
      <c r="B84" s="32">
        <v>7.2499999999999995E-2</v>
      </c>
      <c r="C84" s="1" t="s">
        <v>2842</v>
      </c>
      <c r="D84" s="1" t="s">
        <v>2876</v>
      </c>
      <c r="E84" s="1" t="s">
        <v>705</v>
      </c>
      <c r="F84" s="3">
        <v>7.75</v>
      </c>
      <c r="G84" s="1">
        <v>5000</v>
      </c>
      <c r="H84" s="4">
        <v>4942.88</v>
      </c>
      <c r="I84" s="18">
        <v>0.29000000000000004</v>
      </c>
    </row>
    <row r="85" spans="2:9">
      <c r="B85" s="32">
        <v>7.0699999999999999E-2</v>
      </c>
      <c r="C85" s="1" t="s">
        <v>1413</v>
      </c>
      <c r="D85" s="1" t="s">
        <v>1441</v>
      </c>
      <c r="E85" s="1" t="s">
        <v>586</v>
      </c>
      <c r="F85" s="3">
        <v>7.69</v>
      </c>
      <c r="G85" s="1">
        <v>5000</v>
      </c>
      <c r="H85" s="4">
        <v>4925.21</v>
      </c>
      <c r="I85" s="18">
        <v>0.29000000000000004</v>
      </c>
    </row>
    <row r="86" spans="2:9">
      <c r="B86" s="32">
        <v>6.8699999999999997E-2</v>
      </c>
      <c r="C86" s="1" t="s">
        <v>587</v>
      </c>
      <c r="D86" s="1" t="s">
        <v>1400</v>
      </c>
      <c r="E86" s="1" t="s">
        <v>726</v>
      </c>
      <c r="F86" s="3">
        <v>7.28</v>
      </c>
      <c r="G86" s="1">
        <v>5000</v>
      </c>
      <c r="H86" s="4">
        <v>4923.76</v>
      </c>
      <c r="I86" s="18">
        <v>0.29000000000000004</v>
      </c>
    </row>
    <row r="87" spans="2:9">
      <c r="B87" s="32">
        <v>6.9000000000000006E-2</v>
      </c>
      <c r="C87" s="1" t="s">
        <v>2877</v>
      </c>
      <c r="D87" s="1" t="s">
        <v>2878</v>
      </c>
      <c r="E87" s="1" t="s">
        <v>586</v>
      </c>
      <c r="F87" s="3">
        <v>7.31</v>
      </c>
      <c r="G87" s="1">
        <v>500</v>
      </c>
      <c r="H87" s="4">
        <v>4913.8100000000004</v>
      </c>
      <c r="I87" s="18">
        <v>0.27999999999999997</v>
      </c>
    </row>
    <row r="88" spans="2:9">
      <c r="B88" s="32">
        <v>7.5600000000000001E-2</v>
      </c>
      <c r="C88" s="1" t="s">
        <v>712</v>
      </c>
      <c r="D88" s="1" t="s">
        <v>2879</v>
      </c>
      <c r="E88" s="1" t="s">
        <v>586</v>
      </c>
      <c r="F88" s="3">
        <v>7.24</v>
      </c>
      <c r="G88" s="1">
        <v>400</v>
      </c>
      <c r="H88" s="4">
        <v>4013.88</v>
      </c>
      <c r="I88" s="18">
        <v>0.22999999999999998</v>
      </c>
    </row>
    <row r="89" spans="2:9">
      <c r="B89" s="32">
        <v>7.3400000000000007E-2</v>
      </c>
      <c r="C89" s="1" t="s">
        <v>2215</v>
      </c>
      <c r="D89" s="1" t="s">
        <v>2880</v>
      </c>
      <c r="E89" s="1" t="s">
        <v>586</v>
      </c>
      <c r="F89" s="3">
        <v>7.29</v>
      </c>
      <c r="G89" s="1">
        <v>4000</v>
      </c>
      <c r="H89" s="4">
        <v>4005.4500000000003</v>
      </c>
      <c r="I89" s="18">
        <v>0.22999999999999998</v>
      </c>
    </row>
    <row r="90" spans="2:9">
      <c r="B90" s="32">
        <v>7.7700000000000005E-2</v>
      </c>
      <c r="C90" s="1" t="s">
        <v>587</v>
      </c>
      <c r="D90" s="1" t="s">
        <v>588</v>
      </c>
      <c r="E90" s="1" t="s">
        <v>586</v>
      </c>
      <c r="F90" s="3">
        <v>7.05</v>
      </c>
      <c r="G90" s="1">
        <v>2500</v>
      </c>
      <c r="H90" s="4">
        <v>2534.11</v>
      </c>
      <c r="I90" s="18">
        <v>0.15</v>
      </c>
    </row>
    <row r="91" spans="2:9">
      <c r="B91" s="32">
        <v>7.85E-2</v>
      </c>
      <c r="C91" s="1" t="s">
        <v>699</v>
      </c>
      <c r="D91" s="1" t="s">
        <v>2881</v>
      </c>
      <c r="E91" s="1" t="s">
        <v>586</v>
      </c>
      <c r="F91" s="3">
        <v>7.37</v>
      </c>
      <c r="G91" s="1">
        <v>250</v>
      </c>
      <c r="H91" s="4">
        <v>2525.75</v>
      </c>
      <c r="I91" s="18">
        <v>0.15</v>
      </c>
    </row>
    <row r="92" spans="2:9">
      <c r="B92" s="32">
        <v>8.3400000000000002E-2</v>
      </c>
      <c r="C92" s="1" t="s">
        <v>701</v>
      </c>
      <c r="D92" s="1" t="s">
        <v>729</v>
      </c>
      <c r="E92" s="1" t="s">
        <v>586</v>
      </c>
      <c r="F92" s="3">
        <v>7.54</v>
      </c>
      <c r="G92" s="1">
        <v>2500</v>
      </c>
      <c r="H92" s="4">
        <v>2524.4900000000002</v>
      </c>
      <c r="I92" s="18">
        <v>0.15</v>
      </c>
    </row>
    <row r="93" spans="2:9">
      <c r="B93" s="32">
        <v>7.1199999999999999E-2</v>
      </c>
      <c r="C93" s="1" t="s">
        <v>1385</v>
      </c>
      <c r="D93" s="1" t="s">
        <v>1386</v>
      </c>
      <c r="E93" s="1" t="s">
        <v>586</v>
      </c>
      <c r="F93" s="3">
        <v>7.26</v>
      </c>
      <c r="G93" s="1">
        <v>2500</v>
      </c>
      <c r="H93" s="4">
        <v>2487.27</v>
      </c>
      <c r="I93" s="18">
        <v>0.13999999999999999</v>
      </c>
    </row>
    <row r="94" spans="2:9">
      <c r="B94" s="32">
        <v>7.1400000000000005E-2</v>
      </c>
      <c r="C94" s="1" t="s">
        <v>2882</v>
      </c>
      <c r="D94" s="1" t="s">
        <v>2883</v>
      </c>
      <c r="E94" s="1" t="s">
        <v>586</v>
      </c>
      <c r="F94" s="3">
        <v>7.39</v>
      </c>
      <c r="G94" s="1">
        <v>2000</v>
      </c>
      <c r="H94" s="4">
        <v>1967.7</v>
      </c>
      <c r="I94" s="18">
        <v>0.11</v>
      </c>
    </row>
    <row r="95" spans="2:9">
      <c r="B95" s="32">
        <v>7.9500000000000001E-2</v>
      </c>
      <c r="C95" s="1" t="s">
        <v>1444</v>
      </c>
      <c r="D95" s="1" t="s">
        <v>2884</v>
      </c>
      <c r="E95" s="1" t="s">
        <v>726</v>
      </c>
      <c r="F95" s="3">
        <v>7.39</v>
      </c>
      <c r="G95" s="1">
        <v>1000</v>
      </c>
      <c r="H95" s="4">
        <v>1009.3100000000001</v>
      </c>
      <c r="I95" s="18">
        <v>6.0000000000000005E-2</v>
      </c>
    </row>
    <row r="96" spans="2:9">
      <c r="B96" s="32">
        <v>7.9500000000000001E-2</v>
      </c>
      <c r="C96" s="1" t="s">
        <v>723</v>
      </c>
      <c r="D96" s="1" t="s">
        <v>816</v>
      </c>
      <c r="E96" s="1" t="s">
        <v>586</v>
      </c>
      <c r="F96" s="3">
        <v>7.55</v>
      </c>
      <c r="G96" s="1">
        <v>100</v>
      </c>
      <c r="H96" s="4">
        <v>1007.28</v>
      </c>
      <c r="I96" s="18">
        <v>6.0000000000000005E-2</v>
      </c>
    </row>
    <row r="97" spans="2:9">
      <c r="B97" s="32">
        <v>6.9699999999999998E-2</v>
      </c>
      <c r="C97" s="1" t="s">
        <v>1376</v>
      </c>
      <c r="D97" s="1" t="s">
        <v>2885</v>
      </c>
      <c r="E97" s="1" t="s">
        <v>586</v>
      </c>
      <c r="F97" s="3">
        <v>7.51</v>
      </c>
      <c r="G97" s="1">
        <v>750</v>
      </c>
      <c r="H97" s="4">
        <v>747.24</v>
      </c>
      <c r="I97" s="18">
        <v>0.04</v>
      </c>
    </row>
    <row r="98" spans="2:9" ht="9.5" thickBot="1">
      <c r="E98" s="2" t="s">
        <v>131</v>
      </c>
      <c r="H98" s="11">
        <v>1328377.18</v>
      </c>
      <c r="I98" s="19">
        <v>76.97</v>
      </c>
    </row>
    <row r="99" spans="2:9" ht="16" thickTop="1">
      <c r="B99" s="74" t="s">
        <v>1265</v>
      </c>
      <c r="C99" s="70"/>
      <c r="I99" s="18"/>
    </row>
    <row r="100" spans="2:9" ht="15.5">
      <c r="B100" s="69" t="s">
        <v>7</v>
      </c>
      <c r="C100" s="70"/>
      <c r="I100" s="18"/>
    </row>
    <row r="101" spans="2:9">
      <c r="B101" s="10" t="s">
        <v>1266</v>
      </c>
      <c r="C101" s="1" t="s">
        <v>1453</v>
      </c>
      <c r="D101" s="1" t="s">
        <v>1454</v>
      </c>
      <c r="E101" s="1" t="s">
        <v>1455</v>
      </c>
      <c r="F101" s="3">
        <v>8.2200000000000006</v>
      </c>
      <c r="G101" s="1">
        <v>200</v>
      </c>
      <c r="H101" s="4">
        <v>18244.18</v>
      </c>
      <c r="I101" s="18">
        <v>1.06</v>
      </c>
    </row>
    <row r="102" spans="2:9">
      <c r="B102" s="10" t="s">
        <v>1266</v>
      </c>
      <c r="C102" s="1" t="s">
        <v>1267</v>
      </c>
      <c r="D102" s="1" t="s">
        <v>1268</v>
      </c>
      <c r="E102" s="1" t="s">
        <v>1269</v>
      </c>
      <c r="F102" s="3">
        <v>7.59</v>
      </c>
      <c r="G102" s="1">
        <v>175</v>
      </c>
      <c r="H102" s="4">
        <v>17434.060000000001</v>
      </c>
      <c r="I102" s="18">
        <v>1.0100000000000002</v>
      </c>
    </row>
    <row r="103" spans="2:9">
      <c r="B103" s="10" t="s">
        <v>1266</v>
      </c>
      <c r="C103" s="1" t="s">
        <v>1270</v>
      </c>
      <c r="D103" s="1" t="s">
        <v>1271</v>
      </c>
      <c r="E103" s="1" t="s">
        <v>1269</v>
      </c>
      <c r="F103" s="3">
        <v>7.72</v>
      </c>
      <c r="G103" s="1">
        <v>170</v>
      </c>
      <c r="H103" s="4">
        <v>16926.3</v>
      </c>
      <c r="I103" s="18">
        <v>0.98</v>
      </c>
    </row>
    <row r="104" spans="2:9">
      <c r="B104" s="10" t="s">
        <v>1266</v>
      </c>
      <c r="C104" s="1" t="s">
        <v>1458</v>
      </c>
      <c r="D104" s="1" t="s">
        <v>1459</v>
      </c>
      <c r="E104" s="1" t="s">
        <v>1455</v>
      </c>
      <c r="F104" s="3">
        <v>8.2200000000000006</v>
      </c>
      <c r="G104" s="1">
        <v>94</v>
      </c>
      <c r="H104" s="4">
        <v>8913.31</v>
      </c>
      <c r="I104" s="18">
        <v>0.52</v>
      </c>
    </row>
    <row r="105" spans="2:9">
      <c r="B105" s="10" t="s">
        <v>1266</v>
      </c>
      <c r="C105" s="1" t="s">
        <v>1460</v>
      </c>
      <c r="D105" s="1" t="s">
        <v>1461</v>
      </c>
      <c r="E105" s="1" t="s">
        <v>1269</v>
      </c>
      <c r="F105" s="3">
        <v>8.93</v>
      </c>
      <c r="G105" s="1">
        <v>2500000000</v>
      </c>
      <c r="H105" s="4">
        <v>8370</v>
      </c>
      <c r="I105" s="18">
        <v>0.48000000000000004</v>
      </c>
    </row>
    <row r="106" spans="2:9">
      <c r="B106" s="10" t="s">
        <v>1266</v>
      </c>
      <c r="C106" s="1" t="s">
        <v>1464</v>
      </c>
      <c r="D106" s="1" t="s">
        <v>1465</v>
      </c>
      <c r="E106" s="1" t="s">
        <v>1269</v>
      </c>
      <c r="F106" s="3">
        <v>9.01</v>
      </c>
      <c r="G106" s="1">
        <v>300000000</v>
      </c>
      <c r="H106" s="4">
        <v>1323.6000000000001</v>
      </c>
      <c r="I106" s="18">
        <v>0.08</v>
      </c>
    </row>
    <row r="107" spans="2:9">
      <c r="B107" s="10" t="s">
        <v>1266</v>
      </c>
      <c r="C107" s="1" t="s">
        <v>1462</v>
      </c>
      <c r="D107" s="1" t="s">
        <v>1463</v>
      </c>
      <c r="E107" s="1" t="s">
        <v>1269</v>
      </c>
      <c r="F107" s="3">
        <v>9.19</v>
      </c>
      <c r="G107" s="1">
        <v>950000000</v>
      </c>
      <c r="H107" s="4">
        <v>1319.55</v>
      </c>
      <c r="I107" s="18">
        <v>0.08</v>
      </c>
    </row>
    <row r="108" spans="2:9" ht="9.5" thickBot="1">
      <c r="E108" s="2" t="s">
        <v>131</v>
      </c>
      <c r="H108" s="11">
        <v>72531</v>
      </c>
      <c r="I108" s="19">
        <v>4.21</v>
      </c>
    </row>
    <row r="109" spans="2:9" ht="16" thickTop="1">
      <c r="B109" s="74" t="s">
        <v>409</v>
      </c>
      <c r="C109" s="70"/>
      <c r="I109" s="18"/>
    </row>
    <row r="110" spans="2:9" ht="15.5">
      <c r="B110" s="69" t="s">
        <v>7</v>
      </c>
      <c r="C110" s="70"/>
      <c r="I110" s="18"/>
    </row>
    <row r="111" spans="2:9">
      <c r="B111" s="32">
        <v>6.4799999999999996E-2</v>
      </c>
      <c r="C111" s="1" t="s">
        <v>1466</v>
      </c>
      <c r="D111" s="1" t="s">
        <v>1008</v>
      </c>
      <c r="E111" s="1" t="s">
        <v>412</v>
      </c>
      <c r="F111" s="3">
        <v>6.81</v>
      </c>
      <c r="G111" s="1">
        <v>123935080</v>
      </c>
      <c r="H111" s="4">
        <v>122042.1</v>
      </c>
      <c r="I111" s="18">
        <v>7.07</v>
      </c>
    </row>
    <row r="112" spans="2:9">
      <c r="B112" s="32">
        <v>6.6799999999999998E-2</v>
      </c>
      <c r="C112" s="1" t="s">
        <v>1273</v>
      </c>
      <c r="D112" s="1" t="s">
        <v>1274</v>
      </c>
      <c r="E112" s="1" t="s">
        <v>412</v>
      </c>
      <c r="F112" s="3">
        <v>7.22</v>
      </c>
      <c r="G112" s="1">
        <v>76500000</v>
      </c>
      <c r="H112" s="4">
        <v>73682.66</v>
      </c>
      <c r="I112" s="18">
        <v>4.2700000000000005</v>
      </c>
    </row>
    <row r="113" spans="1:9">
      <c r="B113" s="32">
        <v>7.2599999999999998E-2</v>
      </c>
      <c r="C113" s="1" t="s">
        <v>684</v>
      </c>
      <c r="D113" s="1" t="s">
        <v>685</v>
      </c>
      <c r="E113" s="1" t="s">
        <v>412</v>
      </c>
      <c r="F113" s="3">
        <v>6.83</v>
      </c>
      <c r="G113" s="1">
        <v>10000000</v>
      </c>
      <c r="H113" s="4">
        <v>10300.08</v>
      </c>
      <c r="I113" s="18">
        <v>0.6</v>
      </c>
    </row>
    <row r="114" spans="1:9">
      <c r="B114" s="32">
        <v>7.5399999999999995E-2</v>
      </c>
      <c r="C114" s="1" t="s">
        <v>669</v>
      </c>
      <c r="D114" s="1" t="s">
        <v>2886</v>
      </c>
      <c r="E114" s="1" t="s">
        <v>412</v>
      </c>
      <c r="F114" s="3">
        <v>7.57</v>
      </c>
      <c r="G114" s="1">
        <v>10000000</v>
      </c>
      <c r="H114" s="4">
        <v>10062.51</v>
      </c>
      <c r="I114" s="18">
        <v>0.58000000000000007</v>
      </c>
    </row>
    <row r="115" spans="1:9">
      <c r="B115" s="32">
        <v>7.6999999999999999E-2</v>
      </c>
      <c r="C115" s="1" t="s">
        <v>2887</v>
      </c>
      <c r="D115" s="1" t="s">
        <v>2888</v>
      </c>
      <c r="E115" s="1" t="s">
        <v>412</v>
      </c>
      <c r="F115" s="3">
        <v>7.21</v>
      </c>
      <c r="G115" s="1">
        <v>9500000</v>
      </c>
      <c r="H115" s="4">
        <v>9745.07</v>
      </c>
      <c r="I115" s="18">
        <v>0.55999999999999994</v>
      </c>
    </row>
    <row r="116" spans="1:9">
      <c r="B116" s="32">
        <v>7.6300000000000007E-2</v>
      </c>
      <c r="C116" s="1" t="s">
        <v>1287</v>
      </c>
      <c r="D116" s="1" t="s">
        <v>1288</v>
      </c>
      <c r="E116" s="1" t="s">
        <v>412</v>
      </c>
      <c r="F116" s="3">
        <v>7.57</v>
      </c>
      <c r="G116" s="1">
        <v>8900000</v>
      </c>
      <c r="H116" s="4">
        <v>9015.86</v>
      </c>
      <c r="I116" s="18">
        <v>0.52</v>
      </c>
    </row>
    <row r="117" spans="1:9">
      <c r="B117" s="32">
        <v>7.1900000000000006E-2</v>
      </c>
      <c r="C117" s="1" t="s">
        <v>1476</v>
      </c>
      <c r="D117" s="1" t="s">
        <v>1282</v>
      </c>
      <c r="E117" s="1" t="s">
        <v>412</v>
      </c>
      <c r="F117" s="3">
        <v>7.46</v>
      </c>
      <c r="G117" s="1">
        <v>7500000</v>
      </c>
      <c r="H117" s="4">
        <v>7441.42</v>
      </c>
      <c r="I117" s="18">
        <v>0.43</v>
      </c>
    </row>
    <row r="118" spans="1:9">
      <c r="B118" s="32">
        <v>7.0900000000000005E-2</v>
      </c>
      <c r="C118" s="1" t="s">
        <v>992</v>
      </c>
      <c r="D118" s="1" t="s">
        <v>993</v>
      </c>
      <c r="E118" s="1" t="s">
        <v>412</v>
      </c>
      <c r="F118" s="3">
        <v>7.51</v>
      </c>
      <c r="G118" s="1">
        <v>6000000</v>
      </c>
      <c r="H118" s="4">
        <v>5795.96</v>
      </c>
      <c r="I118" s="18">
        <v>0.34</v>
      </c>
    </row>
    <row r="119" spans="1:9">
      <c r="B119" s="32">
        <v>7.6499999999999999E-2</v>
      </c>
      <c r="C119" s="1" t="s">
        <v>669</v>
      </c>
      <c r="D119" s="1" t="s">
        <v>2889</v>
      </c>
      <c r="E119" s="1" t="s">
        <v>412</v>
      </c>
      <c r="F119" s="3">
        <v>7.57</v>
      </c>
      <c r="G119" s="1">
        <v>5000000</v>
      </c>
      <c r="H119" s="4">
        <v>5064.57</v>
      </c>
      <c r="I119" s="18">
        <v>0.29000000000000004</v>
      </c>
    </row>
    <row r="120" spans="1:9">
      <c r="B120" s="32">
        <v>7.2999999999999995E-2</v>
      </c>
      <c r="C120" s="1" t="s">
        <v>2505</v>
      </c>
      <c r="D120" s="1" t="s">
        <v>989</v>
      </c>
      <c r="E120" s="1" t="s">
        <v>412</v>
      </c>
      <c r="F120" s="3">
        <v>7.49</v>
      </c>
      <c r="G120" s="1">
        <v>3500000</v>
      </c>
      <c r="H120" s="4">
        <v>3475.78</v>
      </c>
      <c r="I120" s="18">
        <v>0.2</v>
      </c>
    </row>
    <row r="121" spans="1:9">
      <c r="B121" s="32">
        <v>7.1800000000000003E-2</v>
      </c>
      <c r="C121" s="1" t="s">
        <v>660</v>
      </c>
      <c r="D121" s="1" t="s">
        <v>1480</v>
      </c>
      <c r="E121" s="1" t="s">
        <v>412</v>
      </c>
      <c r="F121" s="3">
        <v>7.46</v>
      </c>
      <c r="G121" s="1">
        <v>3333333</v>
      </c>
      <c r="H121" s="4">
        <v>3305.4700000000003</v>
      </c>
      <c r="I121" s="18">
        <v>0.19</v>
      </c>
    </row>
    <row r="122" spans="1:9">
      <c r="B122" s="32">
        <v>7.8399999999999997E-2</v>
      </c>
      <c r="C122" s="1" t="s">
        <v>646</v>
      </c>
      <c r="D122" s="1" t="s">
        <v>647</v>
      </c>
      <c r="E122" s="1" t="s">
        <v>412</v>
      </c>
      <c r="F122" s="3">
        <v>5.74</v>
      </c>
      <c r="G122" s="1">
        <v>299700</v>
      </c>
      <c r="H122" s="4">
        <v>302.54000000000002</v>
      </c>
      <c r="I122" s="18">
        <v>0.02</v>
      </c>
    </row>
    <row r="123" spans="1:9">
      <c r="B123" s="32">
        <v>7.0999999999999994E-2</v>
      </c>
      <c r="C123" s="1" t="s">
        <v>998</v>
      </c>
      <c r="D123" s="1" t="s">
        <v>2890</v>
      </c>
      <c r="E123" s="1" t="s">
        <v>412</v>
      </c>
      <c r="F123" s="3">
        <v>6.85</v>
      </c>
      <c r="G123" s="1">
        <v>135699</v>
      </c>
      <c r="H123" s="4">
        <v>138.75</v>
      </c>
      <c r="I123" s="18">
        <v>0.01</v>
      </c>
    </row>
    <row r="124" spans="1:9" ht="9.5" thickBot="1">
      <c r="E124" s="2" t="s">
        <v>131</v>
      </c>
      <c r="H124" s="11">
        <v>260372.77</v>
      </c>
      <c r="I124" s="19">
        <v>15.08</v>
      </c>
    </row>
    <row r="125" spans="1:9" ht="9.5" thickTop="1">
      <c r="I125" s="18"/>
    </row>
    <row r="126" spans="1:9" ht="15.5">
      <c r="A126" s="69" t="s">
        <v>1315</v>
      </c>
      <c r="B126" s="70"/>
      <c r="C126" s="70"/>
      <c r="I126" s="18"/>
    </row>
    <row r="127" spans="1:9" ht="15.5">
      <c r="B127" s="69" t="s">
        <v>785</v>
      </c>
      <c r="C127" s="70"/>
      <c r="I127" s="18"/>
    </row>
    <row r="128" spans="1:9">
      <c r="B128" s="10" t="s">
        <v>8</v>
      </c>
      <c r="C128" s="1" t="s">
        <v>1316</v>
      </c>
      <c r="D128" s="1" t="s">
        <v>1317</v>
      </c>
      <c r="E128" s="1" t="s">
        <v>1315</v>
      </c>
      <c r="G128" s="1">
        <v>45206.612999999998</v>
      </c>
      <c r="H128" s="4">
        <v>5243.47</v>
      </c>
      <c r="I128" s="18">
        <v>0.3</v>
      </c>
    </row>
    <row r="129" spans="1:9" ht="9.5" thickBot="1">
      <c r="E129" s="2" t="s">
        <v>131</v>
      </c>
      <c r="H129" s="29">
        <v>5243.47</v>
      </c>
      <c r="I129" s="30">
        <v>0.3</v>
      </c>
    </row>
    <row r="130" spans="1:9" ht="9.5" thickTop="1">
      <c r="I130" s="18"/>
    </row>
    <row r="131" spans="1:9">
      <c r="I131" s="18"/>
    </row>
    <row r="132" spans="1:9">
      <c r="C132" s="1" t="s">
        <v>401</v>
      </c>
      <c r="E132" s="1" t="s">
        <v>8</v>
      </c>
      <c r="F132" s="3">
        <v>5.16</v>
      </c>
      <c r="H132" s="4">
        <v>20336.13</v>
      </c>
      <c r="I132" s="18">
        <v>1.18</v>
      </c>
    </row>
    <row r="133" spans="1:9">
      <c r="I133" s="18"/>
    </row>
    <row r="134" spans="1:9">
      <c r="A134" s="9" t="s">
        <v>132</v>
      </c>
      <c r="H134" s="5">
        <v>39604.76</v>
      </c>
      <c r="I134" s="20">
        <v>2.2599999999999998</v>
      </c>
    </row>
    <row r="135" spans="1:9">
      <c r="I135" s="18"/>
    </row>
    <row r="136" spans="1:9" ht="9.5" thickBot="1">
      <c r="E136" s="2" t="s">
        <v>133</v>
      </c>
      <c r="H136" s="11">
        <v>1726465.31</v>
      </c>
      <c r="I136" s="19">
        <v>100</v>
      </c>
    </row>
    <row r="137" spans="1:9" ht="9.5" thickTop="1">
      <c r="I137" s="18"/>
    </row>
    <row r="138" spans="1:9">
      <c r="A138" s="2" t="s">
        <v>135</v>
      </c>
      <c r="I138" s="18"/>
    </row>
    <row r="139" spans="1:9">
      <c r="A139" s="1">
        <v>1</v>
      </c>
      <c r="B139" s="1" t="s">
        <v>2324</v>
      </c>
      <c r="I139" s="18"/>
    </row>
    <row r="140" spans="1:9">
      <c r="I140" s="18"/>
    </row>
    <row r="141" spans="1:9">
      <c r="A141" s="1">
        <v>2</v>
      </c>
      <c r="B141" s="1" t="s">
        <v>488</v>
      </c>
      <c r="I141" s="18"/>
    </row>
    <row r="142" spans="1:9">
      <c r="I142" s="18"/>
    </row>
    <row r="143" spans="1:9">
      <c r="C143" s="1" t="s">
        <v>489</v>
      </c>
      <c r="D143" s="1">
        <v>7.36</v>
      </c>
      <c r="I143" s="18"/>
    </row>
    <row r="144" spans="1:9">
      <c r="C144" s="1" t="s">
        <v>490</v>
      </c>
      <c r="D144" s="1" t="s">
        <v>2891</v>
      </c>
      <c r="I144" s="18"/>
    </row>
    <row r="145" spans="1:9">
      <c r="C145" s="1" t="s">
        <v>492</v>
      </c>
      <c r="D145" s="1" t="s">
        <v>2892</v>
      </c>
      <c r="I145" s="18"/>
    </row>
    <row r="146" spans="1:9">
      <c r="C146" s="1" t="s">
        <v>494</v>
      </c>
      <c r="I146" s="18"/>
    </row>
    <row r="147" spans="1:9">
      <c r="I147" s="18"/>
    </row>
    <row r="148" spans="1:9">
      <c r="A148" s="1">
        <v>3</v>
      </c>
      <c r="B148" s="21" t="s">
        <v>143</v>
      </c>
      <c r="C148" s="22"/>
      <c r="I148" s="18"/>
    </row>
    <row r="149" spans="1:9">
      <c r="B149" s="22"/>
      <c r="C149" s="22"/>
      <c r="I149" s="18"/>
    </row>
    <row r="150" spans="1:9">
      <c r="B150" s="22"/>
      <c r="C150" s="31" t="s">
        <v>137</v>
      </c>
      <c r="I150" s="18"/>
    </row>
    <row r="151" spans="1:9">
      <c r="B151" s="22"/>
      <c r="C151" s="31" t="s">
        <v>138</v>
      </c>
      <c r="D151" s="2" t="s">
        <v>139</v>
      </c>
      <c r="E151" s="2" t="s">
        <v>140</v>
      </c>
      <c r="I151" s="18"/>
    </row>
    <row r="152" spans="1:9">
      <c r="B152" s="22"/>
      <c r="C152" s="22" t="s">
        <v>2893</v>
      </c>
      <c r="D152" s="1">
        <v>3886.7002000000002</v>
      </c>
      <c r="E152" s="1">
        <v>3886.9578000000001</v>
      </c>
      <c r="I152" s="18"/>
    </row>
    <row r="153" spans="1:9">
      <c r="B153" s="22"/>
      <c r="C153" s="22" t="s">
        <v>2894</v>
      </c>
      <c r="D153" s="1">
        <v>1266.1373000000001</v>
      </c>
      <c r="E153" s="1">
        <v>1266.2214000000001</v>
      </c>
      <c r="I153" s="18"/>
    </row>
    <row r="154" spans="1:9">
      <c r="B154" s="22"/>
      <c r="C154" s="22" t="s">
        <v>2895</v>
      </c>
      <c r="D154" s="34">
        <v>4065.0320000000002</v>
      </c>
      <c r="E154" s="1">
        <v>4066.4416000000001</v>
      </c>
      <c r="I154" s="18"/>
    </row>
    <row r="155" spans="1:9">
      <c r="B155" s="22"/>
      <c r="C155" s="22" t="s">
        <v>2896</v>
      </c>
      <c r="D155" s="1">
        <v>1074.3998000000001</v>
      </c>
      <c r="E155" s="1">
        <v>1071.5083</v>
      </c>
      <c r="I155" s="18"/>
    </row>
    <row r="156" spans="1:9">
      <c r="B156" s="22"/>
      <c r="C156" s="22"/>
      <c r="I156" s="18"/>
    </row>
    <row r="157" spans="1:9">
      <c r="B157" s="22"/>
      <c r="C157" s="2" t="s">
        <v>1999</v>
      </c>
      <c r="I157" s="18"/>
    </row>
    <row r="158" spans="1:9">
      <c r="B158" s="22"/>
      <c r="C158" s="2" t="s">
        <v>173</v>
      </c>
      <c r="D158" s="2" t="s">
        <v>2000</v>
      </c>
      <c r="E158" s="2" t="s">
        <v>2001</v>
      </c>
      <c r="F158" s="37" t="s">
        <v>2002</v>
      </c>
      <c r="G158" s="2" t="s">
        <v>2003</v>
      </c>
      <c r="I158" s="18"/>
    </row>
    <row r="159" spans="1:9">
      <c r="B159" s="22"/>
      <c r="C159" s="22" t="s">
        <v>2896</v>
      </c>
      <c r="D159" s="1">
        <v>3.262</v>
      </c>
      <c r="E159" s="1">
        <v>3.262</v>
      </c>
      <c r="F159" s="3">
        <v>1074.9427000000001</v>
      </c>
      <c r="G159" s="38">
        <v>46034</v>
      </c>
      <c r="I159" s="18"/>
    </row>
    <row r="160" spans="1:9">
      <c r="I160" s="18"/>
    </row>
    <row r="161" spans="1:9">
      <c r="A161" s="1">
        <v>4</v>
      </c>
      <c r="B161" s="1" t="s">
        <v>1489</v>
      </c>
      <c r="I161" s="18"/>
    </row>
    <row r="162" spans="1:9">
      <c r="I162" s="18"/>
    </row>
    <row r="163" spans="1:9">
      <c r="A163" s="1">
        <v>5</v>
      </c>
      <c r="B163" s="1" t="s">
        <v>2897</v>
      </c>
      <c r="I163" s="18"/>
    </row>
    <row r="164" spans="1:9">
      <c r="I164" s="18"/>
    </row>
    <row r="165" spans="1:9" ht="15.5">
      <c r="A165" s="36">
        <v>6</v>
      </c>
      <c r="B165" s="71" t="s">
        <v>2898</v>
      </c>
      <c r="C165" s="72"/>
      <c r="D165" s="72"/>
      <c r="E165" s="72"/>
      <c r="F165" s="72"/>
      <c r="G165" s="72"/>
      <c r="H165" s="72"/>
      <c r="I165" s="73"/>
    </row>
    <row r="166" spans="1:9">
      <c r="I166" s="18"/>
    </row>
    <row r="167" spans="1:9" ht="15.5">
      <c r="A167" s="36">
        <v>7</v>
      </c>
      <c r="B167" s="71" t="s">
        <v>2899</v>
      </c>
      <c r="C167" s="72"/>
      <c r="D167" s="72"/>
      <c r="E167" s="72"/>
      <c r="F167" s="72"/>
      <c r="G167" s="72"/>
      <c r="H167" s="72"/>
      <c r="I167" s="73"/>
    </row>
    <row r="168" spans="1:9">
      <c r="I168" s="18"/>
    </row>
    <row r="169" spans="1:9" ht="15.5">
      <c r="A169" s="36">
        <v>8</v>
      </c>
      <c r="B169" s="71" t="s">
        <v>2900</v>
      </c>
      <c r="C169" s="72"/>
      <c r="D169" s="72"/>
      <c r="E169" s="72"/>
      <c r="F169" s="72"/>
      <c r="G169" s="72"/>
      <c r="H169" s="72"/>
      <c r="I169" s="73"/>
    </row>
    <row r="170" spans="1:9">
      <c r="I170" s="18"/>
    </row>
    <row r="171" spans="1:9" ht="25.5" customHeight="1">
      <c r="A171" s="36">
        <v>9</v>
      </c>
      <c r="B171" s="71" t="s">
        <v>2901</v>
      </c>
      <c r="C171" s="72"/>
      <c r="D171" s="72"/>
      <c r="E171" s="72"/>
      <c r="F171" s="72"/>
      <c r="G171" s="72"/>
      <c r="H171" s="72"/>
      <c r="I171" s="73"/>
    </row>
    <row r="172" spans="1:9">
      <c r="I172" s="18"/>
    </row>
    <row r="173" spans="1:9" ht="15.5">
      <c r="A173" s="36">
        <v>10</v>
      </c>
      <c r="B173" s="71" t="s">
        <v>2902</v>
      </c>
      <c r="C173" s="72"/>
      <c r="D173" s="72"/>
      <c r="E173" s="72"/>
      <c r="F173" s="72"/>
      <c r="G173" s="72"/>
      <c r="H173" s="72"/>
      <c r="I173" s="73"/>
    </row>
    <row r="174" spans="1:9">
      <c r="I174" s="18"/>
    </row>
    <row r="175" spans="1:9" ht="15.5">
      <c r="A175" s="36">
        <v>11</v>
      </c>
      <c r="B175" s="71" t="s">
        <v>2903</v>
      </c>
      <c r="C175" s="72"/>
      <c r="D175" s="72"/>
      <c r="E175" s="72"/>
      <c r="F175" s="72"/>
      <c r="G175" s="72"/>
      <c r="H175" s="72"/>
      <c r="I175" s="73"/>
    </row>
    <row r="176" spans="1:9">
      <c r="I176" s="18"/>
    </row>
    <row r="177" spans="1:9">
      <c r="A177" s="77">
        <v>12</v>
      </c>
      <c r="B177" s="78" t="s">
        <v>1499</v>
      </c>
      <c r="C177" s="78"/>
      <c r="D177" s="78"/>
      <c r="E177" s="78"/>
      <c r="F177" s="78"/>
      <c r="G177" s="78"/>
      <c r="H177" s="78"/>
      <c r="I177" s="79"/>
    </row>
    <row r="178" spans="1:9">
      <c r="A178" s="77"/>
      <c r="B178" s="78"/>
      <c r="C178" s="78"/>
      <c r="D178" s="78"/>
      <c r="E178" s="78"/>
      <c r="F178" s="78"/>
      <c r="G178" s="78"/>
      <c r="H178" s="78"/>
      <c r="I178" s="79"/>
    </row>
    <row r="179" spans="1:9">
      <c r="A179" s="77"/>
      <c r="B179" s="78"/>
      <c r="C179" s="78"/>
      <c r="D179" s="78"/>
      <c r="E179" s="78"/>
      <c r="F179" s="78"/>
      <c r="G179" s="78"/>
      <c r="H179" s="78"/>
      <c r="I179" s="79"/>
    </row>
    <row r="180" spans="1:9" ht="8.5" customHeight="1">
      <c r="A180" s="77"/>
      <c r="B180" s="78"/>
      <c r="C180" s="78"/>
      <c r="D180" s="78"/>
      <c r="E180" s="78"/>
      <c r="F180" s="78"/>
      <c r="G180" s="78"/>
      <c r="H180" s="78"/>
      <c r="I180" s="79"/>
    </row>
    <row r="181" spans="1:9" hidden="1">
      <c r="A181" s="77"/>
      <c r="B181" s="78"/>
      <c r="C181" s="78"/>
      <c r="D181" s="78"/>
      <c r="E181" s="78"/>
      <c r="F181" s="78"/>
      <c r="G181" s="78"/>
      <c r="H181" s="78"/>
      <c r="I181" s="79"/>
    </row>
    <row r="182" spans="1:9" hidden="1">
      <c r="A182" s="77"/>
      <c r="B182" s="78"/>
      <c r="C182" s="78"/>
      <c r="D182" s="78"/>
      <c r="E182" s="78"/>
      <c r="F182" s="78"/>
      <c r="G182" s="78"/>
      <c r="H182" s="78"/>
      <c r="I182" s="79"/>
    </row>
    <row r="183" spans="1:9">
      <c r="I183" s="18"/>
    </row>
    <row r="184" spans="1:9">
      <c r="A184" s="1">
        <v>13</v>
      </c>
      <c r="B184" s="1" t="s">
        <v>2904</v>
      </c>
      <c r="I184" s="18"/>
    </row>
    <row r="185" spans="1:9">
      <c r="I185" s="18"/>
    </row>
    <row r="186" spans="1:9">
      <c r="A186" s="1">
        <v>14</v>
      </c>
      <c r="B186" s="1" t="s">
        <v>635</v>
      </c>
      <c r="I186" s="18"/>
    </row>
    <row r="187" spans="1:9">
      <c r="B187" s="1" t="s">
        <v>636</v>
      </c>
      <c r="I187" s="18"/>
    </row>
    <row r="188" spans="1:9">
      <c r="B188" s="1" t="s">
        <v>637</v>
      </c>
      <c r="I188" s="18"/>
    </row>
    <row r="189" spans="1:9">
      <c r="I189" s="18"/>
    </row>
    <row r="190" spans="1:9" ht="20" customHeight="1">
      <c r="A190" s="1">
        <v>15</v>
      </c>
      <c r="B190" s="71" t="s">
        <v>141</v>
      </c>
      <c r="C190" s="72"/>
      <c r="D190" s="72"/>
      <c r="E190" s="72"/>
      <c r="F190" s="72"/>
      <c r="G190" s="72"/>
      <c r="H190" s="72"/>
      <c r="I190" s="73"/>
    </row>
    <row r="191" spans="1:9">
      <c r="A191" s="12"/>
      <c r="B191" s="12"/>
      <c r="C191" s="12"/>
      <c r="D191" s="12"/>
      <c r="E191" s="12"/>
      <c r="F191" s="14"/>
      <c r="G191" s="12"/>
      <c r="H191" s="15"/>
      <c r="I191" s="14"/>
    </row>
    <row r="192" spans="1:9">
      <c r="A192" s="24" t="s">
        <v>148</v>
      </c>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4" t="s">
        <v>2905</v>
      </c>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sheetData>
  <mergeCells count="19">
    <mergeCell ref="B190:I190"/>
    <mergeCell ref="B169:I169"/>
    <mergeCell ref="B171:I171"/>
    <mergeCell ref="B173:I173"/>
    <mergeCell ref="B175:I175"/>
    <mergeCell ref="A177:A182"/>
    <mergeCell ref="B177:I182"/>
    <mergeCell ref="B109:C109"/>
    <mergeCell ref="B110:C110"/>
    <mergeCell ref="A126:C126"/>
    <mergeCell ref="B127:C127"/>
    <mergeCell ref="B165:I165"/>
    <mergeCell ref="B167:I167"/>
    <mergeCell ref="B100:C100"/>
    <mergeCell ref="A2:C2"/>
    <mergeCell ref="A3:C3"/>
    <mergeCell ref="B4:C4"/>
    <mergeCell ref="B5:C5"/>
    <mergeCell ref="B99:C99"/>
  </mergeCells>
  <pageMargins left="0.7" right="0.7" top="0.75" bottom="0.75" header="0.3" footer="0.3"/>
  <pageSetup orientation="portrait"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C88FA-61C8-4FD8-A7A4-37BBCB9378B8}">
  <dimension ref="A1:I124"/>
  <sheetViews>
    <sheetView workbookViewId="0">
      <selection activeCell="C36" sqref="C36"/>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2801</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876</v>
      </c>
      <c r="D5" s="1" t="s">
        <v>877</v>
      </c>
      <c r="E5" s="1" t="s">
        <v>15</v>
      </c>
      <c r="G5" s="1">
        <v>1400000</v>
      </c>
      <c r="H5" s="4">
        <v>18970</v>
      </c>
      <c r="I5" s="18">
        <v>6.32</v>
      </c>
    </row>
    <row r="6" spans="1:9">
      <c r="B6" s="10" t="s">
        <v>8</v>
      </c>
      <c r="C6" s="1" t="s">
        <v>1058</v>
      </c>
      <c r="D6" s="1" t="s">
        <v>1059</v>
      </c>
      <c r="E6" s="1" t="s">
        <v>15</v>
      </c>
      <c r="G6" s="1">
        <v>978975</v>
      </c>
      <c r="H6" s="4">
        <v>13415.87</v>
      </c>
      <c r="I6" s="18">
        <v>4.4700000000000006</v>
      </c>
    </row>
    <row r="7" spans="1:9">
      <c r="B7" s="10" t="s">
        <v>8</v>
      </c>
      <c r="C7" s="1" t="s">
        <v>2124</v>
      </c>
      <c r="D7" s="1" t="s">
        <v>2125</v>
      </c>
      <c r="E7" s="1" t="s">
        <v>111</v>
      </c>
      <c r="G7" s="1">
        <v>631828</v>
      </c>
      <c r="H7" s="4">
        <v>9760.48</v>
      </c>
      <c r="I7" s="18">
        <v>3.25</v>
      </c>
    </row>
    <row r="8" spans="1:9">
      <c r="B8" s="10" t="s">
        <v>8</v>
      </c>
      <c r="C8" s="1" t="s">
        <v>33</v>
      </c>
      <c r="D8" s="1" t="s">
        <v>34</v>
      </c>
      <c r="E8" s="1" t="s">
        <v>18</v>
      </c>
      <c r="G8" s="1">
        <v>300000</v>
      </c>
      <c r="H8" s="4">
        <v>9690.9</v>
      </c>
      <c r="I8" s="18">
        <v>3.2300000000000004</v>
      </c>
    </row>
    <row r="9" spans="1:9">
      <c r="B9" s="10" t="s">
        <v>8</v>
      </c>
      <c r="C9" s="1" t="s">
        <v>862</v>
      </c>
      <c r="D9" s="1" t="s">
        <v>863</v>
      </c>
      <c r="E9" s="1" t="s">
        <v>15</v>
      </c>
      <c r="G9" s="1">
        <v>1040000</v>
      </c>
      <c r="H9" s="4">
        <v>9664.2000000000007</v>
      </c>
      <c r="I9" s="18">
        <v>3.2199999999999998</v>
      </c>
    </row>
    <row r="10" spans="1:9">
      <c r="B10" s="10" t="s">
        <v>8</v>
      </c>
      <c r="C10" s="1" t="s">
        <v>2135</v>
      </c>
      <c r="D10" s="1" t="s">
        <v>2136</v>
      </c>
      <c r="E10" s="1" t="s">
        <v>44</v>
      </c>
      <c r="G10" s="1">
        <v>1739525</v>
      </c>
      <c r="H10" s="4">
        <v>9604.7900000000009</v>
      </c>
      <c r="I10" s="18">
        <v>3.2</v>
      </c>
    </row>
    <row r="11" spans="1:9">
      <c r="B11" s="10" t="s">
        <v>8</v>
      </c>
      <c r="C11" s="1" t="s">
        <v>950</v>
      </c>
      <c r="D11" s="1" t="s">
        <v>951</v>
      </c>
      <c r="E11" s="1" t="s">
        <v>47</v>
      </c>
      <c r="G11" s="1">
        <v>7101039</v>
      </c>
      <c r="H11" s="4">
        <v>8943.76</v>
      </c>
      <c r="I11" s="18">
        <v>2.98</v>
      </c>
    </row>
    <row r="12" spans="1:9">
      <c r="B12" s="10" t="s">
        <v>8</v>
      </c>
      <c r="C12" s="1" t="s">
        <v>62</v>
      </c>
      <c r="D12" s="1" t="s">
        <v>63</v>
      </c>
      <c r="E12" s="1" t="s">
        <v>55</v>
      </c>
      <c r="G12" s="1">
        <v>59694</v>
      </c>
      <c r="H12" s="4">
        <v>8714.73</v>
      </c>
      <c r="I12" s="18">
        <v>2.9000000000000004</v>
      </c>
    </row>
    <row r="13" spans="1:9">
      <c r="B13" s="10" t="s">
        <v>8</v>
      </c>
      <c r="C13" s="1" t="s">
        <v>866</v>
      </c>
      <c r="D13" s="1" t="s">
        <v>867</v>
      </c>
      <c r="E13" s="1" t="s">
        <v>47</v>
      </c>
      <c r="G13" s="1">
        <v>3167073</v>
      </c>
      <c r="H13" s="4">
        <v>8665.11</v>
      </c>
      <c r="I13" s="18">
        <v>2.89</v>
      </c>
    </row>
    <row r="14" spans="1:9">
      <c r="B14" s="10" t="s">
        <v>8</v>
      </c>
      <c r="C14" s="1" t="s">
        <v>871</v>
      </c>
      <c r="D14" s="1" t="s">
        <v>872</v>
      </c>
      <c r="E14" s="1" t="s">
        <v>873</v>
      </c>
      <c r="G14" s="1">
        <v>477899</v>
      </c>
      <c r="H14" s="4">
        <v>7842.32</v>
      </c>
      <c r="I14" s="18">
        <v>2.6100000000000003</v>
      </c>
    </row>
    <row r="15" spans="1:9">
      <c r="B15" s="10" t="s">
        <v>8</v>
      </c>
      <c r="C15" s="1" t="s">
        <v>64</v>
      </c>
      <c r="D15" s="1" t="s">
        <v>65</v>
      </c>
      <c r="E15" s="1" t="s">
        <v>10</v>
      </c>
      <c r="G15" s="1">
        <v>750000</v>
      </c>
      <c r="H15" s="4">
        <v>7650</v>
      </c>
      <c r="I15" s="18">
        <v>2.5500000000000003</v>
      </c>
    </row>
    <row r="16" spans="1:9">
      <c r="B16" s="10" t="s">
        <v>8</v>
      </c>
      <c r="C16" s="1" t="s">
        <v>1547</v>
      </c>
      <c r="D16" s="1" t="s">
        <v>1548</v>
      </c>
      <c r="E16" s="1" t="s">
        <v>1549</v>
      </c>
      <c r="G16" s="1">
        <v>652244</v>
      </c>
      <c r="H16" s="4">
        <v>7527.55</v>
      </c>
      <c r="I16" s="18">
        <v>2.5100000000000002</v>
      </c>
    </row>
    <row r="17" spans="2:9">
      <c r="B17" s="10" t="s">
        <v>8</v>
      </c>
      <c r="C17" s="1" t="s">
        <v>115</v>
      </c>
      <c r="D17" s="1" t="s">
        <v>116</v>
      </c>
      <c r="E17" s="1" t="s">
        <v>55</v>
      </c>
      <c r="G17" s="1">
        <v>215000</v>
      </c>
      <c r="H17" s="4">
        <v>7378.37</v>
      </c>
      <c r="I17" s="18">
        <v>2.46</v>
      </c>
    </row>
    <row r="18" spans="2:9">
      <c r="B18" s="10" t="s">
        <v>8</v>
      </c>
      <c r="C18" s="1" t="s">
        <v>903</v>
      </c>
      <c r="D18" s="1" t="s">
        <v>904</v>
      </c>
      <c r="E18" s="1" t="s">
        <v>905</v>
      </c>
      <c r="G18" s="1">
        <v>613561</v>
      </c>
      <c r="H18" s="4">
        <v>7254.13</v>
      </c>
      <c r="I18" s="18">
        <v>2.4200000000000004</v>
      </c>
    </row>
    <row r="19" spans="2:9">
      <c r="B19" s="10" t="s">
        <v>8</v>
      </c>
      <c r="C19" s="1" t="s">
        <v>39</v>
      </c>
      <c r="D19" s="1" t="s">
        <v>40</v>
      </c>
      <c r="E19" s="1" t="s">
        <v>15</v>
      </c>
      <c r="G19" s="1">
        <v>781780</v>
      </c>
      <c r="H19" s="4">
        <v>7127.49</v>
      </c>
      <c r="I19" s="18">
        <v>2.37</v>
      </c>
    </row>
    <row r="20" spans="2:9">
      <c r="B20" s="10" t="s">
        <v>8</v>
      </c>
      <c r="C20" s="1" t="s">
        <v>2802</v>
      </c>
      <c r="D20" s="1" t="s">
        <v>2803</v>
      </c>
      <c r="E20" s="1" t="s">
        <v>44</v>
      </c>
      <c r="G20" s="1">
        <v>737767</v>
      </c>
      <c r="H20" s="4">
        <v>7072.97</v>
      </c>
      <c r="I20" s="18">
        <v>2.36</v>
      </c>
    </row>
    <row r="21" spans="2:9">
      <c r="B21" s="10" t="s">
        <v>8</v>
      </c>
      <c r="C21" s="1" t="s">
        <v>886</v>
      </c>
      <c r="D21" s="1" t="s">
        <v>887</v>
      </c>
      <c r="E21" s="1" t="s">
        <v>127</v>
      </c>
      <c r="G21" s="1">
        <v>853571</v>
      </c>
      <c r="H21" s="4">
        <v>6861</v>
      </c>
      <c r="I21" s="18">
        <v>2.29</v>
      </c>
    </row>
    <row r="22" spans="2:9">
      <c r="B22" s="10" t="s">
        <v>8</v>
      </c>
      <c r="C22" s="1" t="s">
        <v>78</v>
      </c>
      <c r="D22" s="1" t="s">
        <v>79</v>
      </c>
      <c r="E22" s="1" t="s">
        <v>50</v>
      </c>
      <c r="G22" s="1">
        <v>332918</v>
      </c>
      <c r="H22" s="4">
        <v>6653.37</v>
      </c>
      <c r="I22" s="18">
        <v>2.2200000000000002</v>
      </c>
    </row>
    <row r="23" spans="2:9">
      <c r="B23" s="10" t="s">
        <v>8</v>
      </c>
      <c r="C23" s="1" t="s">
        <v>868</v>
      </c>
      <c r="D23" s="1" t="s">
        <v>869</v>
      </c>
      <c r="E23" s="1" t="s">
        <v>870</v>
      </c>
      <c r="G23" s="1">
        <v>52000</v>
      </c>
      <c r="H23" s="4">
        <v>6600.88</v>
      </c>
      <c r="I23" s="18">
        <v>2.2000000000000002</v>
      </c>
    </row>
    <row r="24" spans="2:9">
      <c r="B24" s="10" t="s">
        <v>8</v>
      </c>
      <c r="C24" s="1" t="s">
        <v>1588</v>
      </c>
      <c r="D24" s="1" t="s">
        <v>1589</v>
      </c>
      <c r="E24" s="1" t="s">
        <v>44</v>
      </c>
      <c r="G24" s="1">
        <v>1078423</v>
      </c>
      <c r="H24" s="4">
        <v>6510.9800000000005</v>
      </c>
      <c r="I24" s="18">
        <v>2.17</v>
      </c>
    </row>
    <row r="25" spans="2:9">
      <c r="B25" s="10" t="s">
        <v>8</v>
      </c>
      <c r="C25" s="1" t="s">
        <v>874</v>
      </c>
      <c r="D25" s="1" t="s">
        <v>875</v>
      </c>
      <c r="E25" s="1" t="s">
        <v>873</v>
      </c>
      <c r="G25" s="1">
        <v>230914</v>
      </c>
      <c r="H25" s="4">
        <v>6370.92</v>
      </c>
      <c r="I25" s="18">
        <v>2.12</v>
      </c>
    </row>
    <row r="26" spans="2:9">
      <c r="B26" s="10" t="s">
        <v>8</v>
      </c>
      <c r="C26" s="1" t="s">
        <v>918</v>
      </c>
      <c r="D26" s="1" t="s">
        <v>919</v>
      </c>
      <c r="E26" s="1" t="s">
        <v>50</v>
      </c>
      <c r="G26" s="1">
        <v>346300</v>
      </c>
      <c r="H26" s="4">
        <v>6282.2300000000005</v>
      </c>
      <c r="I26" s="18">
        <v>2.0900000000000003</v>
      </c>
    </row>
    <row r="27" spans="2:9">
      <c r="B27" s="10" t="s">
        <v>8</v>
      </c>
      <c r="C27" s="1" t="s">
        <v>1560</v>
      </c>
      <c r="D27" s="1" t="s">
        <v>1561</v>
      </c>
      <c r="E27" s="1" t="s">
        <v>47</v>
      </c>
      <c r="G27" s="1">
        <v>153628</v>
      </c>
      <c r="H27" s="4">
        <v>5668.11</v>
      </c>
      <c r="I27" s="18">
        <v>1.8900000000000001</v>
      </c>
    </row>
    <row r="28" spans="2:9">
      <c r="B28" s="10" t="s">
        <v>8</v>
      </c>
      <c r="C28" s="1" t="s">
        <v>1327</v>
      </c>
      <c r="D28" s="1" t="s">
        <v>1328</v>
      </c>
      <c r="E28" s="1" t="s">
        <v>913</v>
      </c>
      <c r="G28" s="1">
        <v>136041</v>
      </c>
      <c r="H28" s="4">
        <v>5349.54</v>
      </c>
      <c r="I28" s="18">
        <v>1.78</v>
      </c>
    </row>
    <row r="29" spans="2:9">
      <c r="B29" s="10" t="s">
        <v>8</v>
      </c>
      <c r="C29" s="1" t="s">
        <v>956</v>
      </c>
      <c r="D29" s="1" t="s">
        <v>957</v>
      </c>
      <c r="E29" s="1" t="s">
        <v>902</v>
      </c>
      <c r="G29" s="1">
        <v>355000</v>
      </c>
      <c r="H29" s="4">
        <v>4953.67</v>
      </c>
      <c r="I29" s="18">
        <v>1.6500000000000001</v>
      </c>
    </row>
    <row r="30" spans="2:9">
      <c r="B30" s="10" t="s">
        <v>8</v>
      </c>
      <c r="C30" s="1" t="s">
        <v>2804</v>
      </c>
      <c r="D30" s="1" t="s">
        <v>2805</v>
      </c>
      <c r="E30" s="1" t="s">
        <v>873</v>
      </c>
      <c r="G30" s="1">
        <v>687690</v>
      </c>
      <c r="H30" s="4">
        <v>4796.9800000000005</v>
      </c>
      <c r="I30" s="18">
        <v>1.6</v>
      </c>
    </row>
    <row r="31" spans="2:9">
      <c r="B31" s="10" t="s">
        <v>8</v>
      </c>
      <c r="C31" s="1" t="s">
        <v>2806</v>
      </c>
      <c r="D31" s="1" t="s">
        <v>2807</v>
      </c>
      <c r="E31" s="1" t="s">
        <v>1765</v>
      </c>
      <c r="G31" s="1">
        <v>9423945</v>
      </c>
      <c r="H31" s="4">
        <v>4705.38</v>
      </c>
      <c r="I31" s="18">
        <v>1.5700000000000003</v>
      </c>
    </row>
    <row r="32" spans="2:9">
      <c r="B32" s="10" t="s">
        <v>8</v>
      </c>
      <c r="C32" s="1" t="s">
        <v>2808</v>
      </c>
      <c r="D32" s="1" t="s">
        <v>2809</v>
      </c>
      <c r="E32" s="1" t="s">
        <v>949</v>
      </c>
      <c r="G32" s="1">
        <v>624574</v>
      </c>
      <c r="H32" s="4">
        <v>4698.3599999999997</v>
      </c>
      <c r="I32" s="18">
        <v>1.5700000000000003</v>
      </c>
    </row>
    <row r="33" spans="2:9">
      <c r="B33" s="10" t="s">
        <v>8</v>
      </c>
      <c r="C33" s="1" t="s">
        <v>896</v>
      </c>
      <c r="D33" s="1" t="s">
        <v>897</v>
      </c>
      <c r="E33" s="1" t="s">
        <v>108</v>
      </c>
      <c r="G33" s="1">
        <v>344778</v>
      </c>
      <c r="H33" s="4">
        <v>4697.95</v>
      </c>
      <c r="I33" s="18">
        <v>1.56</v>
      </c>
    </row>
    <row r="34" spans="2:9">
      <c r="B34" s="10" t="s">
        <v>8</v>
      </c>
      <c r="C34" s="1" t="s">
        <v>1620</v>
      </c>
      <c r="D34" s="1" t="s">
        <v>1621</v>
      </c>
      <c r="E34" s="1" t="s">
        <v>913</v>
      </c>
      <c r="G34" s="1">
        <v>391038</v>
      </c>
      <c r="H34" s="4">
        <v>4473.47</v>
      </c>
      <c r="I34" s="18">
        <v>1.49</v>
      </c>
    </row>
    <row r="35" spans="2:9">
      <c r="B35" s="10" t="s">
        <v>8</v>
      </c>
      <c r="C35" s="1" t="s">
        <v>1757</v>
      </c>
      <c r="D35" s="1" t="s">
        <v>1758</v>
      </c>
      <c r="E35" s="1" t="s">
        <v>31</v>
      </c>
      <c r="G35" s="1">
        <v>201358</v>
      </c>
      <c r="H35" s="4">
        <v>4276.84</v>
      </c>
      <c r="I35" s="18">
        <v>1.4200000000000002</v>
      </c>
    </row>
    <row r="36" spans="2:9">
      <c r="B36" s="10" t="s">
        <v>8</v>
      </c>
      <c r="C36" s="1" t="s">
        <v>2810</v>
      </c>
      <c r="D36" s="1" t="s">
        <v>2811</v>
      </c>
      <c r="E36" s="1" t="s">
        <v>124</v>
      </c>
      <c r="G36" s="1">
        <v>307459</v>
      </c>
      <c r="H36" s="4">
        <v>4249.08</v>
      </c>
      <c r="I36" s="18">
        <v>1.4200000000000002</v>
      </c>
    </row>
    <row r="37" spans="2:9">
      <c r="B37" s="10" t="s">
        <v>8</v>
      </c>
      <c r="C37" s="1" t="s">
        <v>1081</v>
      </c>
      <c r="D37" s="1" t="s">
        <v>1082</v>
      </c>
      <c r="E37" s="1" t="s">
        <v>10</v>
      </c>
      <c r="G37" s="1">
        <v>1473705</v>
      </c>
      <c r="H37" s="4">
        <v>4058.58</v>
      </c>
      <c r="I37" s="18">
        <v>1.35</v>
      </c>
    </row>
    <row r="38" spans="2:9">
      <c r="B38" s="10" t="s">
        <v>8</v>
      </c>
      <c r="C38" s="1" t="s">
        <v>958</v>
      </c>
      <c r="D38" s="1" t="s">
        <v>959</v>
      </c>
      <c r="E38" s="1" t="s">
        <v>949</v>
      </c>
      <c r="G38" s="1">
        <v>269297</v>
      </c>
      <c r="H38" s="4">
        <v>4014.9500000000003</v>
      </c>
      <c r="I38" s="18">
        <v>1.34</v>
      </c>
    </row>
    <row r="39" spans="2:9">
      <c r="B39" s="10" t="s">
        <v>8</v>
      </c>
      <c r="C39" s="1" t="s">
        <v>947</v>
      </c>
      <c r="D39" s="1" t="s">
        <v>948</v>
      </c>
      <c r="E39" s="1" t="s">
        <v>949</v>
      </c>
      <c r="G39" s="1">
        <v>1069070</v>
      </c>
      <c r="H39" s="4">
        <v>3926.16</v>
      </c>
      <c r="I39" s="18">
        <v>1.31</v>
      </c>
    </row>
    <row r="40" spans="2:9">
      <c r="B40" s="10" t="s">
        <v>8</v>
      </c>
      <c r="C40" s="1" t="s">
        <v>930</v>
      </c>
      <c r="D40" s="1" t="s">
        <v>931</v>
      </c>
      <c r="E40" s="1" t="s">
        <v>101</v>
      </c>
      <c r="G40" s="1">
        <v>1101362</v>
      </c>
      <c r="H40" s="4">
        <v>3920.85</v>
      </c>
      <c r="I40" s="18">
        <v>1.31</v>
      </c>
    </row>
    <row r="41" spans="2:9">
      <c r="B41" s="10" t="s">
        <v>8</v>
      </c>
      <c r="C41" s="1" t="s">
        <v>2109</v>
      </c>
      <c r="D41" s="1" t="s">
        <v>2110</v>
      </c>
      <c r="E41" s="1" t="s">
        <v>21</v>
      </c>
      <c r="G41" s="1">
        <v>123030</v>
      </c>
      <c r="H41" s="4">
        <v>3657.19</v>
      </c>
      <c r="I41" s="18">
        <v>1.22</v>
      </c>
    </row>
    <row r="42" spans="2:9">
      <c r="B42" s="10" t="s">
        <v>8</v>
      </c>
      <c r="C42" s="1" t="s">
        <v>57</v>
      </c>
      <c r="D42" s="1" t="s">
        <v>58</v>
      </c>
      <c r="E42" s="1" t="s">
        <v>55</v>
      </c>
      <c r="G42" s="1">
        <v>95693</v>
      </c>
      <c r="H42" s="4">
        <v>3519.01</v>
      </c>
      <c r="I42" s="18">
        <v>1.17</v>
      </c>
    </row>
    <row r="43" spans="2:9">
      <c r="B43" s="10" t="s">
        <v>8</v>
      </c>
      <c r="C43" s="1" t="s">
        <v>906</v>
      </c>
      <c r="D43" s="1" t="s">
        <v>907</v>
      </c>
      <c r="E43" s="1" t="s">
        <v>127</v>
      </c>
      <c r="G43" s="1">
        <v>226564</v>
      </c>
      <c r="H43" s="4">
        <v>3313.73</v>
      </c>
      <c r="I43" s="18">
        <v>1.1000000000000001</v>
      </c>
    </row>
    <row r="44" spans="2:9">
      <c r="B44" s="10" t="s">
        <v>8</v>
      </c>
      <c r="C44" s="1" t="s">
        <v>2812</v>
      </c>
      <c r="D44" s="1" t="s">
        <v>2813</v>
      </c>
      <c r="E44" s="1" t="s">
        <v>28</v>
      </c>
      <c r="G44" s="1">
        <v>492267</v>
      </c>
      <c r="H44" s="4">
        <v>3127.13</v>
      </c>
      <c r="I44" s="18">
        <v>1.04</v>
      </c>
    </row>
    <row r="45" spans="2:9">
      <c r="B45" s="10" t="s">
        <v>8</v>
      </c>
      <c r="C45" s="1" t="s">
        <v>2814</v>
      </c>
      <c r="D45" s="1" t="s">
        <v>2815</v>
      </c>
      <c r="E45" s="1" t="s">
        <v>927</v>
      </c>
      <c r="G45" s="1">
        <v>291700</v>
      </c>
      <c r="H45" s="4">
        <v>3103.1</v>
      </c>
      <c r="I45" s="18">
        <v>1.03</v>
      </c>
    </row>
    <row r="46" spans="2:9">
      <c r="B46" s="10" t="s">
        <v>8</v>
      </c>
      <c r="C46" s="1" t="s">
        <v>922</v>
      </c>
      <c r="D46" s="1" t="s">
        <v>923</v>
      </c>
      <c r="E46" s="1" t="s">
        <v>924</v>
      </c>
      <c r="G46" s="1">
        <v>900000</v>
      </c>
      <c r="H46" s="4">
        <v>2899.35</v>
      </c>
      <c r="I46" s="18">
        <v>0.97</v>
      </c>
    </row>
    <row r="47" spans="2:9">
      <c r="B47" s="10" t="s">
        <v>8</v>
      </c>
      <c r="C47" s="1" t="s">
        <v>940</v>
      </c>
      <c r="D47" s="1" t="s">
        <v>941</v>
      </c>
      <c r="E47" s="1" t="s">
        <v>873</v>
      </c>
      <c r="G47" s="1">
        <v>160000</v>
      </c>
      <c r="H47" s="4">
        <v>2788.96</v>
      </c>
      <c r="I47" s="18">
        <v>0.93</v>
      </c>
    </row>
    <row r="48" spans="2:9">
      <c r="B48" s="10" t="s">
        <v>8</v>
      </c>
      <c r="C48" s="1" t="s">
        <v>1159</v>
      </c>
      <c r="D48" s="1" t="s">
        <v>1160</v>
      </c>
      <c r="E48" s="1" t="s">
        <v>84</v>
      </c>
      <c r="G48" s="1">
        <v>60000</v>
      </c>
      <c r="H48" s="4">
        <v>2771.64</v>
      </c>
      <c r="I48" s="18">
        <v>0.91999999999999993</v>
      </c>
    </row>
    <row r="49" spans="1:9">
      <c r="B49" s="10" t="s">
        <v>8</v>
      </c>
      <c r="C49" s="1" t="s">
        <v>2816</v>
      </c>
      <c r="D49" s="1" t="s">
        <v>2817</v>
      </c>
      <c r="E49" s="1" t="s">
        <v>60</v>
      </c>
      <c r="G49" s="1">
        <v>874072</v>
      </c>
      <c r="H49" s="4">
        <v>2756.39</v>
      </c>
      <c r="I49" s="18">
        <v>0.91999999999999993</v>
      </c>
    </row>
    <row r="50" spans="1:9">
      <c r="B50" s="10" t="s">
        <v>8</v>
      </c>
      <c r="C50" s="1" t="s">
        <v>1628</v>
      </c>
      <c r="D50" s="1" t="s">
        <v>1629</v>
      </c>
      <c r="E50" s="1" t="s">
        <v>905</v>
      </c>
      <c r="G50" s="1">
        <v>503755</v>
      </c>
      <c r="H50" s="4">
        <v>2630.36</v>
      </c>
      <c r="I50" s="18">
        <v>0.88</v>
      </c>
    </row>
    <row r="51" spans="1:9">
      <c r="B51" s="10" t="s">
        <v>8</v>
      </c>
      <c r="C51" s="1" t="s">
        <v>2688</v>
      </c>
      <c r="D51" s="1" t="s">
        <v>2689</v>
      </c>
      <c r="E51" s="1" t="s">
        <v>50</v>
      </c>
      <c r="G51" s="1">
        <v>646072</v>
      </c>
      <c r="H51" s="4">
        <v>2576.54</v>
      </c>
      <c r="I51" s="18">
        <v>0.86</v>
      </c>
    </row>
    <row r="52" spans="1:9">
      <c r="B52" s="10" t="s">
        <v>8</v>
      </c>
      <c r="C52" s="1" t="s">
        <v>920</v>
      </c>
      <c r="D52" s="1" t="s">
        <v>921</v>
      </c>
      <c r="E52" s="1" t="s">
        <v>31</v>
      </c>
      <c r="G52" s="1">
        <v>144448</v>
      </c>
      <c r="H52" s="4">
        <v>2304.38</v>
      </c>
      <c r="I52" s="18">
        <v>0.77</v>
      </c>
    </row>
    <row r="53" spans="1:9">
      <c r="B53" s="10" t="s">
        <v>8</v>
      </c>
      <c r="C53" s="1" t="s">
        <v>592</v>
      </c>
      <c r="D53" s="1" t="s">
        <v>878</v>
      </c>
      <c r="E53" s="1" t="s">
        <v>10</v>
      </c>
      <c r="G53" s="1">
        <v>600000</v>
      </c>
      <c r="H53" s="4">
        <v>2276.1</v>
      </c>
      <c r="I53" s="18">
        <v>0.76</v>
      </c>
    </row>
    <row r="54" spans="1:9">
      <c r="B54" s="10" t="s">
        <v>8</v>
      </c>
      <c r="C54" s="1" t="s">
        <v>2818</v>
      </c>
      <c r="D54" s="1" t="s">
        <v>2819</v>
      </c>
      <c r="E54" s="1" t="s">
        <v>927</v>
      </c>
      <c r="G54" s="1">
        <v>808359</v>
      </c>
      <c r="H54" s="4">
        <v>2222.58</v>
      </c>
      <c r="I54" s="18">
        <v>0.74</v>
      </c>
    </row>
    <row r="55" spans="1:9">
      <c r="B55" s="10" t="s">
        <v>8</v>
      </c>
      <c r="C55" s="1" t="s">
        <v>892</v>
      </c>
      <c r="D55" s="1" t="s">
        <v>893</v>
      </c>
      <c r="E55" s="1" t="s">
        <v>31</v>
      </c>
      <c r="G55" s="1">
        <v>148030</v>
      </c>
      <c r="H55" s="4">
        <v>2177.23</v>
      </c>
      <c r="I55" s="18">
        <v>0.73</v>
      </c>
    </row>
    <row r="56" spans="1:9">
      <c r="B56" s="10" t="s">
        <v>8</v>
      </c>
      <c r="C56" s="1" t="s">
        <v>2820</v>
      </c>
      <c r="D56" s="1" t="s">
        <v>2821</v>
      </c>
      <c r="E56" s="1" t="s">
        <v>905</v>
      </c>
      <c r="G56" s="1">
        <v>1682420</v>
      </c>
      <c r="H56" s="4">
        <v>2039.0900000000001</v>
      </c>
      <c r="I56" s="18">
        <v>0.68</v>
      </c>
    </row>
    <row r="57" spans="1:9">
      <c r="B57" s="10" t="s">
        <v>8</v>
      </c>
      <c r="C57" s="1" t="s">
        <v>2714</v>
      </c>
      <c r="D57" s="1" t="s">
        <v>2715</v>
      </c>
      <c r="E57" s="1" t="s">
        <v>47</v>
      </c>
      <c r="G57" s="1">
        <v>569911</v>
      </c>
      <c r="H57" s="4">
        <v>1576.3700000000001</v>
      </c>
      <c r="I57" s="18">
        <v>0.53</v>
      </c>
    </row>
    <row r="58" spans="1:9">
      <c r="B58" s="10" t="s">
        <v>8</v>
      </c>
      <c r="C58" s="1" t="s">
        <v>2822</v>
      </c>
      <c r="D58" s="1" t="s">
        <v>2823</v>
      </c>
      <c r="E58" s="1" t="s">
        <v>92</v>
      </c>
      <c r="G58" s="1">
        <v>998238</v>
      </c>
      <c r="H58" s="4">
        <v>1101.3600000000001</v>
      </c>
      <c r="I58" s="18">
        <v>0.37</v>
      </c>
    </row>
    <row r="59" spans="1:9" ht="9.5" thickBot="1">
      <c r="E59" s="2" t="s">
        <v>131</v>
      </c>
      <c r="H59" s="29">
        <v>299192.48</v>
      </c>
      <c r="I59" s="30">
        <v>99.71</v>
      </c>
    </row>
    <row r="60" spans="1:9" ht="9.5" thickTop="1">
      <c r="I60" s="18"/>
    </row>
    <row r="61" spans="1:9">
      <c r="I61" s="18"/>
    </row>
    <row r="62" spans="1:9">
      <c r="C62" s="1" t="s">
        <v>401</v>
      </c>
      <c r="E62" s="1" t="s">
        <v>8</v>
      </c>
      <c r="F62" s="3">
        <v>5.16</v>
      </c>
      <c r="H62" s="4">
        <v>1449.8</v>
      </c>
      <c r="I62" s="18">
        <v>0.48000000000000004</v>
      </c>
    </row>
    <row r="63" spans="1:9">
      <c r="I63" s="18"/>
    </row>
    <row r="64" spans="1:9">
      <c r="A64" s="9" t="s">
        <v>132</v>
      </c>
      <c r="H64" s="5">
        <v>-428.16</v>
      </c>
      <c r="I64" s="20">
        <v>-0.19</v>
      </c>
    </row>
    <row r="65" spans="1:9">
      <c r="I65" s="18"/>
    </row>
    <row r="66" spans="1:9" ht="9.5" thickBot="1">
      <c r="E66" s="2" t="s">
        <v>133</v>
      </c>
      <c r="H66" s="11">
        <v>300214.12</v>
      </c>
      <c r="I66" s="19">
        <v>100</v>
      </c>
    </row>
    <row r="67" spans="1:9" ht="9.5" thickTop="1">
      <c r="I67" s="18"/>
    </row>
    <row r="68" spans="1:9">
      <c r="A68" s="2" t="s">
        <v>135</v>
      </c>
      <c r="I68" s="18"/>
    </row>
    <row r="69" spans="1:9">
      <c r="A69" s="1">
        <v>1</v>
      </c>
      <c r="B69" s="1" t="s">
        <v>136</v>
      </c>
      <c r="I69" s="18"/>
    </row>
    <row r="70" spans="1:9">
      <c r="I70" s="18"/>
    </row>
    <row r="71" spans="1:9">
      <c r="A71" s="1">
        <v>2</v>
      </c>
      <c r="B71" s="1" t="s">
        <v>1049</v>
      </c>
      <c r="I71" s="18"/>
    </row>
    <row r="72" spans="1:9">
      <c r="I72" s="18"/>
    </row>
    <row r="73" spans="1:9">
      <c r="A73" s="1">
        <v>3</v>
      </c>
      <c r="B73" s="21" t="s">
        <v>143</v>
      </c>
      <c r="C73" s="22"/>
      <c r="I73" s="18"/>
    </row>
    <row r="74" spans="1:9">
      <c r="B74" s="22"/>
      <c r="C74" s="22"/>
      <c r="I74" s="18"/>
    </row>
    <row r="75" spans="1:9">
      <c r="B75" s="22"/>
      <c r="C75" s="31" t="s">
        <v>137</v>
      </c>
      <c r="I75" s="18"/>
    </row>
    <row r="76" spans="1:9">
      <c r="B76" s="22"/>
      <c r="C76" s="31" t="s">
        <v>138</v>
      </c>
      <c r="D76" s="2" t="s">
        <v>139</v>
      </c>
      <c r="E76" s="2" t="s">
        <v>140</v>
      </c>
      <c r="I76" s="18"/>
    </row>
    <row r="77" spans="1:9">
      <c r="B77" s="22"/>
      <c r="C77" s="21" t="s">
        <v>2824</v>
      </c>
      <c r="D77" s="1">
        <v>16.583000000000002</v>
      </c>
      <c r="E77" s="1">
        <v>15.917000000000002</v>
      </c>
      <c r="I77" s="18"/>
    </row>
    <row r="78" spans="1:9">
      <c r="B78" s="22"/>
      <c r="C78" s="21" t="s">
        <v>2825</v>
      </c>
      <c r="D78" s="1">
        <v>16.583000000000002</v>
      </c>
      <c r="E78" s="1">
        <v>15.917000000000002</v>
      </c>
      <c r="I78" s="18"/>
    </row>
    <row r="79" spans="1:9">
      <c r="B79" s="22"/>
      <c r="C79" s="21" t="s">
        <v>2826</v>
      </c>
      <c r="D79" s="1">
        <v>17.432000000000002</v>
      </c>
      <c r="E79" s="23">
        <v>16.75</v>
      </c>
      <c r="I79" s="18"/>
    </row>
    <row r="80" spans="1:9">
      <c r="B80" s="22"/>
      <c r="C80" s="21" t="s">
        <v>2827</v>
      </c>
      <c r="D80" s="1">
        <v>17.431000000000001</v>
      </c>
      <c r="E80" s="1">
        <v>16.749000000000002</v>
      </c>
      <c r="I80" s="18"/>
    </row>
    <row r="81" spans="1:9">
      <c r="I81" s="18"/>
    </row>
    <row r="82" spans="1:9">
      <c r="A82" s="1">
        <v>4</v>
      </c>
      <c r="B82" s="1" t="s">
        <v>2828</v>
      </c>
      <c r="I82" s="18"/>
    </row>
    <row r="83" spans="1:9">
      <c r="I83" s="18"/>
    </row>
    <row r="84" spans="1:9" ht="20" customHeight="1">
      <c r="A84" s="1">
        <v>5</v>
      </c>
      <c r="B84" s="71" t="s">
        <v>141</v>
      </c>
      <c r="C84" s="72"/>
      <c r="D84" s="72"/>
      <c r="E84" s="72"/>
      <c r="F84" s="72"/>
      <c r="G84" s="72"/>
      <c r="H84" s="72"/>
      <c r="I84" s="73"/>
    </row>
    <row r="85" spans="1:9">
      <c r="A85" s="12"/>
      <c r="B85" s="12"/>
      <c r="C85" s="12"/>
      <c r="D85" s="12"/>
      <c r="E85" s="12"/>
      <c r="F85" s="14"/>
      <c r="G85" s="12"/>
      <c r="H85" s="15"/>
      <c r="I85" s="14"/>
    </row>
    <row r="86" spans="1:9">
      <c r="A86" s="24" t="s">
        <v>148</v>
      </c>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4" t="s">
        <v>2829</v>
      </c>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sheetData>
  <mergeCells count="4">
    <mergeCell ref="A2:C2"/>
    <mergeCell ref="A3:C3"/>
    <mergeCell ref="B4:C4"/>
    <mergeCell ref="B84:I84"/>
  </mergeCells>
  <pageMargins left="0.7" right="0.7" top="0.75" bottom="0.75" header="0.3" footer="0.3"/>
  <pageSetup orientation="portrait"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6F46F-7A04-444C-9360-56D44302EE61}">
  <dimension ref="A1:I32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2800</v>
      </c>
      <c r="D1" s="12"/>
      <c r="E1" s="12"/>
      <c r="F1" s="14"/>
      <c r="G1" s="12"/>
      <c r="H1" s="15"/>
      <c r="I1" s="16"/>
    </row>
    <row r="2" spans="1:9" ht="19.5">
      <c r="A2" s="67" t="s">
        <v>1</v>
      </c>
      <c r="B2" s="68"/>
      <c r="C2" s="68"/>
      <c r="D2" s="6" t="s">
        <v>5</v>
      </c>
      <c r="E2" s="6" t="s">
        <v>861</v>
      </c>
      <c r="F2" s="7" t="s">
        <v>142</v>
      </c>
      <c r="G2" s="6" t="s">
        <v>2</v>
      </c>
      <c r="H2" s="8" t="s">
        <v>3</v>
      </c>
      <c r="I2" s="17" t="s">
        <v>4</v>
      </c>
    </row>
    <row r="3" spans="1:9" ht="15.5">
      <c r="A3" s="69" t="s">
        <v>6</v>
      </c>
      <c r="B3" s="70"/>
      <c r="C3" s="70"/>
      <c r="I3" s="18"/>
    </row>
    <row r="4" spans="1:9" ht="15.5">
      <c r="B4" s="69" t="s">
        <v>7</v>
      </c>
      <c r="C4" s="70"/>
      <c r="I4" s="18"/>
    </row>
    <row r="5" spans="1:9">
      <c r="B5" s="10" t="s">
        <v>8</v>
      </c>
      <c r="C5" s="1" t="s">
        <v>876</v>
      </c>
      <c r="D5" s="1" t="s">
        <v>877</v>
      </c>
      <c r="E5" s="1" t="s">
        <v>15</v>
      </c>
      <c r="G5" s="1">
        <v>5155841</v>
      </c>
      <c r="H5" s="4">
        <v>69861.649999999994</v>
      </c>
      <c r="I5" s="18">
        <v>3.9900000000000007</v>
      </c>
    </row>
    <row r="6" spans="1:9">
      <c r="B6" s="10" t="s">
        <v>8</v>
      </c>
      <c r="C6" s="1" t="s">
        <v>956</v>
      </c>
      <c r="D6" s="1" t="s">
        <v>957</v>
      </c>
      <c r="E6" s="1" t="s">
        <v>902</v>
      </c>
      <c r="G6" s="1">
        <v>4538381</v>
      </c>
      <c r="H6" s="4">
        <v>63328.57</v>
      </c>
      <c r="I6" s="18">
        <v>3.62</v>
      </c>
    </row>
    <row r="7" spans="1:9">
      <c r="B7" s="10" t="s">
        <v>8</v>
      </c>
      <c r="C7" s="1" t="s">
        <v>862</v>
      </c>
      <c r="D7" s="1" t="s">
        <v>863</v>
      </c>
      <c r="E7" s="1" t="s">
        <v>15</v>
      </c>
      <c r="G7" s="1">
        <v>6517081</v>
      </c>
      <c r="H7" s="4">
        <v>60559.98</v>
      </c>
      <c r="I7" s="18">
        <v>3.46</v>
      </c>
    </row>
    <row r="8" spans="1:9">
      <c r="B8" s="10" t="s">
        <v>8</v>
      </c>
      <c r="C8" s="1" t="s">
        <v>864</v>
      </c>
      <c r="D8" s="1" t="s">
        <v>865</v>
      </c>
      <c r="E8" s="1" t="s">
        <v>15</v>
      </c>
      <c r="G8" s="1">
        <v>4658465</v>
      </c>
      <c r="H8" s="4">
        <v>50178.66</v>
      </c>
      <c r="I8" s="18">
        <v>2.87</v>
      </c>
    </row>
    <row r="9" spans="1:9">
      <c r="B9" s="10" t="s">
        <v>8</v>
      </c>
      <c r="C9" s="1" t="s">
        <v>871</v>
      </c>
      <c r="D9" s="1" t="s">
        <v>872</v>
      </c>
      <c r="E9" s="1" t="s">
        <v>873</v>
      </c>
      <c r="G9" s="1">
        <v>2640881</v>
      </c>
      <c r="H9" s="4">
        <v>43336.86</v>
      </c>
      <c r="I9" s="18">
        <v>2.4699999999999998</v>
      </c>
    </row>
    <row r="10" spans="1:9">
      <c r="B10" s="10" t="s">
        <v>8</v>
      </c>
      <c r="C10" s="1" t="s">
        <v>1327</v>
      </c>
      <c r="D10" s="1" t="s">
        <v>1328</v>
      </c>
      <c r="E10" s="1" t="s">
        <v>913</v>
      </c>
      <c r="G10" s="1">
        <v>921262</v>
      </c>
      <c r="H10" s="4">
        <v>36226.79</v>
      </c>
      <c r="I10" s="18">
        <v>2.0699999999999998</v>
      </c>
    </row>
    <row r="11" spans="1:9">
      <c r="B11" s="10" t="s">
        <v>8</v>
      </c>
      <c r="C11" s="1" t="s">
        <v>110</v>
      </c>
      <c r="D11" s="1" t="s">
        <v>112</v>
      </c>
      <c r="E11" s="1" t="s">
        <v>111</v>
      </c>
      <c r="G11" s="1">
        <v>1829449</v>
      </c>
      <c r="H11" s="4">
        <v>36016.36</v>
      </c>
      <c r="I11" s="18">
        <v>2.06</v>
      </c>
    </row>
    <row r="12" spans="1:9">
      <c r="B12" s="10" t="s">
        <v>8</v>
      </c>
      <c r="C12" s="1" t="s">
        <v>874</v>
      </c>
      <c r="D12" s="1" t="s">
        <v>875</v>
      </c>
      <c r="E12" s="1" t="s">
        <v>873</v>
      </c>
      <c r="G12" s="1">
        <v>1110796</v>
      </c>
      <c r="H12" s="4">
        <v>30646.86</v>
      </c>
      <c r="I12" s="18">
        <v>1.7500000000000002</v>
      </c>
    </row>
    <row r="13" spans="1:9">
      <c r="B13" s="10" t="s">
        <v>8</v>
      </c>
      <c r="C13" s="1" t="s">
        <v>866</v>
      </c>
      <c r="D13" s="1" t="s">
        <v>867</v>
      </c>
      <c r="E13" s="1" t="s">
        <v>47</v>
      </c>
      <c r="G13" s="1">
        <v>10238183</v>
      </c>
      <c r="H13" s="4">
        <v>28011.670000000002</v>
      </c>
      <c r="I13" s="18">
        <v>1.6</v>
      </c>
    </row>
    <row r="14" spans="1:9">
      <c r="B14" s="10" t="s">
        <v>8</v>
      </c>
      <c r="C14" s="1" t="s">
        <v>115</v>
      </c>
      <c r="D14" s="1" t="s">
        <v>116</v>
      </c>
      <c r="E14" s="1" t="s">
        <v>55</v>
      </c>
      <c r="G14" s="1">
        <v>811535</v>
      </c>
      <c r="H14" s="4">
        <v>27850.260000000002</v>
      </c>
      <c r="I14" s="18">
        <v>1.59</v>
      </c>
    </row>
    <row r="15" spans="1:9">
      <c r="B15" s="10" t="s">
        <v>8</v>
      </c>
      <c r="C15" s="1" t="s">
        <v>1058</v>
      </c>
      <c r="D15" s="1" t="s">
        <v>1059</v>
      </c>
      <c r="E15" s="1" t="s">
        <v>15</v>
      </c>
      <c r="G15" s="1">
        <v>2010969</v>
      </c>
      <c r="H15" s="4">
        <v>27558.32</v>
      </c>
      <c r="I15" s="18">
        <v>1.5700000000000003</v>
      </c>
    </row>
    <row r="16" spans="1:9">
      <c r="B16" s="10" t="s">
        <v>8</v>
      </c>
      <c r="C16" s="1" t="s">
        <v>41</v>
      </c>
      <c r="D16" s="1" t="s">
        <v>42</v>
      </c>
      <c r="E16" s="1" t="s">
        <v>10</v>
      </c>
      <c r="G16" s="1">
        <v>2726115</v>
      </c>
      <c r="H16" s="4">
        <v>25348.78</v>
      </c>
      <c r="I16" s="18">
        <v>1.4500000000000002</v>
      </c>
    </row>
    <row r="17" spans="2:9">
      <c r="B17" s="10" t="s">
        <v>8</v>
      </c>
      <c r="C17" s="1" t="s">
        <v>62</v>
      </c>
      <c r="D17" s="1" t="s">
        <v>63</v>
      </c>
      <c r="E17" s="1" t="s">
        <v>55</v>
      </c>
      <c r="G17" s="1">
        <v>169720</v>
      </c>
      <c r="H17" s="4">
        <v>24777.420000000002</v>
      </c>
      <c r="I17" s="18">
        <v>1.4100000000000001</v>
      </c>
    </row>
    <row r="18" spans="2:9">
      <c r="B18" s="10" t="s">
        <v>8</v>
      </c>
      <c r="C18" s="1" t="s">
        <v>922</v>
      </c>
      <c r="D18" s="1" t="s">
        <v>923</v>
      </c>
      <c r="E18" s="1" t="s">
        <v>924</v>
      </c>
      <c r="G18" s="1">
        <v>7444827</v>
      </c>
      <c r="H18" s="4">
        <v>23983.510000000002</v>
      </c>
      <c r="I18" s="18">
        <v>1.37</v>
      </c>
    </row>
    <row r="19" spans="2:9">
      <c r="B19" s="10" t="s">
        <v>8</v>
      </c>
      <c r="C19" s="1" t="s">
        <v>1644</v>
      </c>
      <c r="D19" s="1" t="s">
        <v>1645</v>
      </c>
      <c r="E19" s="1" t="s">
        <v>1646</v>
      </c>
      <c r="G19" s="1">
        <v>3445400</v>
      </c>
      <c r="H19" s="4">
        <v>23482.12</v>
      </c>
      <c r="I19" s="18">
        <v>1.34</v>
      </c>
    </row>
    <row r="20" spans="2:9">
      <c r="B20" s="10" t="s">
        <v>8</v>
      </c>
      <c r="C20" s="1" t="s">
        <v>113</v>
      </c>
      <c r="D20" s="1" t="s">
        <v>114</v>
      </c>
      <c r="E20" s="1" t="s">
        <v>28</v>
      </c>
      <c r="G20" s="1">
        <v>153082</v>
      </c>
      <c r="H20" s="4">
        <v>20635.45</v>
      </c>
      <c r="I20" s="18">
        <v>1.18</v>
      </c>
    </row>
    <row r="21" spans="2:9">
      <c r="B21" s="10" t="s">
        <v>8</v>
      </c>
      <c r="C21" s="1" t="s">
        <v>1060</v>
      </c>
      <c r="D21" s="1" t="s">
        <v>1061</v>
      </c>
      <c r="E21" s="1" t="s">
        <v>15</v>
      </c>
      <c r="G21" s="1">
        <v>4968205</v>
      </c>
      <c r="H21" s="4">
        <v>20270.28</v>
      </c>
      <c r="I21" s="18">
        <v>1.1600000000000001</v>
      </c>
    </row>
    <row r="22" spans="2:9">
      <c r="B22" s="10" t="s">
        <v>8</v>
      </c>
      <c r="C22" s="1" t="s">
        <v>91</v>
      </c>
      <c r="D22" s="1" t="s">
        <v>93</v>
      </c>
      <c r="E22" s="1" t="s">
        <v>92</v>
      </c>
      <c r="G22" s="1">
        <v>439942</v>
      </c>
      <c r="H22" s="4">
        <v>20221.93</v>
      </c>
      <c r="I22" s="18">
        <v>1.1499999999999999</v>
      </c>
    </row>
    <row r="23" spans="2:9">
      <c r="B23" s="10" t="s">
        <v>8</v>
      </c>
      <c r="C23" s="1" t="s">
        <v>1339</v>
      </c>
      <c r="D23" s="1" t="s">
        <v>1340</v>
      </c>
      <c r="E23" s="1" t="s">
        <v>1259</v>
      </c>
      <c r="G23" s="1">
        <v>1307200</v>
      </c>
      <c r="H23" s="4">
        <v>18559.63</v>
      </c>
      <c r="I23" s="18">
        <v>1.06</v>
      </c>
    </row>
    <row r="24" spans="2:9">
      <c r="B24" s="10" t="s">
        <v>8</v>
      </c>
      <c r="C24" s="1" t="s">
        <v>868</v>
      </c>
      <c r="D24" s="1" t="s">
        <v>869</v>
      </c>
      <c r="E24" s="1" t="s">
        <v>870</v>
      </c>
      <c r="G24" s="1">
        <v>136082</v>
      </c>
      <c r="H24" s="4">
        <v>17274.25</v>
      </c>
      <c r="I24" s="18">
        <v>0.9900000000000001</v>
      </c>
    </row>
    <row r="25" spans="2:9">
      <c r="B25" s="10" t="s">
        <v>8</v>
      </c>
      <c r="C25" s="1" t="s">
        <v>900</v>
      </c>
      <c r="D25" s="1" t="s">
        <v>901</v>
      </c>
      <c r="E25" s="1" t="s">
        <v>902</v>
      </c>
      <c r="G25" s="1">
        <v>4571862</v>
      </c>
      <c r="H25" s="4">
        <v>16664.439999999999</v>
      </c>
      <c r="I25" s="18">
        <v>0.95</v>
      </c>
    </row>
    <row r="26" spans="2:9">
      <c r="B26" s="10" t="s">
        <v>8</v>
      </c>
      <c r="C26" s="1" t="s">
        <v>1329</v>
      </c>
      <c r="D26" s="1" t="s">
        <v>1330</v>
      </c>
      <c r="E26" s="1" t="s">
        <v>873</v>
      </c>
      <c r="G26" s="1">
        <v>529495</v>
      </c>
      <c r="H26" s="4">
        <v>16540.89</v>
      </c>
      <c r="I26" s="18">
        <v>0.94000000000000006</v>
      </c>
    </row>
    <row r="27" spans="2:9">
      <c r="B27" s="10" t="s">
        <v>8</v>
      </c>
      <c r="C27" s="1" t="s">
        <v>89</v>
      </c>
      <c r="D27" s="1" t="s">
        <v>90</v>
      </c>
      <c r="E27" s="1" t="s">
        <v>87</v>
      </c>
      <c r="G27" s="1">
        <v>706574</v>
      </c>
      <c r="H27" s="4">
        <v>16128.26</v>
      </c>
      <c r="I27" s="18">
        <v>0.91999999999999993</v>
      </c>
    </row>
    <row r="28" spans="2:9">
      <c r="B28" s="10" t="s">
        <v>8</v>
      </c>
      <c r="C28" s="1" t="s">
        <v>920</v>
      </c>
      <c r="D28" s="1" t="s">
        <v>921</v>
      </c>
      <c r="E28" s="1" t="s">
        <v>31</v>
      </c>
      <c r="G28" s="1">
        <v>999901</v>
      </c>
      <c r="H28" s="4">
        <v>15951.42</v>
      </c>
      <c r="I28" s="18">
        <v>0.91</v>
      </c>
    </row>
    <row r="29" spans="2:9">
      <c r="B29" s="10" t="s">
        <v>8</v>
      </c>
      <c r="C29" s="1" t="s">
        <v>33</v>
      </c>
      <c r="D29" s="1" t="s">
        <v>34</v>
      </c>
      <c r="E29" s="1" t="s">
        <v>18</v>
      </c>
      <c r="G29" s="1">
        <v>490272</v>
      </c>
      <c r="H29" s="4">
        <v>15837.26</v>
      </c>
      <c r="I29" s="18">
        <v>0.90000000000000013</v>
      </c>
    </row>
    <row r="30" spans="2:9">
      <c r="B30" s="10" t="s">
        <v>8</v>
      </c>
      <c r="C30" s="1" t="s">
        <v>940</v>
      </c>
      <c r="D30" s="1" t="s">
        <v>941</v>
      </c>
      <c r="E30" s="1" t="s">
        <v>873</v>
      </c>
      <c r="G30" s="1">
        <v>884854</v>
      </c>
      <c r="H30" s="4">
        <v>15423.89</v>
      </c>
      <c r="I30" s="18">
        <v>0.88</v>
      </c>
    </row>
    <row r="31" spans="2:9">
      <c r="B31" s="10" t="s">
        <v>8</v>
      </c>
      <c r="C31" s="1" t="s">
        <v>1667</v>
      </c>
      <c r="D31" s="1" t="s">
        <v>1668</v>
      </c>
      <c r="E31" s="1" t="s">
        <v>873</v>
      </c>
      <c r="G31" s="1">
        <v>241120</v>
      </c>
      <c r="H31" s="4">
        <v>14551.59</v>
      </c>
      <c r="I31" s="18">
        <v>0.83</v>
      </c>
    </row>
    <row r="32" spans="2:9">
      <c r="B32" s="10" t="s">
        <v>8</v>
      </c>
      <c r="C32" s="1" t="s">
        <v>930</v>
      </c>
      <c r="D32" s="1" t="s">
        <v>931</v>
      </c>
      <c r="E32" s="1" t="s">
        <v>101</v>
      </c>
      <c r="G32" s="1">
        <v>4043500</v>
      </c>
      <c r="H32" s="4">
        <v>14394.86</v>
      </c>
      <c r="I32" s="18">
        <v>0.82000000000000006</v>
      </c>
    </row>
    <row r="33" spans="2:9">
      <c r="B33" s="10" t="s">
        <v>8</v>
      </c>
      <c r="C33" s="1" t="s">
        <v>1151</v>
      </c>
      <c r="D33" s="1" t="s">
        <v>1152</v>
      </c>
      <c r="E33" s="1" t="s">
        <v>101</v>
      </c>
      <c r="G33" s="1">
        <v>5084201</v>
      </c>
      <c r="H33" s="4">
        <v>13040.98</v>
      </c>
      <c r="I33" s="18">
        <v>0.74</v>
      </c>
    </row>
    <row r="34" spans="2:9">
      <c r="B34" s="10" t="s">
        <v>8</v>
      </c>
      <c r="C34" s="1" t="s">
        <v>66</v>
      </c>
      <c r="D34" s="1" t="s">
        <v>68</v>
      </c>
      <c r="E34" s="1" t="s">
        <v>67</v>
      </c>
      <c r="G34" s="1">
        <v>1095709</v>
      </c>
      <c r="H34" s="4">
        <v>12463.69</v>
      </c>
      <c r="I34" s="18">
        <v>0.71000000000000008</v>
      </c>
    </row>
    <row r="35" spans="2:9">
      <c r="B35" s="10" t="s">
        <v>8</v>
      </c>
      <c r="C35" s="1" t="s">
        <v>1616</v>
      </c>
      <c r="D35" s="1" t="s">
        <v>1617</v>
      </c>
      <c r="E35" s="1" t="s">
        <v>1170</v>
      </c>
      <c r="G35" s="1">
        <v>1220823</v>
      </c>
      <c r="H35" s="4">
        <v>11751.64</v>
      </c>
      <c r="I35" s="18">
        <v>0.67</v>
      </c>
    </row>
    <row r="36" spans="2:9">
      <c r="B36" s="10" t="s">
        <v>8</v>
      </c>
      <c r="C36" s="1" t="s">
        <v>2708</v>
      </c>
      <c r="D36" s="1" t="s">
        <v>2709</v>
      </c>
      <c r="E36" s="1" t="s">
        <v>1165</v>
      </c>
      <c r="G36" s="1">
        <v>3704869</v>
      </c>
      <c r="H36" s="4">
        <v>11285.03</v>
      </c>
      <c r="I36" s="18">
        <v>0.64</v>
      </c>
    </row>
    <row r="37" spans="2:9">
      <c r="B37" s="10" t="s">
        <v>8</v>
      </c>
      <c r="C37" s="1" t="s">
        <v>1110</v>
      </c>
      <c r="D37" s="1" t="s">
        <v>1111</v>
      </c>
      <c r="E37" s="1" t="s">
        <v>870</v>
      </c>
      <c r="G37" s="1">
        <v>2193450</v>
      </c>
      <c r="H37" s="4">
        <v>11189.89</v>
      </c>
      <c r="I37" s="18">
        <v>0.64</v>
      </c>
    </row>
    <row r="38" spans="2:9">
      <c r="B38" s="10" t="s">
        <v>8</v>
      </c>
      <c r="C38" s="1" t="s">
        <v>918</v>
      </c>
      <c r="D38" s="1" t="s">
        <v>919</v>
      </c>
      <c r="E38" s="1" t="s">
        <v>50</v>
      </c>
      <c r="G38" s="1">
        <v>611998</v>
      </c>
      <c r="H38" s="4">
        <v>11102.26</v>
      </c>
      <c r="I38" s="18">
        <v>0.63</v>
      </c>
    </row>
    <row r="39" spans="2:9">
      <c r="B39" s="10" t="s">
        <v>8</v>
      </c>
      <c r="C39" s="1" t="s">
        <v>952</v>
      </c>
      <c r="D39" s="1" t="s">
        <v>953</v>
      </c>
      <c r="E39" s="1" t="s">
        <v>905</v>
      </c>
      <c r="G39" s="1">
        <v>305000</v>
      </c>
      <c r="H39" s="4">
        <v>11047.41</v>
      </c>
      <c r="I39" s="18">
        <v>0.63</v>
      </c>
    </row>
    <row r="40" spans="2:9">
      <c r="B40" s="10" t="s">
        <v>8</v>
      </c>
      <c r="C40" s="1" t="s">
        <v>2706</v>
      </c>
      <c r="D40" s="1" t="s">
        <v>2707</v>
      </c>
      <c r="E40" s="1" t="s">
        <v>127</v>
      </c>
      <c r="G40" s="1">
        <v>2944267</v>
      </c>
      <c r="H40" s="4">
        <v>10362.35</v>
      </c>
      <c r="I40" s="18">
        <v>0.59</v>
      </c>
    </row>
    <row r="41" spans="2:9">
      <c r="B41" s="10" t="s">
        <v>8</v>
      </c>
      <c r="C41" s="1" t="s">
        <v>896</v>
      </c>
      <c r="D41" s="1" t="s">
        <v>897</v>
      </c>
      <c r="E41" s="1" t="s">
        <v>108</v>
      </c>
      <c r="G41" s="1">
        <v>758774</v>
      </c>
      <c r="H41" s="4">
        <v>10339.050000000001</v>
      </c>
      <c r="I41" s="18">
        <v>0.59</v>
      </c>
    </row>
    <row r="42" spans="2:9">
      <c r="B42" s="10" t="s">
        <v>8</v>
      </c>
      <c r="C42" s="1" t="s">
        <v>592</v>
      </c>
      <c r="D42" s="1" t="s">
        <v>878</v>
      </c>
      <c r="E42" s="1" t="s">
        <v>10</v>
      </c>
      <c r="G42" s="1">
        <v>2623780</v>
      </c>
      <c r="H42" s="4">
        <v>9953.31</v>
      </c>
      <c r="I42" s="18">
        <v>0.57000000000000006</v>
      </c>
    </row>
    <row r="43" spans="2:9">
      <c r="B43" s="10" t="s">
        <v>8</v>
      </c>
      <c r="C43" s="1" t="s">
        <v>1547</v>
      </c>
      <c r="D43" s="1" t="s">
        <v>1548</v>
      </c>
      <c r="E43" s="1" t="s">
        <v>1549</v>
      </c>
      <c r="G43" s="1">
        <v>830385</v>
      </c>
      <c r="H43" s="4">
        <v>9583.4699999999993</v>
      </c>
      <c r="I43" s="18">
        <v>0.55000000000000004</v>
      </c>
    </row>
    <row r="44" spans="2:9">
      <c r="B44" s="10" t="s">
        <v>8</v>
      </c>
      <c r="C44" s="1" t="s">
        <v>1727</v>
      </c>
      <c r="D44" s="1" t="s">
        <v>1728</v>
      </c>
      <c r="E44" s="1" t="s">
        <v>67</v>
      </c>
      <c r="G44" s="1">
        <v>567879</v>
      </c>
      <c r="H44" s="4">
        <v>9395.56</v>
      </c>
      <c r="I44" s="18">
        <v>0.54</v>
      </c>
    </row>
    <row r="45" spans="2:9">
      <c r="B45" s="10" t="s">
        <v>8</v>
      </c>
      <c r="C45" s="1" t="s">
        <v>64</v>
      </c>
      <c r="D45" s="1" t="s">
        <v>65</v>
      </c>
      <c r="E45" s="1" t="s">
        <v>10</v>
      </c>
      <c r="G45" s="1">
        <v>918941</v>
      </c>
      <c r="H45" s="4">
        <v>9373.2000000000007</v>
      </c>
      <c r="I45" s="18">
        <v>0.54</v>
      </c>
    </row>
    <row r="46" spans="2:9">
      <c r="B46" s="10" t="s">
        <v>8</v>
      </c>
      <c r="C46" s="1" t="s">
        <v>1331</v>
      </c>
      <c r="D46" s="1" t="s">
        <v>1332</v>
      </c>
      <c r="E46" s="1" t="s">
        <v>924</v>
      </c>
      <c r="G46" s="1">
        <v>393900</v>
      </c>
      <c r="H46" s="4">
        <v>9347.25</v>
      </c>
      <c r="I46" s="18">
        <v>0.53</v>
      </c>
    </row>
    <row r="47" spans="2:9">
      <c r="B47" s="10" t="s">
        <v>8</v>
      </c>
      <c r="C47" s="1" t="s">
        <v>1664</v>
      </c>
      <c r="D47" s="1" t="s">
        <v>1665</v>
      </c>
      <c r="E47" s="1" t="s">
        <v>1666</v>
      </c>
      <c r="G47" s="1">
        <v>560592</v>
      </c>
      <c r="H47" s="4">
        <v>8803.5400000000009</v>
      </c>
      <c r="I47" s="18">
        <v>0.5</v>
      </c>
    </row>
    <row r="48" spans="2:9">
      <c r="B48" s="10" t="s">
        <v>8</v>
      </c>
      <c r="C48" s="1" t="s">
        <v>1081</v>
      </c>
      <c r="D48" s="1" t="s">
        <v>1082</v>
      </c>
      <c r="E48" s="1" t="s">
        <v>10</v>
      </c>
      <c r="G48" s="1">
        <v>3190763</v>
      </c>
      <c r="H48" s="4">
        <v>8787.36</v>
      </c>
      <c r="I48" s="18">
        <v>0.5</v>
      </c>
    </row>
    <row r="49" spans="2:9">
      <c r="B49" s="10" t="s">
        <v>8</v>
      </c>
      <c r="C49" s="1" t="s">
        <v>1647</v>
      </c>
      <c r="D49" s="1" t="s">
        <v>1648</v>
      </c>
      <c r="E49" s="1" t="s">
        <v>111</v>
      </c>
      <c r="G49" s="1">
        <v>1967402</v>
      </c>
      <c r="H49" s="4">
        <v>8741.17</v>
      </c>
      <c r="I49" s="18">
        <v>0.5</v>
      </c>
    </row>
    <row r="50" spans="2:9">
      <c r="B50" s="10" t="s">
        <v>8</v>
      </c>
      <c r="C50" s="1" t="s">
        <v>2799</v>
      </c>
      <c r="D50" s="1" t="s">
        <v>2798</v>
      </c>
      <c r="E50" s="1" t="s">
        <v>905</v>
      </c>
      <c r="G50" s="1">
        <v>502995</v>
      </c>
      <c r="H50" s="4">
        <v>8727.9699999999993</v>
      </c>
      <c r="I50" s="18">
        <v>0.5</v>
      </c>
    </row>
    <row r="51" spans="2:9">
      <c r="B51" s="10" t="s">
        <v>8</v>
      </c>
      <c r="C51" s="1" t="s">
        <v>2716</v>
      </c>
      <c r="D51" s="1" t="s">
        <v>2717</v>
      </c>
      <c r="E51" s="1" t="s">
        <v>70</v>
      </c>
      <c r="G51" s="1">
        <v>1900000</v>
      </c>
      <c r="H51" s="4">
        <v>8711.5</v>
      </c>
      <c r="I51" s="18">
        <v>0.5</v>
      </c>
    </row>
    <row r="52" spans="2:9">
      <c r="B52" s="10" t="s">
        <v>8</v>
      </c>
      <c r="C52" s="1" t="s">
        <v>1545</v>
      </c>
      <c r="D52" s="1" t="s">
        <v>1546</v>
      </c>
      <c r="E52" s="1" t="s">
        <v>31</v>
      </c>
      <c r="G52" s="1">
        <v>450016</v>
      </c>
      <c r="H52" s="4">
        <v>8606.56</v>
      </c>
      <c r="I52" s="18">
        <v>0.49</v>
      </c>
    </row>
    <row r="53" spans="2:9">
      <c r="B53" s="10" t="s">
        <v>8</v>
      </c>
      <c r="C53" s="1" t="s">
        <v>1735</v>
      </c>
      <c r="D53" s="1" t="s">
        <v>1736</v>
      </c>
      <c r="E53" s="1" t="s">
        <v>905</v>
      </c>
      <c r="G53" s="1">
        <v>7591924</v>
      </c>
      <c r="H53" s="4">
        <v>8571.2800000000007</v>
      </c>
      <c r="I53" s="18">
        <v>0.49</v>
      </c>
    </row>
    <row r="54" spans="2:9">
      <c r="B54" s="10" t="s">
        <v>8</v>
      </c>
      <c r="C54" s="1" t="s">
        <v>1705</v>
      </c>
      <c r="D54" s="1" t="s">
        <v>1706</v>
      </c>
      <c r="E54" s="1" t="s">
        <v>905</v>
      </c>
      <c r="G54" s="1">
        <v>23035</v>
      </c>
      <c r="H54" s="4">
        <v>8414.69</v>
      </c>
      <c r="I54" s="18">
        <v>0.48000000000000004</v>
      </c>
    </row>
    <row r="55" spans="2:9">
      <c r="B55" s="10" t="s">
        <v>8</v>
      </c>
      <c r="C55" s="1" t="s">
        <v>2129</v>
      </c>
      <c r="D55" s="1" t="s">
        <v>2130</v>
      </c>
      <c r="E55" s="1" t="s">
        <v>905</v>
      </c>
      <c r="G55" s="1">
        <v>1664282</v>
      </c>
      <c r="H55" s="4">
        <v>8190.76</v>
      </c>
      <c r="I55" s="18">
        <v>0.47000000000000003</v>
      </c>
    </row>
    <row r="56" spans="2:9">
      <c r="B56" s="10" t="s">
        <v>8</v>
      </c>
      <c r="C56" s="1" t="s">
        <v>1153</v>
      </c>
      <c r="D56" s="1" t="s">
        <v>1154</v>
      </c>
      <c r="E56" s="1" t="s">
        <v>1155</v>
      </c>
      <c r="G56" s="1">
        <v>2962922</v>
      </c>
      <c r="H56" s="4">
        <v>7969.08</v>
      </c>
      <c r="I56" s="18">
        <v>0.45999999999999996</v>
      </c>
    </row>
    <row r="57" spans="2:9">
      <c r="B57" s="10" t="s">
        <v>8</v>
      </c>
      <c r="C57" s="1" t="s">
        <v>83</v>
      </c>
      <c r="D57" s="1" t="s">
        <v>85</v>
      </c>
      <c r="E57" s="1" t="s">
        <v>84</v>
      </c>
      <c r="G57" s="1">
        <v>1694190</v>
      </c>
      <c r="H57" s="4">
        <v>7606.91</v>
      </c>
      <c r="I57" s="18">
        <v>0.43</v>
      </c>
    </row>
    <row r="58" spans="2:9">
      <c r="B58" s="10" t="s">
        <v>8</v>
      </c>
      <c r="C58" s="1" t="s">
        <v>947</v>
      </c>
      <c r="D58" s="1" t="s">
        <v>948</v>
      </c>
      <c r="E58" s="1" t="s">
        <v>949</v>
      </c>
      <c r="G58" s="1">
        <v>2058145</v>
      </c>
      <c r="H58" s="4">
        <v>7558.54</v>
      </c>
      <c r="I58" s="18">
        <v>0.43</v>
      </c>
    </row>
    <row r="59" spans="2:9">
      <c r="B59" s="10" t="s">
        <v>8</v>
      </c>
      <c r="C59" s="1" t="s">
        <v>2684</v>
      </c>
      <c r="D59" s="1" t="s">
        <v>2685</v>
      </c>
      <c r="E59" s="1" t="s">
        <v>44</v>
      </c>
      <c r="G59" s="1">
        <v>1230357</v>
      </c>
      <c r="H59" s="4">
        <v>7224.66</v>
      </c>
      <c r="I59" s="18">
        <v>0.41000000000000003</v>
      </c>
    </row>
    <row r="60" spans="2:9">
      <c r="B60" s="10" t="s">
        <v>8</v>
      </c>
      <c r="C60" s="1" t="s">
        <v>121</v>
      </c>
      <c r="D60" s="1" t="s">
        <v>122</v>
      </c>
      <c r="E60" s="1" t="s">
        <v>50</v>
      </c>
      <c r="G60" s="1">
        <v>933806</v>
      </c>
      <c r="H60" s="4">
        <v>6826.12</v>
      </c>
      <c r="I60" s="18">
        <v>0.39</v>
      </c>
    </row>
    <row r="61" spans="2:9">
      <c r="B61" s="10" t="s">
        <v>8</v>
      </c>
      <c r="C61" s="1" t="s">
        <v>879</v>
      </c>
      <c r="D61" s="1" t="s">
        <v>880</v>
      </c>
      <c r="E61" s="1" t="s">
        <v>873</v>
      </c>
      <c r="G61" s="1">
        <v>2880796</v>
      </c>
      <c r="H61" s="4">
        <v>6824.6100000000006</v>
      </c>
      <c r="I61" s="18">
        <v>0.39</v>
      </c>
    </row>
    <row r="62" spans="2:9">
      <c r="B62" s="10" t="s">
        <v>8</v>
      </c>
      <c r="C62" s="1" t="s">
        <v>932</v>
      </c>
      <c r="D62" s="1" t="s">
        <v>933</v>
      </c>
      <c r="E62" s="1" t="s">
        <v>31</v>
      </c>
      <c r="G62" s="1">
        <v>351681</v>
      </c>
      <c r="H62" s="4">
        <v>6574.68</v>
      </c>
      <c r="I62" s="18">
        <v>0.38</v>
      </c>
    </row>
    <row r="63" spans="2:9">
      <c r="B63" s="10" t="s">
        <v>8</v>
      </c>
      <c r="C63" s="1" t="s">
        <v>2133</v>
      </c>
      <c r="D63" s="1" t="s">
        <v>2134</v>
      </c>
      <c r="E63" s="1" t="s">
        <v>927</v>
      </c>
      <c r="G63" s="1">
        <v>289520</v>
      </c>
      <c r="H63" s="4">
        <v>6417.79</v>
      </c>
      <c r="I63" s="18">
        <v>0.37</v>
      </c>
    </row>
    <row r="64" spans="2:9">
      <c r="B64" s="10" t="s">
        <v>8</v>
      </c>
      <c r="C64" s="1" t="s">
        <v>1759</v>
      </c>
      <c r="D64" s="1" t="s">
        <v>1760</v>
      </c>
      <c r="E64" s="1" t="s">
        <v>55</v>
      </c>
      <c r="G64" s="1">
        <v>65935</v>
      </c>
      <c r="H64" s="4">
        <v>6328.1100000000006</v>
      </c>
      <c r="I64" s="18">
        <v>0.36000000000000004</v>
      </c>
    </row>
    <row r="65" spans="2:9">
      <c r="B65" s="10" t="s">
        <v>8</v>
      </c>
      <c r="C65" s="1" t="s">
        <v>1588</v>
      </c>
      <c r="D65" s="1" t="s">
        <v>1589</v>
      </c>
      <c r="E65" s="1" t="s">
        <v>44</v>
      </c>
      <c r="G65" s="1">
        <v>1031281</v>
      </c>
      <c r="H65" s="4">
        <v>6226.3600000000006</v>
      </c>
      <c r="I65" s="18">
        <v>0.36000000000000004</v>
      </c>
    </row>
    <row r="66" spans="2:9">
      <c r="B66" s="10" t="s">
        <v>8</v>
      </c>
      <c r="C66" s="1" t="s">
        <v>889</v>
      </c>
      <c r="D66" s="1" t="s">
        <v>890</v>
      </c>
      <c r="E66" s="1" t="s">
        <v>891</v>
      </c>
      <c r="G66" s="1">
        <v>525637</v>
      </c>
      <c r="H66" s="4">
        <v>5950.21</v>
      </c>
      <c r="I66" s="18">
        <v>0.34</v>
      </c>
    </row>
    <row r="67" spans="2:9">
      <c r="B67" s="10" t="s">
        <v>8</v>
      </c>
      <c r="C67" s="1" t="s">
        <v>884</v>
      </c>
      <c r="D67" s="1" t="s">
        <v>885</v>
      </c>
      <c r="E67" s="1" t="s">
        <v>28</v>
      </c>
      <c r="G67" s="1">
        <v>187375</v>
      </c>
      <c r="H67" s="4">
        <v>5277.04</v>
      </c>
      <c r="I67" s="18">
        <v>0.3</v>
      </c>
    </row>
    <row r="68" spans="2:9">
      <c r="B68" s="10" t="s">
        <v>8</v>
      </c>
      <c r="C68" s="1" t="s">
        <v>110</v>
      </c>
      <c r="D68" s="1" t="s">
        <v>883</v>
      </c>
      <c r="E68" s="1" t="s">
        <v>111</v>
      </c>
      <c r="G68" s="1">
        <v>299366</v>
      </c>
      <c r="H68" s="4">
        <v>4682.38</v>
      </c>
      <c r="I68" s="18">
        <v>0.27</v>
      </c>
    </row>
    <row r="69" spans="2:9">
      <c r="B69" s="10" t="s">
        <v>8</v>
      </c>
      <c r="C69" s="1" t="s">
        <v>1156</v>
      </c>
      <c r="D69" s="1" t="s">
        <v>1157</v>
      </c>
      <c r="E69" s="1" t="s">
        <v>1158</v>
      </c>
      <c r="G69" s="1">
        <v>1018866</v>
      </c>
      <c r="H69" s="4">
        <v>4490.6500000000005</v>
      </c>
      <c r="I69" s="18">
        <v>0.26</v>
      </c>
    </row>
    <row r="70" spans="2:9">
      <c r="B70" s="10" t="s">
        <v>8</v>
      </c>
      <c r="C70" s="1" t="s">
        <v>2797</v>
      </c>
      <c r="D70" s="1" t="s">
        <v>2796</v>
      </c>
      <c r="E70" s="1" t="s">
        <v>927</v>
      </c>
      <c r="G70" s="1">
        <v>553996</v>
      </c>
      <c r="H70" s="4">
        <v>4366.87</v>
      </c>
      <c r="I70" s="18">
        <v>0.25</v>
      </c>
    </row>
    <row r="71" spans="2:9">
      <c r="B71" s="10" t="s">
        <v>8</v>
      </c>
      <c r="C71" s="1" t="s">
        <v>1649</v>
      </c>
      <c r="D71" s="1" t="s">
        <v>1650</v>
      </c>
      <c r="E71" s="1" t="s">
        <v>44</v>
      </c>
      <c r="G71" s="1">
        <v>61375</v>
      </c>
      <c r="H71" s="4">
        <v>4272.01</v>
      </c>
      <c r="I71" s="18">
        <v>0.24000000000000002</v>
      </c>
    </row>
    <row r="72" spans="2:9">
      <c r="B72" s="10" t="s">
        <v>8</v>
      </c>
      <c r="C72" s="1" t="s">
        <v>1717</v>
      </c>
      <c r="D72" s="1" t="s">
        <v>1718</v>
      </c>
      <c r="E72" s="1" t="s">
        <v>31</v>
      </c>
      <c r="G72" s="1">
        <v>320750</v>
      </c>
      <c r="H72" s="4">
        <v>4246.7300000000005</v>
      </c>
      <c r="I72" s="18">
        <v>0.24000000000000002</v>
      </c>
    </row>
    <row r="73" spans="2:9">
      <c r="B73" s="10" t="s">
        <v>8</v>
      </c>
      <c r="C73" s="1" t="s">
        <v>1122</v>
      </c>
      <c r="D73" s="1" t="s">
        <v>1123</v>
      </c>
      <c r="E73" s="1" t="s">
        <v>927</v>
      </c>
      <c r="G73" s="1">
        <v>105238</v>
      </c>
      <c r="H73" s="4">
        <v>4231.7300000000005</v>
      </c>
      <c r="I73" s="18">
        <v>0.24000000000000002</v>
      </c>
    </row>
    <row r="74" spans="2:9">
      <c r="B74" s="10" t="s">
        <v>8</v>
      </c>
      <c r="C74" s="1" t="s">
        <v>958</v>
      </c>
      <c r="D74" s="1" t="s">
        <v>959</v>
      </c>
      <c r="E74" s="1" t="s">
        <v>949</v>
      </c>
      <c r="G74" s="1">
        <v>264697</v>
      </c>
      <c r="H74" s="4">
        <v>3946.37</v>
      </c>
      <c r="I74" s="18">
        <v>0.22999999999999998</v>
      </c>
    </row>
    <row r="75" spans="2:9">
      <c r="B75" s="10" t="s">
        <v>8</v>
      </c>
      <c r="C75" s="1" t="s">
        <v>1128</v>
      </c>
      <c r="D75" s="1" t="s">
        <v>1129</v>
      </c>
      <c r="E75" s="1" t="s">
        <v>949</v>
      </c>
      <c r="G75" s="1">
        <v>240881</v>
      </c>
      <c r="H75" s="4">
        <v>3798.21</v>
      </c>
      <c r="I75" s="18">
        <v>0.22</v>
      </c>
    </row>
    <row r="76" spans="2:9">
      <c r="B76" s="10" t="s">
        <v>8</v>
      </c>
      <c r="C76" s="1" t="s">
        <v>2795</v>
      </c>
      <c r="D76" s="1" t="s">
        <v>2794</v>
      </c>
      <c r="E76" s="1" t="s">
        <v>44</v>
      </c>
      <c r="G76" s="1">
        <v>243192</v>
      </c>
      <c r="H76" s="4">
        <v>3427.79</v>
      </c>
      <c r="I76" s="18">
        <v>0.2</v>
      </c>
    </row>
    <row r="77" spans="2:9">
      <c r="B77" s="10" t="s">
        <v>8</v>
      </c>
      <c r="C77" s="1" t="s">
        <v>1626</v>
      </c>
      <c r="D77" s="1" t="s">
        <v>1627</v>
      </c>
      <c r="E77" s="1" t="s">
        <v>124</v>
      </c>
      <c r="G77" s="1">
        <v>406189</v>
      </c>
      <c r="H77" s="4">
        <v>3275.31</v>
      </c>
      <c r="I77" s="18">
        <v>0.19</v>
      </c>
    </row>
    <row r="78" spans="2:9">
      <c r="B78" s="10" t="s">
        <v>8</v>
      </c>
      <c r="C78" s="1" t="s">
        <v>812</v>
      </c>
      <c r="D78" s="1" t="s">
        <v>2126</v>
      </c>
      <c r="E78" s="1" t="s">
        <v>10</v>
      </c>
      <c r="G78" s="1">
        <v>440234</v>
      </c>
      <c r="H78" s="4">
        <v>3114.2200000000003</v>
      </c>
      <c r="I78" s="18">
        <v>0.18000000000000002</v>
      </c>
    </row>
    <row r="79" spans="2:9">
      <c r="B79" s="10" t="s">
        <v>8</v>
      </c>
      <c r="C79" s="1" t="s">
        <v>2793</v>
      </c>
      <c r="D79" s="1" t="s">
        <v>2792</v>
      </c>
      <c r="E79" s="1" t="s">
        <v>84</v>
      </c>
      <c r="G79" s="1">
        <v>210672</v>
      </c>
      <c r="H79" s="4">
        <v>2982.27</v>
      </c>
      <c r="I79" s="18">
        <v>0.17</v>
      </c>
    </row>
    <row r="80" spans="2:9">
      <c r="B80" s="10" t="s">
        <v>8</v>
      </c>
      <c r="C80" s="1" t="s">
        <v>20</v>
      </c>
      <c r="D80" s="1" t="s">
        <v>22</v>
      </c>
      <c r="E80" s="1" t="s">
        <v>21</v>
      </c>
      <c r="G80" s="1">
        <v>102171</v>
      </c>
      <c r="H80" s="4">
        <v>2857.7200000000003</v>
      </c>
      <c r="I80" s="18">
        <v>0.16</v>
      </c>
    </row>
    <row r="81" spans="2:9">
      <c r="B81" s="10" t="s">
        <v>8</v>
      </c>
      <c r="C81" s="1" t="s">
        <v>2791</v>
      </c>
      <c r="D81" s="1" t="s">
        <v>2790</v>
      </c>
      <c r="E81" s="1" t="s">
        <v>111</v>
      </c>
      <c r="G81" s="1">
        <v>164730</v>
      </c>
      <c r="H81" s="4">
        <v>2587.08</v>
      </c>
      <c r="I81" s="18">
        <v>0.15</v>
      </c>
    </row>
    <row r="82" spans="2:9">
      <c r="B82" s="10" t="s">
        <v>8</v>
      </c>
      <c r="C82" s="1" t="s">
        <v>1095</v>
      </c>
      <c r="D82" s="1" t="s">
        <v>1096</v>
      </c>
      <c r="E82" s="1" t="s">
        <v>21</v>
      </c>
      <c r="G82" s="1">
        <v>360330</v>
      </c>
      <c r="H82" s="4">
        <v>2504.4700000000003</v>
      </c>
      <c r="I82" s="18">
        <v>0.13999999999999999</v>
      </c>
    </row>
    <row r="83" spans="2:9">
      <c r="B83" s="10" t="s">
        <v>8</v>
      </c>
      <c r="C83" s="1" t="s">
        <v>2686</v>
      </c>
      <c r="D83" s="1" t="s">
        <v>2687</v>
      </c>
      <c r="E83" s="1" t="s">
        <v>44</v>
      </c>
      <c r="G83" s="1">
        <v>200000</v>
      </c>
      <c r="H83" s="4">
        <v>2276.2000000000003</v>
      </c>
      <c r="I83" s="18">
        <v>0.13</v>
      </c>
    </row>
    <row r="84" spans="2:9">
      <c r="B84" s="10" t="s">
        <v>8</v>
      </c>
      <c r="C84" s="1" t="s">
        <v>1207</v>
      </c>
      <c r="D84" s="1" t="s">
        <v>1208</v>
      </c>
      <c r="E84" s="1" t="s">
        <v>101</v>
      </c>
      <c r="G84" s="1">
        <v>2559758</v>
      </c>
      <c r="H84" s="4">
        <v>2205.7400000000002</v>
      </c>
      <c r="I84" s="18">
        <v>0.13</v>
      </c>
    </row>
    <row r="85" spans="2:9">
      <c r="B85" s="10" t="s">
        <v>8</v>
      </c>
      <c r="C85" s="1" t="s">
        <v>710</v>
      </c>
      <c r="D85" s="1" t="s">
        <v>944</v>
      </c>
      <c r="E85" s="1" t="s">
        <v>10</v>
      </c>
      <c r="G85" s="1">
        <v>613502</v>
      </c>
      <c r="H85" s="4">
        <v>2098.79</v>
      </c>
      <c r="I85" s="18">
        <v>0.12000000000000001</v>
      </c>
    </row>
    <row r="86" spans="2:9">
      <c r="B86" s="10" t="s">
        <v>8</v>
      </c>
      <c r="C86" s="1" t="s">
        <v>790</v>
      </c>
      <c r="D86" s="1" t="s">
        <v>888</v>
      </c>
      <c r="E86" s="1" t="s">
        <v>15</v>
      </c>
      <c r="G86" s="1">
        <v>690300</v>
      </c>
      <c r="H86" s="4">
        <v>2066.7600000000002</v>
      </c>
      <c r="I86" s="18">
        <v>0.12000000000000001</v>
      </c>
    </row>
    <row r="87" spans="2:9">
      <c r="B87" s="10" t="s">
        <v>8</v>
      </c>
      <c r="C87" s="1" t="s">
        <v>1106</v>
      </c>
      <c r="D87" s="1" t="s">
        <v>1107</v>
      </c>
      <c r="E87" s="1" t="s">
        <v>870</v>
      </c>
      <c r="G87" s="1">
        <v>72000</v>
      </c>
      <c r="H87" s="4">
        <v>2029.68</v>
      </c>
      <c r="I87" s="18">
        <v>0.12000000000000001</v>
      </c>
    </row>
    <row r="88" spans="2:9">
      <c r="B88" s="10" t="s">
        <v>8</v>
      </c>
      <c r="C88" s="1" t="s">
        <v>2789</v>
      </c>
      <c r="D88" s="1" t="s">
        <v>2788</v>
      </c>
      <c r="E88" s="1" t="s">
        <v>10</v>
      </c>
      <c r="G88" s="1">
        <v>147280</v>
      </c>
      <c r="H88" s="4">
        <v>1953.67</v>
      </c>
      <c r="I88" s="18">
        <v>0.11</v>
      </c>
    </row>
    <row r="89" spans="2:9">
      <c r="B89" s="10" t="s">
        <v>8</v>
      </c>
      <c r="C89" s="1" t="s">
        <v>1114</v>
      </c>
      <c r="D89" s="1" t="s">
        <v>1115</v>
      </c>
      <c r="E89" s="1" t="s">
        <v>949</v>
      </c>
      <c r="G89" s="1">
        <v>304425</v>
      </c>
      <c r="H89" s="4">
        <v>1935.38</v>
      </c>
      <c r="I89" s="18">
        <v>0.11</v>
      </c>
    </row>
    <row r="90" spans="2:9">
      <c r="B90" s="10" t="s">
        <v>8</v>
      </c>
      <c r="C90" s="1" t="s">
        <v>945</v>
      </c>
      <c r="D90" s="1" t="s">
        <v>946</v>
      </c>
      <c r="E90" s="1" t="s">
        <v>21</v>
      </c>
      <c r="G90" s="1">
        <v>141800</v>
      </c>
      <c r="H90" s="4">
        <v>1907.78</v>
      </c>
      <c r="I90" s="18">
        <v>0.11</v>
      </c>
    </row>
    <row r="91" spans="2:9">
      <c r="B91" s="10" t="s">
        <v>8</v>
      </c>
      <c r="C91" s="1" t="s">
        <v>105</v>
      </c>
      <c r="D91" s="1" t="s">
        <v>106</v>
      </c>
      <c r="E91" s="1" t="s">
        <v>31</v>
      </c>
      <c r="G91" s="1">
        <v>93375</v>
      </c>
      <c r="H91" s="4">
        <v>1882.3500000000001</v>
      </c>
      <c r="I91" s="18">
        <v>0.11</v>
      </c>
    </row>
    <row r="92" spans="2:9">
      <c r="B92" s="10" t="s">
        <v>8</v>
      </c>
      <c r="C92" s="1" t="s">
        <v>2787</v>
      </c>
      <c r="D92" s="1" t="s">
        <v>2786</v>
      </c>
      <c r="E92" s="1" t="s">
        <v>55</v>
      </c>
      <c r="G92" s="1">
        <v>82922</v>
      </c>
      <c r="H92" s="4">
        <v>1821.13</v>
      </c>
      <c r="I92" s="18">
        <v>0.1</v>
      </c>
    </row>
    <row r="93" spans="2:9">
      <c r="B93" s="10" t="s">
        <v>8</v>
      </c>
      <c r="C93" s="1" t="s">
        <v>1068</v>
      </c>
      <c r="D93" s="1" t="s">
        <v>1069</v>
      </c>
      <c r="E93" s="1" t="s">
        <v>15</v>
      </c>
      <c r="G93" s="1">
        <v>1368000</v>
      </c>
      <c r="H93" s="4">
        <v>1712.6000000000001</v>
      </c>
      <c r="I93" s="18">
        <v>0.1</v>
      </c>
    </row>
    <row r="94" spans="2:9">
      <c r="B94" s="10" t="s">
        <v>8</v>
      </c>
      <c r="C94" s="1" t="s">
        <v>1087</v>
      </c>
      <c r="D94" s="1" t="s">
        <v>1088</v>
      </c>
      <c r="E94" s="1" t="s">
        <v>10</v>
      </c>
      <c r="G94" s="1">
        <v>89287</v>
      </c>
      <c r="H94" s="4">
        <v>1556.72</v>
      </c>
      <c r="I94" s="18">
        <v>9.0000000000000011E-2</v>
      </c>
    </row>
    <row r="95" spans="2:9">
      <c r="B95" s="10" t="s">
        <v>8</v>
      </c>
      <c r="C95" s="1" t="s">
        <v>126</v>
      </c>
      <c r="D95" s="1" t="s">
        <v>128</v>
      </c>
      <c r="E95" s="1" t="s">
        <v>127</v>
      </c>
      <c r="G95" s="1">
        <v>27198</v>
      </c>
      <c r="H95" s="4">
        <v>1554.64</v>
      </c>
      <c r="I95" s="18">
        <v>9.0000000000000011E-2</v>
      </c>
    </row>
    <row r="96" spans="2:9">
      <c r="B96" s="10" t="s">
        <v>8</v>
      </c>
      <c r="C96" s="1" t="s">
        <v>911</v>
      </c>
      <c r="D96" s="1" t="s">
        <v>912</v>
      </c>
      <c r="E96" s="1" t="s">
        <v>913</v>
      </c>
      <c r="G96" s="1">
        <v>157097</v>
      </c>
      <c r="H96" s="4">
        <v>1530.91</v>
      </c>
      <c r="I96" s="18">
        <v>9.0000000000000011E-2</v>
      </c>
    </row>
    <row r="97" spans="2:9">
      <c r="B97" s="10" t="s">
        <v>8</v>
      </c>
      <c r="C97" s="1" t="s">
        <v>938</v>
      </c>
      <c r="D97" s="1" t="s">
        <v>939</v>
      </c>
      <c r="E97" s="1" t="s">
        <v>15</v>
      </c>
      <c r="G97" s="1">
        <v>2168257</v>
      </c>
      <c r="H97" s="4">
        <v>1415.22</v>
      </c>
      <c r="I97" s="18">
        <v>0.08</v>
      </c>
    </row>
    <row r="98" spans="2:9">
      <c r="B98" s="10" t="s">
        <v>8</v>
      </c>
      <c r="C98" s="1" t="s">
        <v>2785</v>
      </c>
      <c r="D98" s="1" t="s">
        <v>2784</v>
      </c>
      <c r="E98" s="1" t="s">
        <v>31</v>
      </c>
      <c r="G98" s="1">
        <v>875000</v>
      </c>
      <c r="H98" s="4">
        <v>1353.45</v>
      </c>
      <c r="I98" s="18">
        <v>0.08</v>
      </c>
    </row>
    <row r="99" spans="2:9">
      <c r="B99" s="10" t="s">
        <v>8</v>
      </c>
      <c r="C99" s="1" t="s">
        <v>898</v>
      </c>
      <c r="D99" s="1" t="s">
        <v>899</v>
      </c>
      <c r="E99" s="1" t="s">
        <v>127</v>
      </c>
      <c r="G99" s="1">
        <v>95811</v>
      </c>
      <c r="H99" s="4">
        <v>1231.17</v>
      </c>
      <c r="I99" s="18">
        <v>6.9999999999999993E-2</v>
      </c>
    </row>
    <row r="100" spans="2:9">
      <c r="B100" s="10" t="s">
        <v>8</v>
      </c>
      <c r="C100" s="1" t="s">
        <v>2109</v>
      </c>
      <c r="D100" s="1" t="s">
        <v>2110</v>
      </c>
      <c r="E100" s="1" t="s">
        <v>21</v>
      </c>
      <c r="G100" s="1">
        <v>38704</v>
      </c>
      <c r="H100" s="4">
        <v>1150.52</v>
      </c>
      <c r="I100" s="18">
        <v>6.9999999999999993E-2</v>
      </c>
    </row>
    <row r="101" spans="2:9">
      <c r="B101" s="10" t="s">
        <v>8</v>
      </c>
      <c r="C101" s="1" t="s">
        <v>1753</v>
      </c>
      <c r="D101" s="1" t="s">
        <v>1754</v>
      </c>
      <c r="E101" s="1" t="s">
        <v>55</v>
      </c>
      <c r="G101" s="1">
        <v>320002</v>
      </c>
      <c r="H101" s="4">
        <v>1120.17</v>
      </c>
      <c r="I101" s="18">
        <v>6.0000000000000005E-2</v>
      </c>
    </row>
    <row r="102" spans="2:9">
      <c r="B102" s="10" t="s">
        <v>8</v>
      </c>
      <c r="C102" s="1" t="s">
        <v>1677</v>
      </c>
      <c r="D102" s="1" t="s">
        <v>1678</v>
      </c>
      <c r="E102" s="1" t="s">
        <v>927</v>
      </c>
      <c r="G102" s="1">
        <v>23600</v>
      </c>
      <c r="H102" s="4">
        <v>970.55000000000007</v>
      </c>
      <c r="I102" s="18">
        <v>6.0000000000000005E-2</v>
      </c>
    </row>
    <row r="103" spans="2:9">
      <c r="B103" s="10" t="s">
        <v>8</v>
      </c>
      <c r="C103" s="1" t="s">
        <v>1664</v>
      </c>
      <c r="D103" s="1" t="s">
        <v>1770</v>
      </c>
      <c r="E103" s="1" t="s">
        <v>1666</v>
      </c>
      <c r="G103" s="1">
        <v>36705</v>
      </c>
      <c r="H103" s="4">
        <v>741.59</v>
      </c>
      <c r="I103" s="18">
        <v>0.04</v>
      </c>
    </row>
    <row r="104" spans="2:9">
      <c r="B104" s="10" t="s">
        <v>8</v>
      </c>
      <c r="C104" s="1" t="s">
        <v>1132</v>
      </c>
      <c r="D104" s="1" t="s">
        <v>1133</v>
      </c>
      <c r="E104" s="1" t="s">
        <v>927</v>
      </c>
      <c r="G104" s="1">
        <v>36975</v>
      </c>
      <c r="H104" s="4">
        <v>545.97</v>
      </c>
      <c r="I104" s="18">
        <v>3.0000000000000002E-2</v>
      </c>
    </row>
    <row r="105" spans="2:9">
      <c r="B105" s="10" t="s">
        <v>8</v>
      </c>
      <c r="C105" s="1" t="s">
        <v>1749</v>
      </c>
      <c r="D105" s="1" t="s">
        <v>1750</v>
      </c>
      <c r="E105" s="1" t="s">
        <v>31</v>
      </c>
      <c r="G105" s="1">
        <v>59400</v>
      </c>
      <c r="H105" s="4">
        <v>525.87</v>
      </c>
      <c r="I105" s="18">
        <v>3.0000000000000002E-2</v>
      </c>
    </row>
    <row r="106" spans="2:9">
      <c r="B106" s="10" t="s">
        <v>8</v>
      </c>
      <c r="C106" s="1" t="s">
        <v>1134</v>
      </c>
      <c r="D106" s="1" t="s">
        <v>1135</v>
      </c>
      <c r="E106" s="1" t="s">
        <v>870</v>
      </c>
      <c r="G106" s="1">
        <v>21533</v>
      </c>
      <c r="H106" s="4">
        <v>444.76</v>
      </c>
      <c r="I106" s="18">
        <v>3.0000000000000002E-2</v>
      </c>
    </row>
    <row r="107" spans="2:9">
      <c r="B107" s="10" t="s">
        <v>8</v>
      </c>
      <c r="C107" s="1" t="s">
        <v>1556</v>
      </c>
      <c r="D107" s="1" t="s">
        <v>1557</v>
      </c>
      <c r="E107" s="1" t="s">
        <v>1190</v>
      </c>
      <c r="G107" s="1">
        <v>70000</v>
      </c>
      <c r="H107" s="4">
        <v>347.94</v>
      </c>
      <c r="I107" s="18">
        <v>0.02</v>
      </c>
    </row>
    <row r="108" spans="2:9">
      <c r="B108" s="10" t="s">
        <v>8</v>
      </c>
      <c r="C108" s="1" t="s">
        <v>2131</v>
      </c>
      <c r="D108" s="1" t="s">
        <v>2132</v>
      </c>
      <c r="E108" s="1" t="s">
        <v>905</v>
      </c>
      <c r="G108" s="1">
        <v>1802</v>
      </c>
      <c r="H108" s="4">
        <v>270.10000000000002</v>
      </c>
      <c r="I108" s="18">
        <v>0.02</v>
      </c>
    </row>
    <row r="109" spans="2:9">
      <c r="B109" s="10" t="s">
        <v>8</v>
      </c>
      <c r="C109" s="1" t="s">
        <v>1335</v>
      </c>
      <c r="D109" s="1" t="s">
        <v>1336</v>
      </c>
      <c r="E109" s="1" t="s">
        <v>127</v>
      </c>
      <c r="G109" s="1">
        <v>4725</v>
      </c>
      <c r="H109" s="4">
        <v>187.93</v>
      </c>
      <c r="I109" s="18">
        <v>0.01</v>
      </c>
    </row>
    <row r="110" spans="2:9">
      <c r="B110" s="10"/>
      <c r="C110" s="1" t="s">
        <v>1343</v>
      </c>
      <c r="D110" s="1" t="s">
        <v>1344</v>
      </c>
      <c r="E110" s="1" t="s">
        <v>924</v>
      </c>
      <c r="G110" s="1">
        <v>393900</v>
      </c>
      <c r="H110" s="4">
        <v>158.35</v>
      </c>
      <c r="I110" s="18">
        <v>0.01</v>
      </c>
    </row>
    <row r="111" spans="2:9">
      <c r="B111" s="10" t="s">
        <v>8</v>
      </c>
      <c r="C111" s="1" t="s">
        <v>1699</v>
      </c>
      <c r="D111" s="1" t="s">
        <v>1700</v>
      </c>
      <c r="E111" s="1" t="s">
        <v>31</v>
      </c>
      <c r="G111" s="1">
        <v>30000</v>
      </c>
      <c r="H111" s="4">
        <v>110.04</v>
      </c>
      <c r="I111" s="18">
        <v>0.01</v>
      </c>
    </row>
    <row r="112" spans="2:9">
      <c r="B112" s="10" t="s">
        <v>8</v>
      </c>
      <c r="C112" s="1" t="s">
        <v>1184</v>
      </c>
      <c r="D112" s="1" t="s">
        <v>1185</v>
      </c>
      <c r="E112" s="1" t="s">
        <v>891</v>
      </c>
      <c r="G112" s="1">
        <v>51700</v>
      </c>
      <c r="H112" s="4">
        <v>78.13</v>
      </c>
      <c r="I112" s="33" t="s">
        <v>486</v>
      </c>
    </row>
    <row r="113" spans="2:9">
      <c r="B113" s="10" t="s">
        <v>8</v>
      </c>
      <c r="C113" s="1" t="s">
        <v>72</v>
      </c>
      <c r="D113" s="1" t="s">
        <v>73</v>
      </c>
      <c r="E113" s="1" t="s">
        <v>44</v>
      </c>
      <c r="G113" s="1">
        <v>6975</v>
      </c>
      <c r="H113" s="4">
        <v>59.39</v>
      </c>
      <c r="I113" s="33" t="s">
        <v>486</v>
      </c>
    </row>
    <row r="114" spans="2:9">
      <c r="B114" s="10" t="s">
        <v>8</v>
      </c>
      <c r="C114" s="1" t="s">
        <v>2783</v>
      </c>
      <c r="D114" s="1" t="s">
        <v>2782</v>
      </c>
      <c r="E114" s="1" t="s">
        <v>1190</v>
      </c>
      <c r="G114" s="1">
        <v>34619</v>
      </c>
      <c r="H114" s="4">
        <v>40.22</v>
      </c>
      <c r="I114" s="33" t="s">
        <v>486</v>
      </c>
    </row>
    <row r="115" spans="2:9">
      <c r="B115" s="10" t="s">
        <v>8</v>
      </c>
      <c r="C115" s="1" t="s">
        <v>1191</v>
      </c>
      <c r="D115" s="1" t="s">
        <v>1192</v>
      </c>
      <c r="E115" s="1" t="s">
        <v>92</v>
      </c>
      <c r="G115" s="1">
        <v>1250</v>
      </c>
      <c r="H115" s="4">
        <v>6.28</v>
      </c>
      <c r="I115" s="33" t="s">
        <v>486</v>
      </c>
    </row>
    <row r="116" spans="2:9" ht="9.5" thickBot="1">
      <c r="E116" s="2" t="s">
        <v>131</v>
      </c>
      <c r="H116" s="11">
        <v>1194269.8</v>
      </c>
      <c r="I116" s="19">
        <v>68.220000000000041</v>
      </c>
    </row>
    <row r="117" spans="2:9" ht="16" thickTop="1">
      <c r="B117" s="69" t="s">
        <v>7</v>
      </c>
      <c r="C117" s="70"/>
      <c r="I117" s="18"/>
    </row>
    <row r="118" spans="2:9">
      <c r="B118" s="10" t="s">
        <v>963</v>
      </c>
      <c r="C118" s="1" t="s">
        <v>966</v>
      </c>
      <c r="D118" s="1" t="s">
        <v>967</v>
      </c>
      <c r="E118" s="1" t="s">
        <v>949</v>
      </c>
      <c r="G118" s="1">
        <v>5745525</v>
      </c>
      <c r="H118" s="4">
        <v>20277.11</v>
      </c>
      <c r="I118" s="18">
        <v>1.1600000000000001</v>
      </c>
    </row>
    <row r="119" spans="2:9">
      <c r="B119" s="10" t="s">
        <v>963</v>
      </c>
      <c r="C119" s="1" t="s">
        <v>964</v>
      </c>
      <c r="D119" s="1" t="s">
        <v>965</v>
      </c>
      <c r="E119" s="1" t="s">
        <v>949</v>
      </c>
      <c r="G119" s="1">
        <v>727466</v>
      </c>
      <c r="H119" s="4">
        <v>3626.42</v>
      </c>
      <c r="I119" s="18">
        <v>0.21000000000000002</v>
      </c>
    </row>
    <row r="120" spans="2:9" ht="9.5" thickBot="1">
      <c r="E120" s="2" t="s">
        <v>131</v>
      </c>
      <c r="H120" s="29">
        <v>23903.53</v>
      </c>
      <c r="I120" s="30">
        <v>1.37</v>
      </c>
    </row>
    <row r="121" spans="2:9" ht="16" thickTop="1">
      <c r="B121" s="74" t="s">
        <v>1782</v>
      </c>
      <c r="C121" s="70"/>
      <c r="I121" s="18"/>
    </row>
    <row r="122" spans="2:9">
      <c r="C122" s="1" t="s">
        <v>1801</v>
      </c>
      <c r="D122" s="1" t="s">
        <v>1557</v>
      </c>
      <c r="E122" s="1" t="s">
        <v>8</v>
      </c>
      <c r="G122" s="1">
        <v>1320000</v>
      </c>
      <c r="H122" s="4">
        <v>6579.54</v>
      </c>
      <c r="I122" s="18">
        <v>0.38</v>
      </c>
    </row>
    <row r="123" spans="2:9">
      <c r="C123" s="1" t="s">
        <v>1802</v>
      </c>
      <c r="D123" s="1" t="s">
        <v>959</v>
      </c>
      <c r="E123" s="1" t="s">
        <v>8</v>
      </c>
      <c r="G123" s="1">
        <v>214900</v>
      </c>
      <c r="H123" s="4">
        <v>3203.0844999999999</v>
      </c>
      <c r="I123" s="18">
        <v>0.18000000000000002</v>
      </c>
    </row>
    <row r="124" spans="2:9">
      <c r="C124" s="1" t="s">
        <v>2781</v>
      </c>
      <c r="D124" s="1" t="s">
        <v>1133</v>
      </c>
      <c r="E124" s="1" t="s">
        <v>8</v>
      </c>
      <c r="G124" s="1">
        <v>82875</v>
      </c>
      <c r="H124" s="4">
        <v>1224.2295000000001</v>
      </c>
      <c r="I124" s="18">
        <v>6.9999999999999993E-2</v>
      </c>
    </row>
    <row r="125" spans="2:9">
      <c r="C125" s="1" t="s">
        <v>1789</v>
      </c>
      <c r="D125" s="1" t="s">
        <v>1109</v>
      </c>
      <c r="E125" s="1" t="s">
        <v>8</v>
      </c>
      <c r="G125" s="1">
        <v>65625</v>
      </c>
      <c r="H125" s="4">
        <v>870.97500000000002</v>
      </c>
      <c r="I125" s="18">
        <v>0.05</v>
      </c>
    </row>
    <row r="126" spans="2:9">
      <c r="C126" s="1" t="s">
        <v>1966</v>
      </c>
      <c r="D126" s="1" t="s">
        <v>85</v>
      </c>
      <c r="E126" s="1" t="s">
        <v>8</v>
      </c>
      <c r="G126" s="1">
        <v>71250</v>
      </c>
      <c r="H126" s="4">
        <v>320.731875</v>
      </c>
      <c r="I126" s="18">
        <v>0.02</v>
      </c>
    </row>
    <row r="127" spans="2:9">
      <c r="C127" s="1" t="s">
        <v>1893</v>
      </c>
      <c r="D127" s="1" t="s">
        <v>1192</v>
      </c>
      <c r="E127" s="1" t="s">
        <v>8</v>
      </c>
      <c r="G127" s="1">
        <v>-1250</v>
      </c>
      <c r="H127" s="4">
        <v>-6.2687499999999998</v>
      </c>
      <c r="I127" s="33" t="s">
        <v>486</v>
      </c>
    </row>
    <row r="128" spans="2:9">
      <c r="C128" s="1" t="s">
        <v>1844</v>
      </c>
      <c r="D128" s="1" t="s">
        <v>897</v>
      </c>
      <c r="E128" s="1" t="s">
        <v>8</v>
      </c>
      <c r="G128" s="1">
        <v>-5200</v>
      </c>
      <c r="H128" s="4">
        <v>-70.974800000000002</v>
      </c>
      <c r="I128" s="33" t="s">
        <v>486</v>
      </c>
    </row>
    <row r="129" spans="3:9">
      <c r="C129" s="1" t="s">
        <v>1827</v>
      </c>
      <c r="D129" s="1" t="s">
        <v>890</v>
      </c>
      <c r="E129" s="1" t="s">
        <v>8</v>
      </c>
      <c r="G129" s="1">
        <v>-6875</v>
      </c>
      <c r="H129" s="4">
        <v>-77.873125000000002</v>
      </c>
      <c r="I129" s="33" t="s">
        <v>486</v>
      </c>
    </row>
    <row r="130" spans="3:9">
      <c r="C130" s="1" t="s">
        <v>1923</v>
      </c>
      <c r="D130" s="1" t="s">
        <v>1185</v>
      </c>
      <c r="E130" s="1" t="s">
        <v>8</v>
      </c>
      <c r="G130" s="1">
        <v>-51700</v>
      </c>
      <c r="H130" s="4">
        <v>-78.609849999999994</v>
      </c>
      <c r="I130" s="33" t="s">
        <v>486</v>
      </c>
    </row>
    <row r="131" spans="3:9">
      <c r="C131" s="1" t="s">
        <v>1857</v>
      </c>
      <c r="D131" s="1" t="s">
        <v>1728</v>
      </c>
      <c r="E131" s="1" t="s">
        <v>8</v>
      </c>
      <c r="G131" s="1">
        <v>-5600</v>
      </c>
      <c r="H131" s="4">
        <v>-92.836800000000011</v>
      </c>
      <c r="I131" s="18">
        <v>-0.01</v>
      </c>
    </row>
    <row r="132" spans="3:9">
      <c r="C132" s="1" t="s">
        <v>1890</v>
      </c>
      <c r="D132" s="1" t="s">
        <v>1700</v>
      </c>
      <c r="E132" s="1" t="s">
        <v>8</v>
      </c>
      <c r="G132" s="1">
        <v>-30000</v>
      </c>
      <c r="H132" s="4">
        <v>-110.44500000000001</v>
      </c>
      <c r="I132" s="18">
        <v>-0.01</v>
      </c>
    </row>
    <row r="133" spans="3:9">
      <c r="C133" s="1" t="s">
        <v>1886</v>
      </c>
      <c r="D133" s="1" t="s">
        <v>1336</v>
      </c>
      <c r="E133" s="1" t="s">
        <v>8</v>
      </c>
      <c r="G133" s="1">
        <v>-4725</v>
      </c>
      <c r="H133" s="4">
        <v>-188.35267499999998</v>
      </c>
      <c r="I133" s="18">
        <v>-0.01</v>
      </c>
    </row>
    <row r="134" spans="3:9">
      <c r="C134" s="1" t="s">
        <v>1942</v>
      </c>
      <c r="D134" s="1" t="s">
        <v>1328</v>
      </c>
      <c r="E134" s="1" t="s">
        <v>8</v>
      </c>
      <c r="G134" s="1">
        <v>-5950</v>
      </c>
      <c r="H134" s="4">
        <v>-234.55494999999999</v>
      </c>
      <c r="I134" s="18">
        <v>-0.01</v>
      </c>
    </row>
    <row r="135" spans="3:9">
      <c r="C135" s="1" t="s">
        <v>1925</v>
      </c>
      <c r="D135" s="1" t="s">
        <v>1668</v>
      </c>
      <c r="E135" s="1" t="s">
        <v>8</v>
      </c>
      <c r="G135" s="1">
        <v>-5000</v>
      </c>
      <c r="H135" s="4">
        <v>-302.375</v>
      </c>
      <c r="I135" s="18">
        <v>-0.02</v>
      </c>
    </row>
    <row r="136" spans="3:9">
      <c r="C136" s="1" t="s">
        <v>1825</v>
      </c>
      <c r="D136" s="1" t="s">
        <v>1750</v>
      </c>
      <c r="E136" s="1" t="s">
        <v>8</v>
      </c>
      <c r="G136" s="1">
        <v>-59400</v>
      </c>
      <c r="H136" s="4">
        <v>-527.82839999999999</v>
      </c>
      <c r="I136" s="18">
        <v>-3.0000000000000002E-2</v>
      </c>
    </row>
    <row r="137" spans="3:9">
      <c r="C137" s="1" t="s">
        <v>1981</v>
      </c>
      <c r="D137" s="1" t="s">
        <v>957</v>
      </c>
      <c r="E137" s="1" t="s">
        <v>8</v>
      </c>
      <c r="G137" s="1">
        <v>-39000</v>
      </c>
      <c r="H137" s="4">
        <v>-545.80500000000006</v>
      </c>
      <c r="I137" s="18">
        <v>-3.0000000000000002E-2</v>
      </c>
    </row>
    <row r="138" spans="3:9">
      <c r="C138" s="1" t="s">
        <v>1892</v>
      </c>
      <c r="D138" s="1" t="s">
        <v>1129</v>
      </c>
      <c r="E138" s="1" t="s">
        <v>8</v>
      </c>
      <c r="G138" s="1">
        <v>-37400</v>
      </c>
      <c r="H138" s="4">
        <v>-590.99480000000005</v>
      </c>
      <c r="I138" s="18">
        <v>-3.0000000000000002E-2</v>
      </c>
    </row>
    <row r="139" spans="3:9">
      <c r="C139" s="1" t="s">
        <v>1977</v>
      </c>
      <c r="D139" s="1" t="s">
        <v>42</v>
      </c>
      <c r="E139" s="1" t="s">
        <v>8</v>
      </c>
      <c r="G139" s="1">
        <v>-84000</v>
      </c>
      <c r="H139" s="4">
        <v>-783.59400000000005</v>
      </c>
      <c r="I139" s="18">
        <v>-0.04</v>
      </c>
    </row>
    <row r="140" spans="3:9">
      <c r="C140" s="1" t="s">
        <v>1914</v>
      </c>
      <c r="D140" s="1" t="s">
        <v>1678</v>
      </c>
      <c r="E140" s="1" t="s">
        <v>8</v>
      </c>
      <c r="G140" s="1">
        <v>-23600</v>
      </c>
      <c r="H140" s="4">
        <v>-966.5616</v>
      </c>
      <c r="I140" s="18">
        <v>-6.0000000000000005E-2</v>
      </c>
    </row>
    <row r="141" spans="3:9">
      <c r="C141" s="1" t="s">
        <v>1969</v>
      </c>
      <c r="D141" s="1" t="s">
        <v>921</v>
      </c>
      <c r="E141" s="1" t="s">
        <v>8</v>
      </c>
      <c r="G141" s="1">
        <v>-66500</v>
      </c>
      <c r="H141" s="4">
        <v>-1059.345</v>
      </c>
      <c r="I141" s="18">
        <v>-6.0000000000000005E-2</v>
      </c>
    </row>
    <row r="142" spans="3:9">
      <c r="C142" s="1" t="s">
        <v>1936</v>
      </c>
      <c r="D142" s="1" t="s">
        <v>872</v>
      </c>
      <c r="E142" s="1" t="s">
        <v>8</v>
      </c>
      <c r="G142" s="1">
        <v>-67200</v>
      </c>
      <c r="H142" s="4">
        <v>-1105.3728000000001</v>
      </c>
      <c r="I142" s="18">
        <v>-6.0000000000000005E-2</v>
      </c>
    </row>
    <row r="143" spans="3:9">
      <c r="C143" s="1" t="s">
        <v>1964</v>
      </c>
      <c r="D143" s="1" t="s">
        <v>1648</v>
      </c>
      <c r="E143" s="1" t="s">
        <v>8</v>
      </c>
      <c r="G143" s="1">
        <v>-324700</v>
      </c>
      <c r="H143" s="4">
        <v>-1445.07735</v>
      </c>
      <c r="I143" s="18">
        <v>-0.08</v>
      </c>
    </row>
    <row r="144" spans="3:9">
      <c r="C144" s="1" t="s">
        <v>1930</v>
      </c>
      <c r="D144" s="1" t="s">
        <v>931</v>
      </c>
      <c r="E144" s="1" t="s">
        <v>8</v>
      </c>
      <c r="G144" s="1">
        <v>-427500</v>
      </c>
      <c r="H144" s="4">
        <v>-1511.64</v>
      </c>
      <c r="I144" s="18">
        <v>-9.0000000000000011E-2</v>
      </c>
    </row>
    <row r="145" spans="3:9">
      <c r="C145" s="1" t="s">
        <v>1897</v>
      </c>
      <c r="D145" s="1" t="s">
        <v>1069</v>
      </c>
      <c r="E145" s="1" t="s">
        <v>8</v>
      </c>
      <c r="G145" s="1">
        <v>-1368000</v>
      </c>
      <c r="H145" s="4">
        <v>-1720.3968</v>
      </c>
      <c r="I145" s="18">
        <v>-0.1</v>
      </c>
    </row>
    <row r="146" spans="3:9">
      <c r="C146" s="1" t="s">
        <v>1817</v>
      </c>
      <c r="D146" s="1" t="s">
        <v>106</v>
      </c>
      <c r="E146" s="1" t="s">
        <v>8</v>
      </c>
      <c r="G146" s="1">
        <v>-93375</v>
      </c>
      <c r="H146" s="4">
        <v>-1890.6570000000002</v>
      </c>
      <c r="I146" s="18">
        <v>-0.11</v>
      </c>
    </row>
    <row r="147" spans="3:9">
      <c r="C147" s="1" t="s">
        <v>1915</v>
      </c>
      <c r="D147" s="1" t="s">
        <v>1115</v>
      </c>
      <c r="E147" s="1" t="s">
        <v>8</v>
      </c>
      <c r="G147" s="1">
        <v>-304425</v>
      </c>
      <c r="H147" s="4">
        <v>-1939.0350375</v>
      </c>
      <c r="I147" s="18">
        <v>-0.11</v>
      </c>
    </row>
    <row r="148" spans="3:9">
      <c r="C148" s="1" t="s">
        <v>1968</v>
      </c>
      <c r="D148" s="1" t="s">
        <v>1107</v>
      </c>
      <c r="E148" s="1" t="s">
        <v>8</v>
      </c>
      <c r="G148" s="1">
        <v>-71250</v>
      </c>
      <c r="H148" s="4">
        <v>-2017.72875</v>
      </c>
      <c r="I148" s="18">
        <v>-0.12000000000000001</v>
      </c>
    </row>
    <row r="149" spans="3:9">
      <c r="C149" s="1" t="s">
        <v>1911</v>
      </c>
      <c r="D149" s="1" t="s">
        <v>888</v>
      </c>
      <c r="E149" s="1" t="s">
        <v>8</v>
      </c>
      <c r="G149" s="1">
        <v>-690300</v>
      </c>
      <c r="H149" s="4">
        <v>-2074.0063500000001</v>
      </c>
      <c r="I149" s="18">
        <v>-0.12000000000000001</v>
      </c>
    </row>
    <row r="150" spans="3:9">
      <c r="C150" s="1" t="s">
        <v>1863</v>
      </c>
      <c r="D150" s="1" t="s">
        <v>1718</v>
      </c>
      <c r="E150" s="1" t="s">
        <v>8</v>
      </c>
      <c r="G150" s="1">
        <v>-255750</v>
      </c>
      <c r="H150" s="4">
        <v>-3401.2192500000001</v>
      </c>
      <c r="I150" s="18">
        <v>-0.19</v>
      </c>
    </row>
    <row r="151" spans="3:9">
      <c r="C151" s="1" t="s">
        <v>1962</v>
      </c>
      <c r="D151" s="1" t="s">
        <v>1650</v>
      </c>
      <c r="E151" s="1" t="s">
        <v>8</v>
      </c>
      <c r="G151" s="1">
        <v>-61375</v>
      </c>
      <c r="H151" s="4">
        <v>-4275.6893749999999</v>
      </c>
      <c r="I151" s="18">
        <v>-0.24000000000000002</v>
      </c>
    </row>
    <row r="152" spans="3:9">
      <c r="C152" s="1" t="s">
        <v>1841</v>
      </c>
      <c r="D152" s="1" t="s">
        <v>1736</v>
      </c>
      <c r="E152" s="1" t="s">
        <v>8</v>
      </c>
      <c r="G152" s="1">
        <v>-3880650</v>
      </c>
      <c r="H152" s="4">
        <v>-4385.9106300000003</v>
      </c>
      <c r="I152" s="18">
        <v>-0.25</v>
      </c>
    </row>
    <row r="153" spans="3:9">
      <c r="C153" s="1" t="s">
        <v>1970</v>
      </c>
      <c r="D153" s="1" t="s">
        <v>116</v>
      </c>
      <c r="E153" s="1" t="s">
        <v>8</v>
      </c>
      <c r="G153" s="1">
        <v>-150000</v>
      </c>
      <c r="H153" s="4">
        <v>-5172.1500000000005</v>
      </c>
      <c r="I153" s="18">
        <v>-0.3</v>
      </c>
    </row>
    <row r="154" spans="3:9">
      <c r="C154" s="1" t="s">
        <v>2718</v>
      </c>
      <c r="D154" s="1" t="s">
        <v>1617</v>
      </c>
      <c r="E154" s="1" t="s">
        <v>8</v>
      </c>
      <c r="G154" s="1">
        <v>-735000</v>
      </c>
      <c r="H154" s="4">
        <v>-7062.9825000000001</v>
      </c>
      <c r="I154" s="18">
        <v>-0.4</v>
      </c>
    </row>
    <row r="155" spans="3:9">
      <c r="C155" s="1" t="s">
        <v>1972</v>
      </c>
      <c r="D155" s="1" t="s">
        <v>1059</v>
      </c>
      <c r="E155" s="1" t="s">
        <v>8</v>
      </c>
      <c r="G155" s="1">
        <v>-553750</v>
      </c>
      <c r="H155" s="4">
        <v>-7604.0950000000003</v>
      </c>
      <c r="I155" s="18">
        <v>-0.43</v>
      </c>
    </row>
    <row r="156" spans="3:9">
      <c r="C156" s="1" t="s">
        <v>1982</v>
      </c>
      <c r="D156" s="1" t="s">
        <v>863</v>
      </c>
      <c r="E156" s="1" t="s">
        <v>8</v>
      </c>
      <c r="G156" s="1">
        <v>-891000</v>
      </c>
      <c r="H156" s="4">
        <v>-8320.6035000000011</v>
      </c>
      <c r="I156" s="18">
        <v>-0.48000000000000004</v>
      </c>
    </row>
    <row r="157" spans="3:9">
      <c r="C157" s="1" t="s">
        <v>1902</v>
      </c>
      <c r="D157" s="1" t="s">
        <v>1111</v>
      </c>
      <c r="E157" s="1" t="s">
        <v>8</v>
      </c>
      <c r="G157" s="1">
        <v>-2193450</v>
      </c>
      <c r="H157" s="4">
        <v>-11220.593475</v>
      </c>
      <c r="I157" s="18">
        <v>-0.64</v>
      </c>
    </row>
    <row r="158" spans="3:9">
      <c r="C158" s="1" t="s">
        <v>1946</v>
      </c>
      <c r="D158" s="1" t="s">
        <v>1770</v>
      </c>
      <c r="E158" s="1" t="s">
        <v>8</v>
      </c>
      <c r="G158" s="1">
        <v>-597297</v>
      </c>
      <c r="H158" s="4">
        <v>-12082.721013</v>
      </c>
      <c r="I158" s="18">
        <v>-0.69000000000000006</v>
      </c>
    </row>
    <row r="159" spans="3:9">
      <c r="C159" s="1" t="s">
        <v>1854</v>
      </c>
      <c r="D159" s="1" t="s">
        <v>875</v>
      </c>
      <c r="E159" s="1" t="s">
        <v>8</v>
      </c>
      <c r="G159" s="1">
        <v>-479600</v>
      </c>
      <c r="H159" s="4">
        <v>-13276.766800000001</v>
      </c>
      <c r="I159" s="18">
        <v>-0.76</v>
      </c>
    </row>
    <row r="160" spans="3:9">
      <c r="C160" s="1" t="s">
        <v>1943</v>
      </c>
      <c r="D160" s="1" t="s">
        <v>1340</v>
      </c>
      <c r="E160" s="1" t="s">
        <v>8</v>
      </c>
      <c r="G160" s="1">
        <v>-1307200</v>
      </c>
      <c r="H160" s="4">
        <v>-18598.8416</v>
      </c>
      <c r="I160" s="18">
        <v>-1.06</v>
      </c>
    </row>
    <row r="161" spans="1:9">
      <c r="C161" s="1" t="s">
        <v>1965</v>
      </c>
      <c r="D161" s="1" t="s">
        <v>1645</v>
      </c>
      <c r="E161" s="1" t="s">
        <v>8</v>
      </c>
      <c r="G161" s="1">
        <v>-3330400</v>
      </c>
      <c r="H161" s="4">
        <v>-22796.588</v>
      </c>
      <c r="I161" s="18">
        <v>-1.3</v>
      </c>
    </row>
    <row r="162" spans="1:9">
      <c r="C162" s="1" t="s">
        <v>2719</v>
      </c>
      <c r="E162" s="1" t="s">
        <v>8</v>
      </c>
      <c r="G162" s="1">
        <v>-306410</v>
      </c>
      <c r="H162" s="4">
        <v>-77878.391239999997</v>
      </c>
      <c r="I162" s="18">
        <v>-4.45</v>
      </c>
    </row>
    <row r="163" spans="1:9">
      <c r="I163" s="18"/>
    </row>
    <row r="164" spans="1:9" ht="15.5">
      <c r="A164" s="69" t="s">
        <v>1983</v>
      </c>
      <c r="B164" s="70"/>
      <c r="C164" s="70"/>
      <c r="I164" s="18"/>
    </row>
    <row r="165" spans="1:9" ht="15.5">
      <c r="B165" s="69" t="s">
        <v>2140</v>
      </c>
      <c r="C165" s="70"/>
      <c r="I165" s="18"/>
    </row>
    <row r="166" spans="1:9">
      <c r="B166" s="10" t="s">
        <v>8</v>
      </c>
      <c r="C166" s="1" t="s">
        <v>1989</v>
      </c>
      <c r="D166" s="1" t="s">
        <v>1990</v>
      </c>
      <c r="E166" s="1" t="s">
        <v>1986</v>
      </c>
      <c r="G166" s="1">
        <v>228080.995</v>
      </c>
      <c r="H166" s="4">
        <v>12564.27</v>
      </c>
      <c r="I166" s="18">
        <v>0.72000000000000008</v>
      </c>
    </row>
    <row r="167" spans="1:9" ht="9.5" thickBot="1">
      <c r="E167" s="2" t="s">
        <v>131</v>
      </c>
      <c r="H167" s="11">
        <v>12564.27</v>
      </c>
      <c r="I167" s="19">
        <v>0.72</v>
      </c>
    </row>
    <row r="168" spans="1:9" ht="16" thickTop="1">
      <c r="B168" s="74" t="s">
        <v>1254</v>
      </c>
      <c r="C168" s="70"/>
      <c r="I168" s="18"/>
    </row>
    <row r="169" spans="1:9" ht="15.5">
      <c r="B169" s="69" t="s">
        <v>7</v>
      </c>
      <c r="C169" s="70"/>
      <c r="I169" s="18"/>
    </row>
    <row r="170" spans="1:9">
      <c r="B170" s="10" t="s">
        <v>8</v>
      </c>
      <c r="C170" s="1" t="s">
        <v>1255</v>
      </c>
      <c r="D170" s="1" t="s">
        <v>1256</v>
      </c>
      <c r="E170" s="1" t="s">
        <v>913</v>
      </c>
      <c r="G170" s="1">
        <v>6535269</v>
      </c>
      <c r="H170" s="4">
        <v>4803.42</v>
      </c>
      <c r="I170" s="18">
        <v>0.27</v>
      </c>
    </row>
    <row r="171" spans="1:9">
      <c r="B171" s="10" t="s">
        <v>8</v>
      </c>
      <c r="C171" s="1" t="s">
        <v>1257</v>
      </c>
      <c r="D171" s="1" t="s">
        <v>1258</v>
      </c>
      <c r="E171" s="1" t="s">
        <v>1259</v>
      </c>
      <c r="G171" s="1">
        <v>1833076</v>
      </c>
      <c r="H171" s="4">
        <v>2226.09</v>
      </c>
      <c r="I171" s="18">
        <v>0.13</v>
      </c>
    </row>
    <row r="172" spans="1:9" ht="9.5" thickBot="1">
      <c r="E172" s="2" t="s">
        <v>131</v>
      </c>
      <c r="H172" s="11">
        <v>7029.51</v>
      </c>
      <c r="I172" s="19">
        <v>0.4</v>
      </c>
    </row>
    <row r="173" spans="1:9" ht="9.5" thickTop="1">
      <c r="I173" s="18"/>
    </row>
    <row r="174" spans="1:9" ht="15.5">
      <c r="A174" s="69" t="s">
        <v>408</v>
      </c>
      <c r="B174" s="70"/>
      <c r="C174" s="70"/>
      <c r="I174" s="18"/>
    </row>
    <row r="175" spans="1:9" ht="15.5">
      <c r="B175" s="74" t="s">
        <v>583</v>
      </c>
      <c r="C175" s="70"/>
      <c r="I175" s="18"/>
    </row>
    <row r="176" spans="1:9" ht="15.5">
      <c r="B176" s="69" t="s">
        <v>7</v>
      </c>
      <c r="C176" s="70"/>
      <c r="I176" s="18"/>
    </row>
    <row r="177" spans="2:9">
      <c r="B177" s="10" t="s">
        <v>766</v>
      </c>
      <c r="C177" s="1" t="s">
        <v>2780</v>
      </c>
      <c r="D177" s="1" t="s">
        <v>2779</v>
      </c>
      <c r="E177" s="1" t="s">
        <v>2020</v>
      </c>
      <c r="F177" s="3">
        <v>8.3800000000000008</v>
      </c>
      <c r="G177" s="1">
        <v>20000</v>
      </c>
      <c r="H177" s="4">
        <v>20629</v>
      </c>
      <c r="I177" s="18">
        <v>1.18</v>
      </c>
    </row>
    <row r="178" spans="2:9">
      <c r="B178" s="32">
        <v>6.8000000000000005E-2</v>
      </c>
      <c r="C178" s="1" t="s">
        <v>718</v>
      </c>
      <c r="D178" s="1" t="s">
        <v>1260</v>
      </c>
      <c r="E178" s="1" t="s">
        <v>705</v>
      </c>
      <c r="F178" s="3">
        <v>7.33</v>
      </c>
      <c r="G178" s="1">
        <v>20000</v>
      </c>
      <c r="H178" s="4">
        <v>19484.64</v>
      </c>
      <c r="I178" s="18">
        <v>1.1100000000000001</v>
      </c>
    </row>
    <row r="179" spans="2:9">
      <c r="B179" s="10" t="s">
        <v>766</v>
      </c>
      <c r="C179" s="1" t="s">
        <v>587</v>
      </c>
      <c r="D179" s="1" t="s">
        <v>968</v>
      </c>
      <c r="E179" s="1" t="s">
        <v>586</v>
      </c>
      <c r="F179" s="3">
        <v>6.92</v>
      </c>
      <c r="G179" s="1">
        <v>17500</v>
      </c>
      <c r="H179" s="4">
        <v>9746.59</v>
      </c>
      <c r="I179" s="18">
        <v>0.55999999999999994</v>
      </c>
    </row>
    <row r="180" spans="2:9">
      <c r="B180" s="32">
        <v>9.35E-2</v>
      </c>
      <c r="C180" s="1" t="s">
        <v>972</v>
      </c>
      <c r="D180" s="1" t="s">
        <v>973</v>
      </c>
      <c r="E180" s="1" t="s">
        <v>971</v>
      </c>
      <c r="F180" s="3">
        <v>9</v>
      </c>
      <c r="G180" s="1">
        <v>8150</v>
      </c>
      <c r="H180" s="4">
        <v>8267.380000000001</v>
      </c>
      <c r="I180" s="18">
        <v>0.47000000000000003</v>
      </c>
    </row>
    <row r="181" spans="2:9">
      <c r="B181" s="32">
        <v>7.9600000000000004E-2</v>
      </c>
      <c r="C181" s="1" t="s">
        <v>1431</v>
      </c>
      <c r="D181" s="1" t="s">
        <v>2778</v>
      </c>
      <c r="E181" s="1" t="s">
        <v>586</v>
      </c>
      <c r="F181" s="3">
        <v>7.61</v>
      </c>
      <c r="G181" s="1">
        <v>7500</v>
      </c>
      <c r="H181" s="4">
        <v>7621.6100000000006</v>
      </c>
      <c r="I181" s="18">
        <v>0.44</v>
      </c>
    </row>
    <row r="182" spans="2:9">
      <c r="B182" s="32">
        <v>8.6499999999999994E-2</v>
      </c>
      <c r="C182" s="1" t="s">
        <v>1415</v>
      </c>
      <c r="D182" s="1" t="s">
        <v>2371</v>
      </c>
      <c r="E182" s="1" t="s">
        <v>586</v>
      </c>
      <c r="F182" s="3">
        <v>7.73</v>
      </c>
      <c r="G182" s="1">
        <v>7500</v>
      </c>
      <c r="H182" s="4">
        <v>7605.18</v>
      </c>
      <c r="I182" s="18">
        <v>0.43</v>
      </c>
    </row>
    <row r="183" spans="2:9">
      <c r="B183" s="32">
        <v>7.0599999999999996E-2</v>
      </c>
      <c r="C183" s="1" t="s">
        <v>2777</v>
      </c>
      <c r="D183" s="1" t="s">
        <v>2776</v>
      </c>
      <c r="E183" s="1" t="s">
        <v>586</v>
      </c>
      <c r="F183" s="3">
        <v>7.64</v>
      </c>
      <c r="G183" s="1">
        <v>7500</v>
      </c>
      <c r="H183" s="4">
        <v>7426.42</v>
      </c>
      <c r="I183" s="18">
        <v>0.42000000000000004</v>
      </c>
    </row>
    <row r="184" spans="2:9">
      <c r="B184" s="32">
        <v>9.1499999999999998E-2</v>
      </c>
      <c r="C184" s="1" t="s">
        <v>978</v>
      </c>
      <c r="D184" s="1" t="s">
        <v>979</v>
      </c>
      <c r="E184" s="1" t="s">
        <v>971</v>
      </c>
      <c r="F184" s="3">
        <v>9.1300000000000008</v>
      </c>
      <c r="G184" s="1">
        <v>5425</v>
      </c>
      <c r="H184" s="4">
        <v>5476.1</v>
      </c>
      <c r="I184" s="18">
        <v>0.31000000000000005</v>
      </c>
    </row>
    <row r="185" spans="2:9">
      <c r="B185" s="32">
        <v>9.35E-2</v>
      </c>
      <c r="C185" s="1" t="s">
        <v>972</v>
      </c>
      <c r="D185" s="1" t="s">
        <v>976</v>
      </c>
      <c r="E185" s="1" t="s">
        <v>971</v>
      </c>
      <c r="F185" s="3">
        <v>8.98</v>
      </c>
      <c r="G185" s="1">
        <v>5250</v>
      </c>
      <c r="H185" s="4">
        <v>5298.66</v>
      </c>
      <c r="I185" s="18">
        <v>0.3</v>
      </c>
    </row>
    <row r="186" spans="2:9">
      <c r="B186" s="32">
        <v>9.1499999999999998E-2</v>
      </c>
      <c r="C186" s="1" t="s">
        <v>978</v>
      </c>
      <c r="D186" s="1" t="s">
        <v>980</v>
      </c>
      <c r="E186" s="1" t="s">
        <v>971</v>
      </c>
      <c r="F186" s="3">
        <v>9.1</v>
      </c>
      <c r="G186" s="1">
        <v>5125</v>
      </c>
      <c r="H186" s="4">
        <v>5163.2700000000004</v>
      </c>
      <c r="I186" s="18">
        <v>0.29000000000000004</v>
      </c>
    </row>
    <row r="187" spans="2:9">
      <c r="B187" s="32">
        <v>9.0899999999999995E-2</v>
      </c>
      <c r="C187" s="1" t="s">
        <v>1043</v>
      </c>
      <c r="D187" s="1" t="s">
        <v>2495</v>
      </c>
      <c r="E187" s="1" t="s">
        <v>2055</v>
      </c>
      <c r="F187" s="3">
        <v>8</v>
      </c>
      <c r="G187" s="1">
        <v>5000</v>
      </c>
      <c r="H187" s="4">
        <v>5150.68</v>
      </c>
      <c r="I187" s="18">
        <v>0.29000000000000004</v>
      </c>
    </row>
    <row r="188" spans="2:9">
      <c r="B188" s="32">
        <v>9.1499999999999998E-2</v>
      </c>
      <c r="C188" s="1" t="s">
        <v>978</v>
      </c>
      <c r="D188" s="1" t="s">
        <v>981</v>
      </c>
      <c r="E188" s="1" t="s">
        <v>971</v>
      </c>
      <c r="F188" s="3">
        <v>9.0500000000000007</v>
      </c>
      <c r="G188" s="1">
        <v>4125</v>
      </c>
      <c r="H188" s="4">
        <v>4146.45</v>
      </c>
      <c r="I188" s="18">
        <v>0.24000000000000002</v>
      </c>
    </row>
    <row r="189" spans="2:9">
      <c r="B189" s="32">
        <v>9.1499999999999998E-2</v>
      </c>
      <c r="C189" s="1" t="s">
        <v>969</v>
      </c>
      <c r="D189" s="1" t="s">
        <v>970</v>
      </c>
      <c r="E189" s="1" t="s">
        <v>971</v>
      </c>
      <c r="F189" s="3">
        <v>8.89</v>
      </c>
      <c r="G189" s="1">
        <v>4125</v>
      </c>
      <c r="H189" s="4">
        <v>4134.78</v>
      </c>
      <c r="I189" s="18">
        <v>0.24000000000000002</v>
      </c>
    </row>
    <row r="190" spans="2:9">
      <c r="B190" s="32">
        <v>9.1499999999999998E-2</v>
      </c>
      <c r="C190" s="1" t="s">
        <v>978</v>
      </c>
      <c r="D190" s="1" t="s">
        <v>982</v>
      </c>
      <c r="E190" s="1" t="s">
        <v>971</v>
      </c>
      <c r="F190" s="3">
        <v>9.1199999999999992</v>
      </c>
      <c r="G190" s="1">
        <v>2750</v>
      </c>
      <c r="H190" s="4">
        <v>2788.38</v>
      </c>
      <c r="I190" s="18">
        <v>0.16</v>
      </c>
    </row>
    <row r="191" spans="2:9">
      <c r="B191" s="32">
        <v>9.1499999999999998E-2</v>
      </c>
      <c r="C191" s="1" t="s">
        <v>978</v>
      </c>
      <c r="D191" s="1" t="s">
        <v>983</v>
      </c>
      <c r="E191" s="1" t="s">
        <v>971</v>
      </c>
      <c r="F191" s="3">
        <v>9.1</v>
      </c>
      <c r="G191" s="1">
        <v>2750</v>
      </c>
      <c r="H191" s="4">
        <v>2784.93</v>
      </c>
      <c r="I191" s="18">
        <v>0.16</v>
      </c>
    </row>
    <row r="192" spans="2:9">
      <c r="B192" s="32">
        <v>7.7100000000000002E-2</v>
      </c>
      <c r="C192" s="1" t="s">
        <v>793</v>
      </c>
      <c r="D192" s="1" t="s">
        <v>2775</v>
      </c>
      <c r="E192" s="1" t="s">
        <v>705</v>
      </c>
      <c r="F192" s="3">
        <v>7.44</v>
      </c>
      <c r="G192" s="1">
        <v>2500</v>
      </c>
      <c r="H192" s="4">
        <v>2539.2200000000003</v>
      </c>
      <c r="I192" s="18">
        <v>0.13999999999999999</v>
      </c>
    </row>
    <row r="193" spans="2:9">
      <c r="B193" s="32">
        <v>6.2700000000000006E-2</v>
      </c>
      <c r="C193" s="1" t="s">
        <v>592</v>
      </c>
      <c r="D193" s="1" t="s">
        <v>1370</v>
      </c>
      <c r="E193" s="1" t="s">
        <v>586</v>
      </c>
      <c r="F193" s="3">
        <v>7.23</v>
      </c>
      <c r="G193" s="1">
        <v>2500</v>
      </c>
      <c r="H193" s="4">
        <v>2467.2200000000003</v>
      </c>
      <c r="I193" s="18">
        <v>0.13999999999999999</v>
      </c>
    </row>
    <row r="194" spans="2:9">
      <c r="B194" s="32">
        <v>9.35E-2</v>
      </c>
      <c r="C194" s="1" t="s">
        <v>972</v>
      </c>
      <c r="D194" s="1" t="s">
        <v>977</v>
      </c>
      <c r="E194" s="1" t="s">
        <v>971</v>
      </c>
      <c r="F194" s="3">
        <v>9.02</v>
      </c>
      <c r="G194" s="1">
        <v>2250</v>
      </c>
      <c r="H194" s="4">
        <v>2292.13</v>
      </c>
      <c r="I194" s="18">
        <v>0.13</v>
      </c>
    </row>
    <row r="195" spans="2:9">
      <c r="B195" s="32">
        <v>0.08</v>
      </c>
      <c r="C195" s="1" t="s">
        <v>984</v>
      </c>
      <c r="D195" s="1" t="s">
        <v>985</v>
      </c>
      <c r="E195" s="1" t="s">
        <v>726</v>
      </c>
      <c r="F195" s="3">
        <v>7.78</v>
      </c>
      <c r="G195" s="1">
        <v>169663</v>
      </c>
      <c r="H195" s="4">
        <v>1696.88</v>
      </c>
      <c r="I195" s="18">
        <v>0.1</v>
      </c>
    </row>
    <row r="196" spans="2:9">
      <c r="B196" s="32">
        <v>7.6399999999999996E-2</v>
      </c>
      <c r="C196" s="1" t="s">
        <v>589</v>
      </c>
      <c r="D196" s="1" t="s">
        <v>975</v>
      </c>
      <c r="E196" s="1" t="s">
        <v>726</v>
      </c>
      <c r="F196" s="3">
        <v>7.38</v>
      </c>
      <c r="G196" s="1">
        <v>150</v>
      </c>
      <c r="H196" s="4">
        <v>1521.06</v>
      </c>
      <c r="I196" s="18">
        <v>9.0000000000000011E-2</v>
      </c>
    </row>
    <row r="197" spans="2:9">
      <c r="B197" s="32">
        <v>7.5899999999999995E-2</v>
      </c>
      <c r="C197" s="1" t="s">
        <v>592</v>
      </c>
      <c r="D197" s="1" t="s">
        <v>593</v>
      </c>
      <c r="E197" s="1" t="s">
        <v>586</v>
      </c>
      <c r="F197" s="3">
        <v>7.1</v>
      </c>
      <c r="G197" s="1">
        <v>100</v>
      </c>
      <c r="H197" s="4">
        <v>1008.5500000000001</v>
      </c>
      <c r="I197" s="18">
        <v>6.0000000000000005E-2</v>
      </c>
    </row>
    <row r="198" spans="2:9">
      <c r="B198" s="32">
        <v>8.4699999999999998E-2</v>
      </c>
      <c r="C198" s="1" t="s">
        <v>2018</v>
      </c>
      <c r="D198" s="1" t="s">
        <v>2774</v>
      </c>
      <c r="E198" s="1" t="s">
        <v>2041</v>
      </c>
      <c r="F198" s="3">
        <v>8.02</v>
      </c>
      <c r="G198" s="1">
        <v>500</v>
      </c>
      <c r="H198" s="4">
        <v>501.38</v>
      </c>
      <c r="I198" s="18">
        <v>3.0000000000000002E-2</v>
      </c>
    </row>
    <row r="199" spans="2:9">
      <c r="B199" s="32">
        <v>7.6799999999999993E-2</v>
      </c>
      <c r="C199" s="1" t="s">
        <v>723</v>
      </c>
      <c r="D199" s="1" t="s">
        <v>724</v>
      </c>
      <c r="E199" s="1" t="s">
        <v>586</v>
      </c>
      <c r="F199" s="3">
        <v>7.53</v>
      </c>
      <c r="G199" s="1">
        <v>50</v>
      </c>
      <c r="H199" s="4">
        <v>500.76</v>
      </c>
      <c r="I199" s="18">
        <v>3.0000000000000002E-2</v>
      </c>
    </row>
    <row r="200" spans="2:9">
      <c r="B200" s="32">
        <v>7.4300000000000005E-2</v>
      </c>
      <c r="C200" s="1" t="s">
        <v>797</v>
      </c>
      <c r="D200" s="1" t="s">
        <v>2773</v>
      </c>
      <c r="E200" s="1" t="s">
        <v>586</v>
      </c>
      <c r="F200" s="3">
        <v>7.53</v>
      </c>
      <c r="G200" s="1">
        <v>5</v>
      </c>
      <c r="H200" s="4">
        <v>495.81</v>
      </c>
      <c r="I200" s="18">
        <v>3.0000000000000002E-2</v>
      </c>
    </row>
    <row r="201" spans="2:9">
      <c r="B201" s="32">
        <v>8.1299999999999997E-2</v>
      </c>
      <c r="C201" s="1" t="s">
        <v>600</v>
      </c>
      <c r="D201" s="1" t="s">
        <v>605</v>
      </c>
      <c r="E201" s="1" t="s">
        <v>586</v>
      </c>
      <c r="F201" s="3">
        <v>7</v>
      </c>
      <c r="G201" s="1">
        <v>35</v>
      </c>
      <c r="H201" s="4">
        <v>357.76</v>
      </c>
      <c r="I201" s="18">
        <v>0.02</v>
      </c>
    </row>
    <row r="202" spans="2:9">
      <c r="B202" s="32">
        <v>6.4000000000000001E-2</v>
      </c>
      <c r="C202" s="1" t="s">
        <v>712</v>
      </c>
      <c r="D202" s="1" t="s">
        <v>754</v>
      </c>
      <c r="E202" s="1" t="s">
        <v>586</v>
      </c>
      <c r="F202" s="3">
        <v>7.48</v>
      </c>
      <c r="G202" s="1">
        <v>15</v>
      </c>
      <c r="H202" s="4">
        <v>148.65</v>
      </c>
      <c r="I202" s="18">
        <v>0.01</v>
      </c>
    </row>
    <row r="203" spans="2:9" ht="9.5" thickBot="1">
      <c r="E203" s="2" t="s">
        <v>131</v>
      </c>
      <c r="H203" s="11">
        <v>129253.49</v>
      </c>
      <c r="I203" s="19">
        <v>7.38</v>
      </c>
    </row>
    <row r="204" spans="2:9" ht="16" thickTop="1">
      <c r="B204" s="74" t="s">
        <v>409</v>
      </c>
      <c r="C204" s="70"/>
      <c r="I204" s="18"/>
    </row>
    <row r="205" spans="2:9" ht="15.5">
      <c r="B205" s="69" t="s">
        <v>7</v>
      </c>
      <c r="C205" s="70"/>
      <c r="I205" s="18"/>
    </row>
    <row r="206" spans="2:9">
      <c r="B206" s="32">
        <v>7.3400000000000007E-2</v>
      </c>
      <c r="C206" s="1" t="s">
        <v>986</v>
      </c>
      <c r="D206" s="1" t="s">
        <v>987</v>
      </c>
      <c r="E206" s="1" t="s">
        <v>412</v>
      </c>
      <c r="F206" s="3">
        <v>7.57</v>
      </c>
      <c r="G206" s="1">
        <v>105000000</v>
      </c>
      <c r="H206" s="4">
        <v>103824.21</v>
      </c>
      <c r="I206" s="18">
        <v>5.9300000000000006</v>
      </c>
    </row>
    <row r="207" spans="2:9">
      <c r="B207" s="32">
        <v>7.0900000000000005E-2</v>
      </c>
      <c r="C207" s="1" t="s">
        <v>992</v>
      </c>
      <c r="D207" s="1" t="s">
        <v>993</v>
      </c>
      <c r="E207" s="1" t="s">
        <v>412</v>
      </c>
      <c r="F207" s="3">
        <v>7.51</v>
      </c>
      <c r="G207" s="1">
        <v>17661000</v>
      </c>
      <c r="H207" s="4">
        <v>17060.400000000001</v>
      </c>
      <c r="I207" s="18">
        <v>0.97</v>
      </c>
    </row>
    <row r="208" spans="2:9">
      <c r="B208" s="32">
        <v>7.2499999999999995E-2</v>
      </c>
      <c r="C208" s="1" t="s">
        <v>2506</v>
      </c>
      <c r="D208" s="1" t="s">
        <v>2507</v>
      </c>
      <c r="E208" s="1" t="s">
        <v>412</v>
      </c>
      <c r="F208" s="3">
        <v>7.57</v>
      </c>
      <c r="G208" s="1">
        <v>15000000</v>
      </c>
      <c r="H208" s="4">
        <v>14651.27</v>
      </c>
      <c r="I208" s="18">
        <v>0.84000000000000008</v>
      </c>
    </row>
    <row r="209" spans="2:9">
      <c r="B209" s="32">
        <v>6.9000000000000006E-2</v>
      </c>
      <c r="C209" s="1" t="s">
        <v>996</v>
      </c>
      <c r="D209" s="1" t="s">
        <v>997</v>
      </c>
      <c r="E209" s="1" t="s">
        <v>412</v>
      </c>
      <c r="F209" s="3">
        <v>7.54</v>
      </c>
      <c r="G209" s="1">
        <v>11177510</v>
      </c>
      <c r="H209" s="4">
        <v>10454.15</v>
      </c>
      <c r="I209" s="18">
        <v>0.6</v>
      </c>
    </row>
    <row r="210" spans="2:9">
      <c r="B210" s="32">
        <v>7.2999999999999995E-2</v>
      </c>
      <c r="C210" s="1" t="s">
        <v>988</v>
      </c>
      <c r="D210" s="1" t="s">
        <v>989</v>
      </c>
      <c r="E210" s="1" t="s">
        <v>412</v>
      </c>
      <c r="F210" s="3">
        <v>7.49</v>
      </c>
      <c r="G210" s="1">
        <v>10124210</v>
      </c>
      <c r="H210" s="4">
        <v>10054.14</v>
      </c>
      <c r="I210" s="18">
        <v>0.57000000000000006</v>
      </c>
    </row>
    <row r="211" spans="2:9">
      <c r="B211" s="32">
        <v>7.0900000000000005E-2</v>
      </c>
      <c r="C211" s="1" t="s">
        <v>994</v>
      </c>
      <c r="D211" s="1" t="s">
        <v>995</v>
      </c>
      <c r="E211" s="1" t="s">
        <v>412</v>
      </c>
      <c r="F211" s="3">
        <v>7.55</v>
      </c>
      <c r="G211" s="1">
        <v>8620780</v>
      </c>
      <c r="H211" s="4">
        <v>8254.41</v>
      </c>
      <c r="I211" s="18">
        <v>0.47000000000000003</v>
      </c>
    </row>
    <row r="212" spans="2:9">
      <c r="B212" s="32">
        <v>7.3899999999999993E-2</v>
      </c>
      <c r="C212" s="1" t="s">
        <v>1276</v>
      </c>
      <c r="D212" s="1" t="s">
        <v>1277</v>
      </c>
      <c r="E212" s="1" t="s">
        <v>412</v>
      </c>
      <c r="F212" s="3">
        <v>7.47</v>
      </c>
      <c r="G212" s="1">
        <v>7000000</v>
      </c>
      <c r="H212" s="4">
        <v>7020.8</v>
      </c>
      <c r="I212" s="18">
        <v>0.4</v>
      </c>
    </row>
    <row r="213" spans="2:9">
      <c r="B213" s="32">
        <v>8.5099999999999995E-2</v>
      </c>
      <c r="C213" s="1" t="s">
        <v>2772</v>
      </c>
      <c r="D213" s="1" t="s">
        <v>2771</v>
      </c>
      <c r="E213" s="1" t="s">
        <v>412</v>
      </c>
      <c r="F213" s="3">
        <v>5.44</v>
      </c>
      <c r="G213" s="1">
        <v>4500000</v>
      </c>
      <c r="H213" s="4">
        <v>4503.29</v>
      </c>
      <c r="I213" s="18">
        <v>0.26</v>
      </c>
    </row>
    <row r="214" spans="2:9">
      <c r="B214" s="32">
        <v>8.5300000000000001E-2</v>
      </c>
      <c r="C214" s="1" t="s">
        <v>475</v>
      </c>
      <c r="D214" s="1" t="s">
        <v>2172</v>
      </c>
      <c r="E214" s="1" t="s">
        <v>412</v>
      </c>
      <c r="F214" s="3">
        <v>5.4</v>
      </c>
      <c r="G214" s="1">
        <v>3000000</v>
      </c>
      <c r="H214" s="4">
        <v>3002.2400000000002</v>
      </c>
      <c r="I214" s="18">
        <v>0.17</v>
      </c>
    </row>
    <row r="215" spans="2:9">
      <c r="B215" s="32">
        <v>6.88E-2</v>
      </c>
      <c r="C215" s="1" t="s">
        <v>1285</v>
      </c>
      <c r="D215" s="1" t="s">
        <v>1286</v>
      </c>
      <c r="E215" s="1" t="s">
        <v>412</v>
      </c>
      <c r="F215" s="3">
        <v>7.65</v>
      </c>
      <c r="G215" s="1">
        <v>2500000</v>
      </c>
      <c r="H215" s="4">
        <v>2395.16</v>
      </c>
      <c r="I215" s="18">
        <v>0.13999999999999999</v>
      </c>
    </row>
    <row r="216" spans="2:9">
      <c r="B216" s="32">
        <v>6.6799999999999998E-2</v>
      </c>
      <c r="C216" s="1" t="s">
        <v>1273</v>
      </c>
      <c r="D216" s="1" t="s">
        <v>1274</v>
      </c>
      <c r="E216" s="1" t="s">
        <v>412</v>
      </c>
      <c r="F216" s="3">
        <v>7.22</v>
      </c>
      <c r="G216" s="1">
        <v>1000000</v>
      </c>
      <c r="H216" s="4">
        <v>963.17000000000007</v>
      </c>
      <c r="I216" s="18">
        <v>0.05</v>
      </c>
    </row>
    <row r="217" spans="2:9">
      <c r="B217" s="32">
        <v>8.14E-2</v>
      </c>
      <c r="C217" s="1" t="s">
        <v>2770</v>
      </c>
      <c r="D217" s="1" t="s">
        <v>2769</v>
      </c>
      <c r="E217" s="1" t="s">
        <v>412</v>
      </c>
      <c r="F217" s="3">
        <v>6.63</v>
      </c>
      <c r="G217" s="1">
        <v>541000</v>
      </c>
      <c r="H217" s="4">
        <v>558.29</v>
      </c>
      <c r="I217" s="18">
        <v>3.0000000000000002E-2</v>
      </c>
    </row>
    <row r="218" spans="2:9">
      <c r="B218" s="32">
        <v>8.0299999999999996E-2</v>
      </c>
      <c r="C218" s="1" t="s">
        <v>475</v>
      </c>
      <c r="D218" s="1" t="s">
        <v>2527</v>
      </c>
      <c r="E218" s="1" t="s">
        <v>412</v>
      </c>
      <c r="F218" s="3">
        <v>5.69</v>
      </c>
      <c r="G218" s="1">
        <v>361100</v>
      </c>
      <c r="H218" s="4">
        <v>363.44</v>
      </c>
      <c r="I218" s="18">
        <v>0.02</v>
      </c>
    </row>
    <row r="219" spans="2:9">
      <c r="B219" s="32">
        <v>7.8600000000000003E-2</v>
      </c>
      <c r="C219" s="1" t="s">
        <v>431</v>
      </c>
      <c r="D219" s="1" t="s">
        <v>629</v>
      </c>
      <c r="E219" s="1" t="s">
        <v>412</v>
      </c>
      <c r="F219" s="3">
        <v>6.37</v>
      </c>
      <c r="G219" s="1">
        <v>200000</v>
      </c>
      <c r="H219" s="4">
        <v>205.62</v>
      </c>
      <c r="I219" s="18">
        <v>0.01</v>
      </c>
    </row>
    <row r="220" spans="2:9">
      <c r="B220" s="32">
        <v>6.7900000000000002E-2</v>
      </c>
      <c r="C220" s="1" t="s">
        <v>2768</v>
      </c>
      <c r="D220" s="1" t="s">
        <v>2767</v>
      </c>
      <c r="E220" s="1" t="s">
        <v>412</v>
      </c>
      <c r="F220" s="3">
        <v>6.3</v>
      </c>
      <c r="G220" s="1">
        <v>100000</v>
      </c>
      <c r="H220" s="4">
        <v>101.99000000000001</v>
      </c>
      <c r="I220" s="18">
        <v>0.01</v>
      </c>
    </row>
    <row r="221" spans="2:9">
      <c r="B221" s="32">
        <v>6.4799999999999996E-2</v>
      </c>
      <c r="C221" s="1" t="s">
        <v>1007</v>
      </c>
      <c r="D221" s="1" t="s">
        <v>1008</v>
      </c>
      <c r="E221" s="1" t="s">
        <v>412</v>
      </c>
      <c r="F221" s="3">
        <v>6.81</v>
      </c>
      <c r="G221" s="1">
        <v>330</v>
      </c>
      <c r="H221" s="4">
        <v>0.32</v>
      </c>
      <c r="I221" s="33" t="s">
        <v>486</v>
      </c>
    </row>
    <row r="222" spans="2:9">
      <c r="B222" s="32">
        <v>6.6699999999999995E-2</v>
      </c>
      <c r="C222" s="1" t="s">
        <v>1015</v>
      </c>
      <c r="D222" s="1" t="s">
        <v>1016</v>
      </c>
      <c r="E222" s="1" t="s">
        <v>412</v>
      </c>
      <c r="F222" s="3">
        <v>7.48</v>
      </c>
      <c r="G222" s="1">
        <v>250</v>
      </c>
      <c r="H222" s="4">
        <v>0.23</v>
      </c>
      <c r="I222" s="33" t="s">
        <v>486</v>
      </c>
    </row>
    <row r="223" spans="2:9">
      <c r="B223" s="10" t="s">
        <v>1261</v>
      </c>
      <c r="C223" s="1" t="s">
        <v>684</v>
      </c>
      <c r="D223" s="1" t="s">
        <v>1467</v>
      </c>
      <c r="E223" s="1" t="s">
        <v>412</v>
      </c>
      <c r="F223" s="3">
        <v>6.55</v>
      </c>
      <c r="G223" s="1">
        <v>20</v>
      </c>
      <c r="H223" s="4">
        <v>0.02</v>
      </c>
      <c r="I223" s="33" t="s">
        <v>486</v>
      </c>
    </row>
    <row r="224" spans="2:9" ht="9.5" thickBot="1">
      <c r="E224" s="2" t="s">
        <v>131</v>
      </c>
      <c r="H224" s="11">
        <v>183413.15</v>
      </c>
      <c r="I224" s="19">
        <v>10.47</v>
      </c>
    </row>
    <row r="225" spans="1:9" ht="9.5" thickTop="1">
      <c r="B225" s="10" t="s">
        <v>1019</v>
      </c>
      <c r="C225" s="1" t="s">
        <v>2766</v>
      </c>
      <c r="D225" s="1" t="s">
        <v>2765</v>
      </c>
      <c r="E225" s="1" t="s">
        <v>412</v>
      </c>
      <c r="F225" s="3">
        <v>7.2</v>
      </c>
      <c r="G225" s="1">
        <v>3119600</v>
      </c>
      <c r="H225" s="4">
        <v>1522.82</v>
      </c>
      <c r="I225" s="18">
        <v>9.0000000000000011E-2</v>
      </c>
    </row>
    <row r="226" spans="1:9">
      <c r="B226" s="10" t="s">
        <v>1019</v>
      </c>
      <c r="C226" s="1" t="s">
        <v>2764</v>
      </c>
      <c r="D226" s="1" t="s">
        <v>2763</v>
      </c>
      <c r="E226" s="1" t="s">
        <v>412</v>
      </c>
      <c r="F226" s="3">
        <v>7.37</v>
      </c>
      <c r="G226" s="1">
        <v>3036000</v>
      </c>
      <c r="H226" s="4">
        <v>1320.28</v>
      </c>
      <c r="I226" s="18">
        <v>0.08</v>
      </c>
    </row>
    <row r="227" spans="1:9">
      <c r="B227" s="10" t="s">
        <v>1019</v>
      </c>
      <c r="C227" s="1" t="s">
        <v>2762</v>
      </c>
      <c r="D227" s="1" t="s">
        <v>2761</v>
      </c>
      <c r="E227" s="1" t="s">
        <v>412</v>
      </c>
      <c r="F227" s="3">
        <v>7.54</v>
      </c>
      <c r="G227" s="1">
        <v>3036000</v>
      </c>
      <c r="H227" s="4">
        <v>1121.07</v>
      </c>
      <c r="I227" s="18">
        <v>6.0000000000000005E-2</v>
      </c>
    </row>
    <row r="228" spans="1:9">
      <c r="B228" s="10" t="s">
        <v>1019</v>
      </c>
      <c r="C228" s="1" t="s">
        <v>2760</v>
      </c>
      <c r="D228" s="1" t="s">
        <v>2759</v>
      </c>
      <c r="E228" s="1" t="s">
        <v>412</v>
      </c>
      <c r="F228" s="3">
        <v>7.53</v>
      </c>
      <c r="G228" s="1">
        <v>3036000</v>
      </c>
      <c r="H228" s="4">
        <v>1082.08</v>
      </c>
      <c r="I228" s="18">
        <v>6.0000000000000005E-2</v>
      </c>
    </row>
    <row r="229" spans="1:9">
      <c r="B229" s="10" t="s">
        <v>1019</v>
      </c>
      <c r="C229" s="1" t="s">
        <v>2758</v>
      </c>
      <c r="D229" s="1" t="s">
        <v>2757</v>
      </c>
      <c r="E229" s="1" t="s">
        <v>412</v>
      </c>
      <c r="F229" s="3">
        <v>7.55</v>
      </c>
      <c r="G229" s="1">
        <v>3036000</v>
      </c>
      <c r="H229" s="4">
        <v>1040.49</v>
      </c>
      <c r="I229" s="18">
        <v>6.0000000000000005E-2</v>
      </c>
    </row>
    <row r="230" spans="1:9">
      <c r="B230" s="10" t="s">
        <v>1019</v>
      </c>
      <c r="C230" s="1" t="s">
        <v>2756</v>
      </c>
      <c r="D230" s="1" t="s">
        <v>2755</v>
      </c>
      <c r="E230" s="1" t="s">
        <v>412</v>
      </c>
      <c r="F230" s="3">
        <v>7.58</v>
      </c>
      <c r="G230" s="1">
        <v>3036000</v>
      </c>
      <c r="H230" s="4">
        <v>964.29</v>
      </c>
      <c r="I230" s="18">
        <v>6.0000000000000005E-2</v>
      </c>
    </row>
    <row r="231" spans="1:9">
      <c r="B231" s="10" t="s">
        <v>1019</v>
      </c>
      <c r="C231" s="1" t="s">
        <v>2754</v>
      </c>
      <c r="D231" s="1" t="s">
        <v>2753</v>
      </c>
      <c r="E231" s="1" t="s">
        <v>412</v>
      </c>
      <c r="F231" s="3">
        <v>7.65</v>
      </c>
      <c r="G231" s="1">
        <v>3036000</v>
      </c>
      <c r="H231" s="4">
        <v>764.69</v>
      </c>
      <c r="I231" s="18">
        <v>0.04</v>
      </c>
    </row>
    <row r="232" spans="1:9">
      <c r="B232" s="10" t="s">
        <v>1019</v>
      </c>
      <c r="C232" s="1" t="s">
        <v>2752</v>
      </c>
      <c r="D232" s="1" t="s">
        <v>2751</v>
      </c>
      <c r="E232" s="1" t="s">
        <v>412</v>
      </c>
      <c r="F232" s="3">
        <v>7.67</v>
      </c>
      <c r="G232" s="1">
        <v>3036000</v>
      </c>
      <c r="H232" s="4">
        <v>707.27</v>
      </c>
      <c r="I232" s="18">
        <v>0.04</v>
      </c>
    </row>
    <row r="233" spans="1:9">
      <c r="B233" s="10" t="s">
        <v>1019</v>
      </c>
      <c r="C233" s="1" t="s">
        <v>2750</v>
      </c>
      <c r="D233" s="1" t="s">
        <v>2749</v>
      </c>
      <c r="E233" s="1" t="s">
        <v>412</v>
      </c>
      <c r="F233" s="3">
        <v>7.6</v>
      </c>
      <c r="G233" s="1">
        <v>2056100</v>
      </c>
      <c r="H233" s="4">
        <v>599.58000000000004</v>
      </c>
      <c r="I233" s="18">
        <v>3.0000000000000002E-2</v>
      </c>
    </row>
    <row r="234" spans="1:9" ht="9.5" thickBot="1">
      <c r="E234" s="2" t="s">
        <v>131</v>
      </c>
      <c r="H234" s="11">
        <v>9122.57</v>
      </c>
      <c r="I234" s="19">
        <v>0.52</v>
      </c>
    </row>
    <row r="235" spans="1:9" ht="9.5" thickTop="1">
      <c r="I235" s="18"/>
    </row>
    <row r="236" spans="1:9" ht="15.5">
      <c r="A236" s="69" t="s">
        <v>783</v>
      </c>
      <c r="B236" s="70"/>
      <c r="C236" s="70"/>
      <c r="I236" s="18"/>
    </row>
    <row r="237" spans="1:9" ht="15.5">
      <c r="B237" s="74" t="s">
        <v>784</v>
      </c>
      <c r="C237" s="70"/>
      <c r="I237" s="18"/>
    </row>
    <row r="238" spans="1:9" ht="15.5">
      <c r="B238" s="69" t="s">
        <v>785</v>
      </c>
      <c r="C238" s="70"/>
      <c r="I238" s="18"/>
    </row>
    <row r="239" spans="1:9">
      <c r="B239" s="10" t="s">
        <v>786</v>
      </c>
      <c r="C239" s="1" t="s">
        <v>797</v>
      </c>
      <c r="D239" s="1" t="s">
        <v>1038</v>
      </c>
      <c r="E239" s="1" t="s">
        <v>850</v>
      </c>
      <c r="F239" s="3">
        <v>6.67</v>
      </c>
      <c r="G239" s="1">
        <v>10000</v>
      </c>
      <c r="H239" s="4">
        <v>9914.84</v>
      </c>
      <c r="I239" s="18">
        <v>0.57000000000000006</v>
      </c>
    </row>
    <row r="240" spans="1:9">
      <c r="B240" s="10" t="s">
        <v>786</v>
      </c>
      <c r="C240" s="1" t="s">
        <v>584</v>
      </c>
      <c r="D240" s="1" t="s">
        <v>1313</v>
      </c>
      <c r="E240" s="1" t="s">
        <v>789</v>
      </c>
      <c r="F240" s="3">
        <v>7.2</v>
      </c>
      <c r="G240" s="1">
        <v>10000</v>
      </c>
      <c r="H240" s="4">
        <v>9335.43</v>
      </c>
      <c r="I240" s="18">
        <v>0.53</v>
      </c>
    </row>
    <row r="241" spans="2:9">
      <c r="B241" s="10" t="s">
        <v>786</v>
      </c>
      <c r="C241" s="1" t="s">
        <v>1039</v>
      </c>
      <c r="D241" s="1" t="s">
        <v>1040</v>
      </c>
      <c r="E241" s="1" t="s">
        <v>792</v>
      </c>
      <c r="F241" s="3">
        <v>6.77</v>
      </c>
      <c r="G241" s="1">
        <v>5000</v>
      </c>
      <c r="H241" s="4">
        <v>4952.2700000000004</v>
      </c>
      <c r="I241" s="18">
        <v>0.27999999999999997</v>
      </c>
    </row>
    <row r="242" spans="2:9" ht="9.5" thickBot="1">
      <c r="E242" s="2" t="s">
        <v>131</v>
      </c>
      <c r="H242" s="11">
        <v>24202.54</v>
      </c>
      <c r="I242" s="19">
        <v>1.38</v>
      </c>
    </row>
    <row r="243" spans="2:9" ht="16" thickTop="1">
      <c r="B243" s="69" t="s">
        <v>7</v>
      </c>
      <c r="C243" s="70"/>
      <c r="I243" s="18"/>
    </row>
    <row r="244" spans="2:9">
      <c r="B244" s="10" t="s">
        <v>801</v>
      </c>
      <c r="C244" s="1" t="s">
        <v>2748</v>
      </c>
      <c r="D244" s="1" t="s">
        <v>2747</v>
      </c>
      <c r="E244" s="1" t="s">
        <v>789</v>
      </c>
      <c r="F244" s="3">
        <v>6.28</v>
      </c>
      <c r="G244" s="1">
        <v>3000</v>
      </c>
      <c r="H244" s="4">
        <v>14997.42</v>
      </c>
      <c r="I244" s="18">
        <v>0.86</v>
      </c>
    </row>
    <row r="245" spans="2:9">
      <c r="B245" s="10" t="s">
        <v>801</v>
      </c>
      <c r="C245" s="1" t="s">
        <v>1045</v>
      </c>
      <c r="D245" s="1" t="s">
        <v>1046</v>
      </c>
      <c r="E245" s="1" t="s">
        <v>789</v>
      </c>
      <c r="F245" s="3">
        <v>7.29</v>
      </c>
      <c r="G245" s="1">
        <v>1500</v>
      </c>
      <c r="H245" s="4">
        <v>7442.03</v>
      </c>
      <c r="I245" s="18">
        <v>0.42000000000000004</v>
      </c>
    </row>
    <row r="246" spans="2:9">
      <c r="B246" s="10" t="s">
        <v>801</v>
      </c>
      <c r="C246" s="1" t="s">
        <v>2746</v>
      </c>
      <c r="D246" s="1" t="s">
        <v>2745</v>
      </c>
      <c r="E246" s="1" t="s">
        <v>789</v>
      </c>
      <c r="F246" s="3">
        <v>6.76</v>
      </c>
      <c r="G246" s="1">
        <v>1000</v>
      </c>
      <c r="H246" s="4">
        <v>4991.68</v>
      </c>
      <c r="I246" s="18">
        <v>0.29000000000000004</v>
      </c>
    </row>
    <row r="247" spans="2:9">
      <c r="B247" s="10" t="s">
        <v>801</v>
      </c>
      <c r="C247" s="1" t="s">
        <v>1043</v>
      </c>
      <c r="D247" s="1" t="s">
        <v>2744</v>
      </c>
      <c r="E247" s="1" t="s">
        <v>789</v>
      </c>
      <c r="F247" s="3">
        <v>7.21</v>
      </c>
      <c r="G247" s="1">
        <v>1000</v>
      </c>
      <c r="H247" s="4">
        <v>4981.3100000000004</v>
      </c>
      <c r="I247" s="18">
        <v>0.27999999999999997</v>
      </c>
    </row>
    <row r="248" spans="2:9" ht="9.5" thickBot="1">
      <c r="E248" s="2" t="s">
        <v>131</v>
      </c>
      <c r="H248" s="29">
        <v>32412.44</v>
      </c>
      <c r="I248" s="30">
        <v>1.85</v>
      </c>
    </row>
    <row r="249" spans="2:9" ht="9.5" thickTop="1">
      <c r="I249" s="18"/>
    </row>
    <row r="250" spans="2:9">
      <c r="I250" s="18"/>
    </row>
    <row r="251" spans="2:9">
      <c r="C251" s="1" t="s">
        <v>401</v>
      </c>
      <c r="E251" s="1" t="s">
        <v>8</v>
      </c>
      <c r="F251" s="3">
        <v>5.16</v>
      </c>
      <c r="H251" s="4">
        <v>127175.04000000001</v>
      </c>
      <c r="I251" s="18">
        <v>7.26</v>
      </c>
    </row>
    <row r="252" spans="2:9" ht="9.5" thickBot="1">
      <c r="E252" s="2" t="s">
        <v>131</v>
      </c>
      <c r="H252" s="29">
        <v>127175.03999999999</v>
      </c>
      <c r="I252" s="30">
        <v>7.26</v>
      </c>
    </row>
    <row r="253" spans="2:9" ht="16" thickTop="1">
      <c r="B253" s="69" t="s">
        <v>2743</v>
      </c>
      <c r="C253" s="70"/>
      <c r="I253" s="18"/>
    </row>
    <row r="254" spans="2:9">
      <c r="C254" s="1" t="s">
        <v>2742</v>
      </c>
      <c r="H254" s="4">
        <v>2290.62</v>
      </c>
      <c r="I254" s="18">
        <v>0.1308</v>
      </c>
    </row>
    <row r="255" spans="2:9" ht="9.5" thickBot="1">
      <c r="E255" s="2" t="s">
        <v>131</v>
      </c>
      <c r="H255" s="11">
        <v>129465.66</v>
      </c>
      <c r="I255" s="19">
        <v>7.3907999999999996</v>
      </c>
    </row>
    <row r="256" spans="2:9" ht="9.5" thickTop="1">
      <c r="I256" s="18"/>
    </row>
    <row r="257" spans="1:9">
      <c r="A257" s="9" t="s">
        <v>132</v>
      </c>
      <c r="H257" s="5">
        <v>5668.73</v>
      </c>
      <c r="I257" s="20">
        <v>0.3</v>
      </c>
    </row>
    <row r="258" spans="1:9">
      <c r="I258" s="18"/>
    </row>
    <row r="259" spans="1:9" ht="9.5" thickBot="1">
      <c r="E259" s="2" t="s">
        <v>133</v>
      </c>
      <c r="H259" s="11">
        <v>1751305.69</v>
      </c>
      <c r="I259" s="19">
        <v>100</v>
      </c>
    </row>
    <row r="260" spans="1:9" ht="9.5" thickTop="1">
      <c r="I260" s="18"/>
    </row>
    <row r="261" spans="1:9">
      <c r="A261" s="2" t="s">
        <v>135</v>
      </c>
      <c r="I261" s="18"/>
    </row>
    <row r="262" spans="1:9">
      <c r="A262" s="1">
        <v>1</v>
      </c>
      <c r="B262" s="1" t="s">
        <v>136</v>
      </c>
      <c r="I262" s="18"/>
    </row>
    <row r="263" spans="1:9">
      <c r="I263" s="18"/>
    </row>
    <row r="264" spans="1:9">
      <c r="A264" s="1">
        <v>2</v>
      </c>
      <c r="B264" s="1" t="s">
        <v>1049</v>
      </c>
      <c r="I264" s="18"/>
    </row>
    <row r="265" spans="1:9">
      <c r="I265" s="18"/>
    </row>
    <row r="266" spans="1:9">
      <c r="A266" s="1">
        <v>3</v>
      </c>
      <c r="B266" s="21" t="s">
        <v>143</v>
      </c>
      <c r="C266" s="22"/>
      <c r="I266" s="18"/>
    </row>
    <row r="267" spans="1:9">
      <c r="B267" s="22"/>
      <c r="C267" s="22"/>
      <c r="I267" s="18"/>
    </row>
    <row r="268" spans="1:9">
      <c r="B268" s="22"/>
      <c r="C268" s="31" t="s">
        <v>137</v>
      </c>
      <c r="I268" s="18"/>
    </row>
    <row r="269" spans="1:9">
      <c r="B269" s="22"/>
      <c r="C269" s="31" t="s">
        <v>138</v>
      </c>
      <c r="D269" s="2" t="s">
        <v>139</v>
      </c>
      <c r="E269" s="2" t="s">
        <v>140</v>
      </c>
      <c r="I269" s="18"/>
    </row>
    <row r="270" spans="1:9">
      <c r="B270" s="22"/>
      <c r="C270" s="21" t="s">
        <v>2741</v>
      </c>
      <c r="D270" s="23">
        <v>22.95</v>
      </c>
      <c r="E270" s="1">
        <v>22.609000000000002</v>
      </c>
      <c r="I270" s="18"/>
    </row>
    <row r="271" spans="1:9">
      <c r="B271" s="22"/>
      <c r="C271" s="21" t="s">
        <v>2740</v>
      </c>
      <c r="D271" s="23">
        <v>22.95</v>
      </c>
      <c r="E271" s="1">
        <v>22.609000000000002</v>
      </c>
      <c r="I271" s="18"/>
    </row>
    <row r="272" spans="1:9">
      <c r="B272" s="22"/>
      <c r="C272" s="21" t="s">
        <v>2739</v>
      </c>
      <c r="D272" s="1">
        <v>21.048000000000002</v>
      </c>
      <c r="E272" s="1">
        <v>20.717000000000002</v>
      </c>
      <c r="I272" s="18"/>
    </row>
    <row r="273" spans="1:9">
      <c r="B273" s="22"/>
      <c r="C273" s="21" t="s">
        <v>2738</v>
      </c>
      <c r="D273" s="1">
        <v>21.048999999999999</v>
      </c>
      <c r="E273" s="1">
        <v>20.717000000000002</v>
      </c>
      <c r="I273" s="18"/>
    </row>
    <row r="274" spans="1:9">
      <c r="I274" s="18"/>
    </row>
    <row r="275" spans="1:9">
      <c r="A275" s="1">
        <v>4</v>
      </c>
      <c r="B275" s="1" t="s">
        <v>2737</v>
      </c>
      <c r="I275" s="18"/>
    </row>
    <row r="276" spans="1:9">
      <c r="I276" s="18"/>
    </row>
    <row r="277" spans="1:9">
      <c r="A277" s="1">
        <v>5</v>
      </c>
      <c r="B277" s="35" t="s">
        <v>1055</v>
      </c>
      <c r="I277" s="18"/>
    </row>
    <row r="278" spans="1:9">
      <c r="I278" s="18"/>
    </row>
    <row r="279" spans="1:9">
      <c r="A279" s="1">
        <v>6</v>
      </c>
      <c r="B279" s="21" t="s">
        <v>500</v>
      </c>
      <c r="I279" s="18"/>
    </row>
    <row r="280" spans="1:9">
      <c r="I280" s="18"/>
    </row>
    <row r="281" spans="1:9">
      <c r="A281" s="1">
        <v>7</v>
      </c>
      <c r="B281" s="1" t="s">
        <v>635</v>
      </c>
      <c r="I281" s="18"/>
    </row>
    <row r="282" spans="1:9">
      <c r="B282" s="1" t="s">
        <v>636</v>
      </c>
      <c r="I282" s="18"/>
    </row>
    <row r="283" spans="1:9">
      <c r="B283" s="1" t="s">
        <v>637</v>
      </c>
      <c r="I283" s="18"/>
    </row>
    <row r="284" spans="1:9">
      <c r="I284" s="18"/>
    </row>
    <row r="285" spans="1:9" ht="20" customHeight="1">
      <c r="A285" s="1">
        <v>8</v>
      </c>
      <c r="B285" s="71" t="s">
        <v>141</v>
      </c>
      <c r="C285" s="72"/>
      <c r="D285" s="72"/>
      <c r="E285" s="72"/>
      <c r="F285" s="72"/>
      <c r="G285" s="72"/>
      <c r="H285" s="72"/>
      <c r="I285" s="73"/>
    </row>
    <row r="286" spans="1:9">
      <c r="A286" s="13"/>
      <c r="B286" s="12"/>
      <c r="C286" s="12"/>
      <c r="D286" s="12"/>
      <c r="E286" s="12"/>
      <c r="F286" s="14"/>
      <c r="G286" s="12"/>
      <c r="H286" s="15"/>
      <c r="I286" s="14"/>
    </row>
    <row r="287" spans="1:9">
      <c r="A287" s="24" t="s">
        <v>148</v>
      </c>
      <c r="B287" s="21"/>
      <c r="C287" s="21"/>
      <c r="D287" s="21"/>
    </row>
    <row r="288" spans="1:9">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1"/>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4" t="s">
        <v>2736</v>
      </c>
      <c r="B303" s="21"/>
      <c r="C303" s="21"/>
      <c r="D303" s="21"/>
    </row>
    <row r="304" spans="1:4">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1"/>
      <c r="B311" s="21"/>
      <c r="C311" s="21"/>
      <c r="D311" s="21"/>
    </row>
    <row r="312" spans="1:4">
      <c r="A312" s="21"/>
      <c r="B312" s="21"/>
      <c r="C312" s="21"/>
      <c r="D312" s="21"/>
    </row>
    <row r="313" spans="1:4">
      <c r="A313" s="21"/>
      <c r="B313" s="21"/>
      <c r="C313" s="21"/>
      <c r="D313" s="21"/>
    </row>
    <row r="314" spans="1:4">
      <c r="A314" s="21"/>
      <c r="B314" s="21"/>
      <c r="C314" s="21"/>
      <c r="D314" s="21"/>
    </row>
    <row r="315" spans="1:4">
      <c r="A315" s="21"/>
      <c r="B315" s="21"/>
      <c r="C315" s="21"/>
      <c r="D315" s="21"/>
    </row>
    <row r="316" spans="1:4">
      <c r="A316" s="21"/>
      <c r="B316" s="21"/>
      <c r="C316" s="21"/>
      <c r="D316" s="21"/>
    </row>
    <row r="317" spans="1:4">
      <c r="A317" s="21"/>
      <c r="B317" s="21"/>
      <c r="C317" s="21"/>
      <c r="D317" s="21"/>
    </row>
    <row r="318" spans="1:4">
      <c r="A318" s="21"/>
      <c r="B318" s="21"/>
      <c r="C318" s="21"/>
      <c r="D318" s="21"/>
    </row>
    <row r="319" spans="1:4">
      <c r="A319" s="21"/>
      <c r="B319" s="21"/>
      <c r="C319" s="21"/>
      <c r="D319" s="21"/>
    </row>
    <row r="320" spans="1:4">
      <c r="A320" s="21"/>
      <c r="B320" s="21"/>
      <c r="C320" s="21"/>
      <c r="D320" s="21"/>
    </row>
    <row r="321" spans="1:4">
      <c r="A321" s="21"/>
      <c r="B321" s="21"/>
      <c r="C321" s="21"/>
      <c r="D321" s="21"/>
    </row>
    <row r="322" spans="1:4">
      <c r="A322" s="21"/>
      <c r="B322" s="21"/>
      <c r="C322" s="21"/>
      <c r="D322" s="21"/>
    </row>
    <row r="323" spans="1:4">
      <c r="A323" s="22"/>
      <c r="B323" s="22"/>
      <c r="C323" s="22"/>
      <c r="D323" s="22"/>
    </row>
    <row r="324" spans="1:4">
      <c r="A324" s="22"/>
      <c r="B324" s="22"/>
      <c r="C324" s="22"/>
      <c r="D324" s="22"/>
    </row>
    <row r="325" spans="1:4">
      <c r="A325" s="22"/>
      <c r="B325" s="22"/>
      <c r="C325" s="22"/>
      <c r="D325" s="22"/>
    </row>
    <row r="326" spans="1:4">
      <c r="A326" s="22"/>
      <c r="B326" s="22"/>
      <c r="C326" s="22"/>
      <c r="D326" s="22"/>
    </row>
  </sheetData>
  <mergeCells count="20">
    <mergeCell ref="A174:C174"/>
    <mergeCell ref="B243:C243"/>
    <mergeCell ref="B253:C253"/>
    <mergeCell ref="B285:I285"/>
    <mergeCell ref="B176:C176"/>
    <mergeCell ref="B204:C204"/>
    <mergeCell ref="B205:C205"/>
    <mergeCell ref="A236:C236"/>
    <mergeCell ref="B237:C237"/>
    <mergeCell ref="B238:C238"/>
    <mergeCell ref="B175:C175"/>
    <mergeCell ref="A164:C164"/>
    <mergeCell ref="B165:C165"/>
    <mergeCell ref="B168:C168"/>
    <mergeCell ref="B169:C169"/>
    <mergeCell ref="A2:C2"/>
    <mergeCell ref="A3:C3"/>
    <mergeCell ref="B4:C4"/>
    <mergeCell ref="B117:C117"/>
    <mergeCell ref="B121:C121"/>
  </mergeCells>
  <pageMargins left="0.7" right="0.7" top="0.75" bottom="0.75" header="0.3" footer="0.3"/>
  <pageSetup orientation="portrait"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9CE7D-2243-4323-BC2E-618E10401574}">
  <dimension ref="A1:I11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2726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12</v>
      </c>
      <c r="D5" s="1" t="s">
        <v>13</v>
      </c>
      <c r="E5" s="1" t="s">
        <v>10</v>
      </c>
      <c r="G5" s="1">
        <v>131676</v>
      </c>
      <c r="H5" s="4">
        <v>5042.66</v>
      </c>
      <c r="I5" s="18">
        <v>3.7600000000000002</v>
      </c>
    </row>
    <row r="6" spans="1:9">
      <c r="B6" s="10" t="s">
        <v>8</v>
      </c>
      <c r="C6" s="1" t="s">
        <v>1168</v>
      </c>
      <c r="D6" s="1" t="s">
        <v>1169</v>
      </c>
      <c r="E6" s="1" t="s">
        <v>1170</v>
      </c>
      <c r="G6" s="1">
        <v>1282910</v>
      </c>
      <c r="H6" s="4">
        <v>4944.9800000000005</v>
      </c>
      <c r="I6" s="18">
        <v>3.6900000000000004</v>
      </c>
    </row>
    <row r="7" spans="1:9">
      <c r="B7" s="10" t="s">
        <v>8</v>
      </c>
      <c r="C7" s="1" t="s">
        <v>30</v>
      </c>
      <c r="D7" s="1" t="s">
        <v>32</v>
      </c>
      <c r="E7" s="1" t="s">
        <v>31</v>
      </c>
      <c r="G7" s="1">
        <v>475077</v>
      </c>
      <c r="H7" s="4">
        <v>4584.49</v>
      </c>
      <c r="I7" s="18">
        <v>3.42</v>
      </c>
    </row>
    <row r="8" spans="1:9">
      <c r="B8" s="10" t="s">
        <v>8</v>
      </c>
      <c r="C8" s="1" t="s">
        <v>33</v>
      </c>
      <c r="D8" s="1" t="s">
        <v>34</v>
      </c>
      <c r="E8" s="1" t="s">
        <v>18</v>
      </c>
      <c r="G8" s="1">
        <v>137286</v>
      </c>
      <c r="H8" s="4">
        <v>4434.75</v>
      </c>
      <c r="I8" s="18">
        <v>3.3100000000000005</v>
      </c>
    </row>
    <row r="9" spans="1:9">
      <c r="B9" s="10" t="s">
        <v>8</v>
      </c>
      <c r="C9" s="1" t="s">
        <v>66</v>
      </c>
      <c r="D9" s="1" t="s">
        <v>68</v>
      </c>
      <c r="E9" s="1" t="s">
        <v>67</v>
      </c>
      <c r="G9" s="1">
        <v>346538</v>
      </c>
      <c r="H9" s="4">
        <v>3941.87</v>
      </c>
      <c r="I9" s="18">
        <v>2.9400000000000004</v>
      </c>
    </row>
    <row r="10" spans="1:9">
      <c r="B10" s="10" t="s">
        <v>8</v>
      </c>
      <c r="C10" s="1" t="s">
        <v>23</v>
      </c>
      <c r="D10" s="1" t="s">
        <v>24</v>
      </c>
      <c r="E10" s="1" t="s">
        <v>10</v>
      </c>
      <c r="G10" s="1">
        <v>1144359</v>
      </c>
      <c r="H10" s="4">
        <v>3888.53</v>
      </c>
      <c r="I10" s="18">
        <v>2.9000000000000004</v>
      </c>
    </row>
    <row r="11" spans="1:9">
      <c r="B11" s="10" t="s">
        <v>8</v>
      </c>
      <c r="C11" s="1" t="s">
        <v>54</v>
      </c>
      <c r="D11" s="1" t="s">
        <v>56</v>
      </c>
      <c r="E11" s="1" t="s">
        <v>55</v>
      </c>
      <c r="G11" s="1">
        <v>53358</v>
      </c>
      <c r="H11" s="4">
        <v>3800.42</v>
      </c>
      <c r="I11" s="18">
        <v>2.8400000000000003</v>
      </c>
    </row>
    <row r="12" spans="1:9">
      <c r="B12" s="10" t="s">
        <v>8</v>
      </c>
      <c r="C12" s="1" t="s">
        <v>1644</v>
      </c>
      <c r="D12" s="1" t="s">
        <v>1645</v>
      </c>
      <c r="E12" s="1" t="s">
        <v>1646</v>
      </c>
      <c r="G12" s="1">
        <v>532134</v>
      </c>
      <c r="H12" s="4">
        <v>3626.76</v>
      </c>
      <c r="I12" s="18">
        <v>2.7100000000000004</v>
      </c>
    </row>
    <row r="13" spans="1:9">
      <c r="B13" s="10" t="s">
        <v>8</v>
      </c>
      <c r="C13" s="1" t="s">
        <v>52</v>
      </c>
      <c r="D13" s="1" t="s">
        <v>53</v>
      </c>
      <c r="E13" s="1" t="s">
        <v>15</v>
      </c>
      <c r="G13" s="1">
        <v>2450277</v>
      </c>
      <c r="H13" s="4">
        <v>3612.2000000000003</v>
      </c>
      <c r="I13" s="18">
        <v>2.7</v>
      </c>
    </row>
    <row r="14" spans="1:9">
      <c r="B14" s="10" t="s">
        <v>8</v>
      </c>
      <c r="C14" s="1" t="s">
        <v>76</v>
      </c>
      <c r="D14" s="1" t="s">
        <v>77</v>
      </c>
      <c r="E14" s="1" t="s">
        <v>15</v>
      </c>
      <c r="G14" s="1">
        <v>2113042</v>
      </c>
      <c r="H14" s="4">
        <v>3467.5</v>
      </c>
      <c r="I14" s="18">
        <v>2.5900000000000003</v>
      </c>
    </row>
    <row r="15" spans="1:9">
      <c r="B15" s="10" t="s">
        <v>8</v>
      </c>
      <c r="C15" s="1" t="s">
        <v>107</v>
      </c>
      <c r="D15" s="1" t="s">
        <v>109</v>
      </c>
      <c r="E15" s="1" t="s">
        <v>108</v>
      </c>
      <c r="G15" s="1">
        <v>120603</v>
      </c>
      <c r="H15" s="4">
        <v>3410.77</v>
      </c>
      <c r="I15" s="18">
        <v>2.54</v>
      </c>
    </row>
    <row r="16" spans="1:9">
      <c r="B16" s="10" t="s">
        <v>8</v>
      </c>
      <c r="C16" s="1" t="s">
        <v>1647</v>
      </c>
      <c r="D16" s="1" t="s">
        <v>1648</v>
      </c>
      <c r="E16" s="1" t="s">
        <v>111</v>
      </c>
      <c r="G16" s="1">
        <v>709766</v>
      </c>
      <c r="H16" s="4">
        <v>3153.4900000000002</v>
      </c>
      <c r="I16" s="18">
        <v>2.35</v>
      </c>
    </row>
    <row r="17" spans="2:9">
      <c r="B17" s="10" t="s">
        <v>8</v>
      </c>
      <c r="C17" s="1" t="s">
        <v>864</v>
      </c>
      <c r="D17" s="1" t="s">
        <v>865</v>
      </c>
      <c r="E17" s="1" t="s">
        <v>15</v>
      </c>
      <c r="G17" s="1">
        <v>290824</v>
      </c>
      <c r="H17" s="4">
        <v>3132.61</v>
      </c>
      <c r="I17" s="18">
        <v>2.34</v>
      </c>
    </row>
    <row r="18" spans="2:9">
      <c r="B18" s="10" t="s">
        <v>8</v>
      </c>
      <c r="C18" s="1" t="s">
        <v>900</v>
      </c>
      <c r="D18" s="1" t="s">
        <v>901</v>
      </c>
      <c r="E18" s="1" t="s">
        <v>902</v>
      </c>
      <c r="G18" s="1">
        <v>836225</v>
      </c>
      <c r="H18" s="4">
        <v>3048.04</v>
      </c>
      <c r="I18" s="18">
        <v>2.27</v>
      </c>
    </row>
    <row r="19" spans="2:9">
      <c r="B19" s="10" t="s">
        <v>8</v>
      </c>
      <c r="C19" s="1" t="s">
        <v>814</v>
      </c>
      <c r="D19" s="1" t="s">
        <v>2727</v>
      </c>
      <c r="E19" s="1" t="s">
        <v>10</v>
      </c>
      <c r="G19" s="1">
        <v>804675</v>
      </c>
      <c r="H19" s="4">
        <v>3021.96</v>
      </c>
      <c r="I19" s="18">
        <v>2.2500000000000004</v>
      </c>
    </row>
    <row r="20" spans="2:9">
      <c r="B20" s="10" t="s">
        <v>8</v>
      </c>
      <c r="C20" s="1" t="s">
        <v>105</v>
      </c>
      <c r="D20" s="1" t="s">
        <v>106</v>
      </c>
      <c r="E20" s="1" t="s">
        <v>31</v>
      </c>
      <c r="G20" s="1">
        <v>146138</v>
      </c>
      <c r="H20" s="4">
        <v>2946</v>
      </c>
      <c r="I20" s="18">
        <v>2.2000000000000002</v>
      </c>
    </row>
    <row r="21" spans="2:9">
      <c r="B21" s="10" t="s">
        <v>8</v>
      </c>
      <c r="C21" s="1" t="s">
        <v>89</v>
      </c>
      <c r="D21" s="1" t="s">
        <v>90</v>
      </c>
      <c r="E21" s="1" t="s">
        <v>87</v>
      </c>
      <c r="G21" s="1">
        <v>128963</v>
      </c>
      <c r="H21" s="4">
        <v>2943.71</v>
      </c>
      <c r="I21" s="18">
        <v>2.2000000000000002</v>
      </c>
    </row>
    <row r="22" spans="2:9">
      <c r="B22" s="10" t="s">
        <v>8</v>
      </c>
      <c r="C22" s="1" t="s">
        <v>1161</v>
      </c>
      <c r="D22" s="1" t="s">
        <v>1162</v>
      </c>
      <c r="E22" s="1" t="s">
        <v>902</v>
      </c>
      <c r="G22" s="1">
        <v>1787973</v>
      </c>
      <c r="H22" s="4">
        <v>2918.69</v>
      </c>
      <c r="I22" s="18">
        <v>2.1800000000000002</v>
      </c>
    </row>
    <row r="23" spans="2:9">
      <c r="B23" s="10" t="s">
        <v>8</v>
      </c>
      <c r="C23" s="1" t="s">
        <v>1695</v>
      </c>
      <c r="D23" s="1" t="s">
        <v>1696</v>
      </c>
      <c r="E23" s="1" t="s">
        <v>1170</v>
      </c>
      <c r="G23" s="1">
        <v>451930</v>
      </c>
      <c r="H23" s="4">
        <v>2840.38</v>
      </c>
      <c r="I23" s="18">
        <v>2.12</v>
      </c>
    </row>
    <row r="24" spans="2:9">
      <c r="B24" s="10" t="s">
        <v>8</v>
      </c>
      <c r="C24" s="1" t="s">
        <v>115</v>
      </c>
      <c r="D24" s="1" t="s">
        <v>116</v>
      </c>
      <c r="E24" s="1" t="s">
        <v>55</v>
      </c>
      <c r="G24" s="1">
        <v>82596</v>
      </c>
      <c r="H24" s="4">
        <v>2834.53</v>
      </c>
      <c r="I24" s="18">
        <v>2.11</v>
      </c>
    </row>
    <row r="25" spans="2:9">
      <c r="B25" s="10" t="s">
        <v>8</v>
      </c>
      <c r="C25" s="1" t="s">
        <v>909</v>
      </c>
      <c r="D25" s="1" t="s">
        <v>910</v>
      </c>
      <c r="E25" s="1" t="s">
        <v>21</v>
      </c>
      <c r="G25" s="1">
        <v>319229</v>
      </c>
      <c r="H25" s="4">
        <v>2803.15</v>
      </c>
      <c r="I25" s="18">
        <v>2.0900000000000003</v>
      </c>
    </row>
    <row r="26" spans="2:9">
      <c r="B26" s="10" t="s">
        <v>8</v>
      </c>
      <c r="C26" s="1" t="s">
        <v>57</v>
      </c>
      <c r="D26" s="1" t="s">
        <v>58</v>
      </c>
      <c r="E26" s="1" t="s">
        <v>55</v>
      </c>
      <c r="G26" s="1">
        <v>75867</v>
      </c>
      <c r="H26" s="4">
        <v>2789.93</v>
      </c>
      <c r="I26" s="18">
        <v>2.08</v>
      </c>
    </row>
    <row r="27" spans="2:9">
      <c r="B27" s="10" t="s">
        <v>8</v>
      </c>
      <c r="C27" s="1" t="s">
        <v>1166</v>
      </c>
      <c r="D27" s="1" t="s">
        <v>1167</v>
      </c>
      <c r="E27" s="1" t="s">
        <v>902</v>
      </c>
      <c r="G27" s="1">
        <v>651783</v>
      </c>
      <c r="H27" s="4">
        <v>2783.11</v>
      </c>
      <c r="I27" s="18">
        <v>2.08</v>
      </c>
    </row>
    <row r="28" spans="2:9">
      <c r="B28" s="10" t="s">
        <v>8</v>
      </c>
      <c r="C28" s="1" t="s">
        <v>1677</v>
      </c>
      <c r="D28" s="1" t="s">
        <v>1678</v>
      </c>
      <c r="E28" s="1" t="s">
        <v>927</v>
      </c>
      <c r="G28" s="1">
        <v>63986</v>
      </c>
      <c r="H28" s="4">
        <v>2631.42</v>
      </c>
      <c r="I28" s="18">
        <v>1.96</v>
      </c>
    </row>
    <row r="29" spans="2:9">
      <c r="B29" s="10" t="s">
        <v>8</v>
      </c>
      <c r="C29" s="1" t="s">
        <v>1766</v>
      </c>
      <c r="D29" s="1" t="s">
        <v>1767</v>
      </c>
      <c r="E29" s="1" t="s">
        <v>31</v>
      </c>
      <c r="G29" s="1">
        <v>121764</v>
      </c>
      <c r="H29" s="4">
        <v>2621.34</v>
      </c>
      <c r="I29" s="18">
        <v>1.96</v>
      </c>
    </row>
    <row r="30" spans="2:9">
      <c r="B30" s="10" t="s">
        <v>8</v>
      </c>
      <c r="C30" s="1" t="s">
        <v>1173</v>
      </c>
      <c r="D30" s="1" t="s">
        <v>1174</v>
      </c>
      <c r="E30" s="1" t="s">
        <v>1175</v>
      </c>
      <c r="G30" s="1">
        <v>3215244</v>
      </c>
      <c r="H30" s="4">
        <v>2611.1</v>
      </c>
      <c r="I30" s="18">
        <v>1.95</v>
      </c>
    </row>
    <row r="31" spans="2:9">
      <c r="B31" s="10" t="s">
        <v>8</v>
      </c>
      <c r="C31" s="1" t="s">
        <v>1673</v>
      </c>
      <c r="D31" s="1" t="s">
        <v>1674</v>
      </c>
      <c r="E31" s="1" t="s">
        <v>1259</v>
      </c>
      <c r="G31" s="1">
        <v>2730170</v>
      </c>
      <c r="H31" s="4">
        <v>2563.36</v>
      </c>
      <c r="I31" s="18">
        <v>1.9100000000000001</v>
      </c>
    </row>
    <row r="32" spans="2:9">
      <c r="B32" s="10" t="s">
        <v>8</v>
      </c>
      <c r="C32" s="1" t="s">
        <v>1540</v>
      </c>
      <c r="D32" s="1" t="s">
        <v>1541</v>
      </c>
      <c r="E32" s="1" t="s">
        <v>55</v>
      </c>
      <c r="G32" s="1">
        <v>46220</v>
      </c>
      <c r="H32" s="4">
        <v>2557.81</v>
      </c>
      <c r="I32" s="18">
        <v>1.9100000000000001</v>
      </c>
    </row>
    <row r="33" spans="2:9">
      <c r="B33" s="10" t="s">
        <v>8</v>
      </c>
      <c r="C33" s="1" t="s">
        <v>20</v>
      </c>
      <c r="D33" s="1" t="s">
        <v>22</v>
      </c>
      <c r="E33" s="1" t="s">
        <v>21</v>
      </c>
      <c r="G33" s="1">
        <v>90443</v>
      </c>
      <c r="H33" s="4">
        <v>2529.69</v>
      </c>
      <c r="I33" s="18">
        <v>1.8900000000000001</v>
      </c>
    </row>
    <row r="34" spans="2:9">
      <c r="B34" s="10" t="s">
        <v>8</v>
      </c>
      <c r="C34" s="1" t="s">
        <v>925</v>
      </c>
      <c r="D34" s="1" t="s">
        <v>926</v>
      </c>
      <c r="E34" s="1" t="s">
        <v>927</v>
      </c>
      <c r="G34" s="1">
        <v>34207</v>
      </c>
      <c r="H34" s="4">
        <v>2399.11</v>
      </c>
      <c r="I34" s="18">
        <v>1.79</v>
      </c>
    </row>
    <row r="35" spans="2:9">
      <c r="B35" s="10" t="s">
        <v>8</v>
      </c>
      <c r="C35" s="1" t="s">
        <v>1745</v>
      </c>
      <c r="D35" s="1" t="s">
        <v>1746</v>
      </c>
      <c r="E35" s="1" t="s">
        <v>31</v>
      </c>
      <c r="G35" s="1">
        <v>41743</v>
      </c>
      <c r="H35" s="4">
        <v>2369.96</v>
      </c>
      <c r="I35" s="18">
        <v>1.77</v>
      </c>
    </row>
    <row r="36" spans="2:9">
      <c r="B36" s="10" t="s">
        <v>8</v>
      </c>
      <c r="C36" s="1" t="s">
        <v>2697</v>
      </c>
      <c r="D36" s="1" t="s">
        <v>2698</v>
      </c>
      <c r="E36" s="1" t="s">
        <v>873</v>
      </c>
      <c r="G36" s="1">
        <v>141531</v>
      </c>
      <c r="H36" s="4">
        <v>2340.64</v>
      </c>
      <c r="I36" s="18">
        <v>1.7500000000000002</v>
      </c>
    </row>
    <row r="37" spans="2:9">
      <c r="B37" s="10" t="s">
        <v>8</v>
      </c>
      <c r="C37" s="1" t="s">
        <v>1667</v>
      </c>
      <c r="D37" s="1" t="s">
        <v>1668</v>
      </c>
      <c r="E37" s="1" t="s">
        <v>873</v>
      </c>
      <c r="G37" s="1">
        <v>38074</v>
      </c>
      <c r="H37" s="4">
        <v>2297.77</v>
      </c>
      <c r="I37" s="18">
        <v>1.71</v>
      </c>
    </row>
    <row r="38" spans="2:9">
      <c r="B38" s="10" t="s">
        <v>8</v>
      </c>
      <c r="C38" s="1" t="s">
        <v>17</v>
      </c>
      <c r="D38" s="1" t="s">
        <v>19</v>
      </c>
      <c r="E38" s="1" t="s">
        <v>18</v>
      </c>
      <c r="G38" s="1">
        <v>12078</v>
      </c>
      <c r="H38" s="4">
        <v>2278.15</v>
      </c>
      <c r="I38" s="18">
        <v>1.7000000000000002</v>
      </c>
    </row>
    <row r="39" spans="2:9">
      <c r="B39" s="10" t="s">
        <v>8</v>
      </c>
      <c r="C39" s="1" t="s">
        <v>1777</v>
      </c>
      <c r="D39" s="1" t="s">
        <v>1778</v>
      </c>
      <c r="E39" s="1" t="s">
        <v>21</v>
      </c>
      <c r="G39" s="1">
        <v>199994</v>
      </c>
      <c r="H39" s="4">
        <v>2268.5300000000002</v>
      </c>
      <c r="I39" s="18">
        <v>1.6900000000000002</v>
      </c>
    </row>
    <row r="40" spans="2:9">
      <c r="B40" s="10" t="s">
        <v>8</v>
      </c>
      <c r="C40" s="1" t="s">
        <v>2728</v>
      </c>
      <c r="D40" s="1" t="s">
        <v>2729</v>
      </c>
      <c r="E40" s="1" t="s">
        <v>927</v>
      </c>
      <c r="G40" s="1">
        <v>55685</v>
      </c>
      <c r="H40" s="4">
        <v>2221.27</v>
      </c>
      <c r="I40" s="18">
        <v>1.66</v>
      </c>
    </row>
    <row r="41" spans="2:9">
      <c r="B41" s="10" t="s">
        <v>8</v>
      </c>
      <c r="C41" s="1" t="s">
        <v>892</v>
      </c>
      <c r="D41" s="1" t="s">
        <v>893</v>
      </c>
      <c r="E41" s="1" t="s">
        <v>31</v>
      </c>
      <c r="G41" s="1">
        <v>147431</v>
      </c>
      <c r="H41" s="4">
        <v>2168.42</v>
      </c>
      <c r="I41" s="18">
        <v>1.6199999999999999</v>
      </c>
    </row>
    <row r="42" spans="2:9">
      <c r="B42" s="10" t="s">
        <v>8</v>
      </c>
      <c r="C42" s="1" t="s">
        <v>918</v>
      </c>
      <c r="D42" s="1" t="s">
        <v>919</v>
      </c>
      <c r="E42" s="1" t="s">
        <v>50</v>
      </c>
      <c r="G42" s="1">
        <v>118591</v>
      </c>
      <c r="H42" s="4">
        <v>2151.36</v>
      </c>
      <c r="I42" s="18">
        <v>1.6099999999999999</v>
      </c>
    </row>
    <row r="43" spans="2:9">
      <c r="B43" s="10" t="s">
        <v>8</v>
      </c>
      <c r="C43" s="1" t="s">
        <v>879</v>
      </c>
      <c r="D43" s="1" t="s">
        <v>880</v>
      </c>
      <c r="E43" s="1" t="s">
        <v>873</v>
      </c>
      <c r="G43" s="1">
        <v>904257</v>
      </c>
      <c r="H43" s="4">
        <v>2142.1799999999998</v>
      </c>
      <c r="I43" s="18">
        <v>1.6</v>
      </c>
    </row>
    <row r="44" spans="2:9">
      <c r="B44" s="10" t="s">
        <v>8</v>
      </c>
      <c r="C44" s="1" t="s">
        <v>1711</v>
      </c>
      <c r="D44" s="1" t="s">
        <v>1712</v>
      </c>
      <c r="E44" s="1" t="s">
        <v>873</v>
      </c>
      <c r="G44" s="1">
        <v>35849</v>
      </c>
      <c r="H44" s="4">
        <v>2141.8000000000002</v>
      </c>
      <c r="I44" s="18">
        <v>1.6</v>
      </c>
    </row>
    <row r="45" spans="2:9">
      <c r="B45" s="10" t="s">
        <v>8</v>
      </c>
      <c r="C45" s="1" t="s">
        <v>896</v>
      </c>
      <c r="D45" s="1" t="s">
        <v>897</v>
      </c>
      <c r="E45" s="1" t="s">
        <v>108</v>
      </c>
      <c r="G45" s="1">
        <v>147464</v>
      </c>
      <c r="H45" s="4">
        <v>2009.3400000000001</v>
      </c>
      <c r="I45" s="18">
        <v>1.5000000000000002</v>
      </c>
    </row>
    <row r="46" spans="2:9">
      <c r="B46" s="10" t="s">
        <v>8</v>
      </c>
      <c r="C46" s="1" t="s">
        <v>1749</v>
      </c>
      <c r="D46" s="1" t="s">
        <v>1750</v>
      </c>
      <c r="E46" s="1" t="s">
        <v>31</v>
      </c>
      <c r="G46" s="1">
        <v>215966</v>
      </c>
      <c r="H46" s="4">
        <v>1911.95</v>
      </c>
      <c r="I46" s="18">
        <v>1.43</v>
      </c>
    </row>
    <row r="47" spans="2:9">
      <c r="B47" s="10" t="s">
        <v>8</v>
      </c>
      <c r="C47" s="1" t="s">
        <v>1759</v>
      </c>
      <c r="D47" s="1" t="s">
        <v>1760</v>
      </c>
      <c r="E47" s="1" t="s">
        <v>55</v>
      </c>
      <c r="G47" s="1">
        <v>19801</v>
      </c>
      <c r="H47" s="4">
        <v>1900.4</v>
      </c>
      <c r="I47" s="18">
        <v>1.4200000000000002</v>
      </c>
    </row>
    <row r="48" spans="2:9">
      <c r="B48" s="10" t="s">
        <v>8</v>
      </c>
      <c r="C48" s="1" t="s">
        <v>1556</v>
      </c>
      <c r="D48" s="1" t="s">
        <v>1557</v>
      </c>
      <c r="E48" s="1" t="s">
        <v>1190</v>
      </c>
      <c r="G48" s="1">
        <v>381052</v>
      </c>
      <c r="H48" s="4">
        <v>1894.02</v>
      </c>
      <c r="I48" s="18">
        <v>1.4100000000000001</v>
      </c>
    </row>
    <row r="49" spans="1:9">
      <c r="B49" s="10" t="s">
        <v>8</v>
      </c>
      <c r="C49" s="1" t="s">
        <v>1118</v>
      </c>
      <c r="D49" s="1" t="s">
        <v>1119</v>
      </c>
      <c r="E49" s="1" t="s">
        <v>127</v>
      </c>
      <c r="G49" s="1">
        <v>76869</v>
      </c>
      <c r="H49" s="4">
        <v>1866.6100000000001</v>
      </c>
      <c r="I49" s="18">
        <v>1.3900000000000001</v>
      </c>
    </row>
    <row r="50" spans="1:9">
      <c r="B50" s="10" t="s">
        <v>8</v>
      </c>
      <c r="C50" s="1" t="s">
        <v>871</v>
      </c>
      <c r="D50" s="1" t="s">
        <v>872</v>
      </c>
      <c r="E50" s="1" t="s">
        <v>873</v>
      </c>
      <c r="G50" s="1">
        <v>105183</v>
      </c>
      <c r="H50" s="4">
        <v>1726.05</v>
      </c>
      <c r="I50" s="18">
        <v>1.29</v>
      </c>
    </row>
    <row r="51" spans="1:9">
      <c r="B51" s="10" t="s">
        <v>8</v>
      </c>
      <c r="C51" s="1" t="s">
        <v>1675</v>
      </c>
      <c r="D51" s="1" t="s">
        <v>1676</v>
      </c>
      <c r="E51" s="1" t="s">
        <v>18</v>
      </c>
      <c r="G51" s="1">
        <v>3504833</v>
      </c>
      <c r="H51" s="4">
        <v>1670.75</v>
      </c>
      <c r="I51" s="18">
        <v>1.25</v>
      </c>
    </row>
    <row r="52" spans="1:9">
      <c r="B52" s="10" t="s">
        <v>8</v>
      </c>
      <c r="C52" s="1" t="s">
        <v>1140</v>
      </c>
      <c r="D52" s="1" t="s">
        <v>1141</v>
      </c>
      <c r="E52" s="1" t="s">
        <v>870</v>
      </c>
      <c r="G52" s="1">
        <v>67272</v>
      </c>
      <c r="H52" s="4">
        <v>1101.18</v>
      </c>
      <c r="I52" s="18">
        <v>0.82000000000000006</v>
      </c>
    </row>
    <row r="53" spans="1:9" ht="9.5" thickBot="1">
      <c r="E53" s="2" t="s">
        <v>131</v>
      </c>
      <c r="H53" s="29">
        <v>134344.74</v>
      </c>
      <c r="I53" s="30">
        <v>100.26</v>
      </c>
    </row>
    <row r="54" spans="1:9" ht="9.5" thickTop="1">
      <c r="I54" s="18"/>
    </row>
    <row r="55" spans="1:9">
      <c r="I55" s="18"/>
    </row>
    <row r="56" spans="1:9">
      <c r="C56" s="1" t="s">
        <v>401</v>
      </c>
      <c r="E56" s="1" t="s">
        <v>8</v>
      </c>
      <c r="F56" s="3">
        <v>5.16</v>
      </c>
      <c r="H56" s="4">
        <v>169.98</v>
      </c>
      <c r="I56" s="18">
        <v>0.13</v>
      </c>
    </row>
    <row r="57" spans="1:9">
      <c r="I57" s="18"/>
    </row>
    <row r="58" spans="1:9">
      <c r="A58" s="9" t="s">
        <v>132</v>
      </c>
      <c r="H58" s="5">
        <v>-484.97</v>
      </c>
      <c r="I58" s="20">
        <v>-0.39</v>
      </c>
    </row>
    <row r="59" spans="1:9">
      <c r="I59" s="18"/>
    </row>
    <row r="60" spans="1:9" ht="9.5" thickBot="1">
      <c r="E60" s="2" t="s">
        <v>133</v>
      </c>
      <c r="H60" s="11">
        <v>134029.75</v>
      </c>
      <c r="I60" s="19">
        <v>100</v>
      </c>
    </row>
    <row r="61" spans="1:9" ht="9.5" thickTop="1">
      <c r="I61" s="18"/>
    </row>
    <row r="62" spans="1:9">
      <c r="A62" s="2" t="s">
        <v>135</v>
      </c>
      <c r="I62" s="18"/>
    </row>
    <row r="63" spans="1:9">
      <c r="A63" s="1">
        <v>1</v>
      </c>
      <c r="B63" s="1" t="s">
        <v>136</v>
      </c>
      <c r="I63" s="18"/>
    </row>
    <row r="64" spans="1:9">
      <c r="I64" s="18"/>
    </row>
    <row r="65" spans="1:9">
      <c r="A65" s="1">
        <v>2</v>
      </c>
      <c r="B65" s="1" t="s">
        <v>1049</v>
      </c>
      <c r="I65" s="18"/>
    </row>
    <row r="66" spans="1:9">
      <c r="I66" s="18"/>
    </row>
    <row r="67" spans="1:9">
      <c r="A67" s="1">
        <v>3</v>
      </c>
      <c r="B67" s="21" t="s">
        <v>143</v>
      </c>
      <c r="C67" s="22"/>
      <c r="I67" s="18"/>
    </row>
    <row r="68" spans="1:9">
      <c r="B68" s="22"/>
      <c r="C68" s="22"/>
      <c r="I68" s="18"/>
    </row>
    <row r="69" spans="1:9">
      <c r="B69" s="22"/>
      <c r="C69" s="31" t="s">
        <v>137</v>
      </c>
      <c r="I69" s="18"/>
    </row>
    <row r="70" spans="1:9">
      <c r="B70" s="22"/>
      <c r="C70" s="31" t="s">
        <v>138</v>
      </c>
      <c r="D70" s="2" t="s">
        <v>139</v>
      </c>
      <c r="E70" s="2" t="s">
        <v>140</v>
      </c>
      <c r="I70" s="18"/>
    </row>
    <row r="71" spans="1:9">
      <c r="B71" s="22"/>
      <c r="C71" s="22" t="s">
        <v>2730</v>
      </c>
      <c r="D71" s="1">
        <v>10.589</v>
      </c>
      <c r="E71" s="1">
        <v>10.357000000000001</v>
      </c>
      <c r="I71" s="18"/>
    </row>
    <row r="72" spans="1:9">
      <c r="B72" s="22"/>
      <c r="C72" s="22" t="s">
        <v>2731</v>
      </c>
      <c r="D72" s="23">
        <v>10.59</v>
      </c>
      <c r="E72" s="1">
        <v>10.356</v>
      </c>
      <c r="I72" s="18"/>
    </row>
    <row r="73" spans="1:9">
      <c r="B73" s="22"/>
      <c r="C73" s="22" t="s">
        <v>2732</v>
      </c>
      <c r="D73" s="1">
        <v>10.536000000000001</v>
      </c>
      <c r="E73" s="1">
        <v>10.292</v>
      </c>
      <c r="I73" s="18"/>
    </row>
    <row r="74" spans="1:9">
      <c r="B74" s="22"/>
      <c r="C74" s="22" t="s">
        <v>2733</v>
      </c>
      <c r="D74" s="1">
        <v>10.536000000000001</v>
      </c>
      <c r="E74" s="1">
        <v>10.292</v>
      </c>
      <c r="I74" s="18"/>
    </row>
    <row r="75" spans="1:9">
      <c r="I75" s="18"/>
    </row>
    <row r="76" spans="1:9">
      <c r="A76" s="1">
        <v>4</v>
      </c>
      <c r="B76" s="1" t="s">
        <v>2734</v>
      </c>
      <c r="I76" s="18"/>
    </row>
    <row r="77" spans="1:9">
      <c r="I77" s="18"/>
    </row>
    <row r="78" spans="1:9" ht="20" customHeight="1">
      <c r="A78" s="1">
        <v>5</v>
      </c>
      <c r="B78" s="71" t="s">
        <v>141</v>
      </c>
      <c r="C78" s="72"/>
      <c r="D78" s="72"/>
      <c r="E78" s="72"/>
      <c r="F78" s="72"/>
      <c r="G78" s="72"/>
      <c r="H78" s="72"/>
      <c r="I78" s="73"/>
    </row>
    <row r="79" spans="1:9">
      <c r="A79" s="12"/>
      <c r="B79" s="12"/>
      <c r="C79" s="12"/>
      <c r="D79" s="12"/>
      <c r="E79" s="12"/>
      <c r="F79" s="14"/>
      <c r="G79" s="12"/>
      <c r="H79" s="15"/>
      <c r="I79" s="14"/>
    </row>
    <row r="80" spans="1:9">
      <c r="A80" s="24" t="s">
        <v>148</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2735</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sheetData>
  <mergeCells count="4">
    <mergeCell ref="A2:C2"/>
    <mergeCell ref="A3:C3"/>
    <mergeCell ref="B4:C4"/>
    <mergeCell ref="B78:I78"/>
  </mergeCells>
  <pageMargins left="0.7" right="0.7" top="0.75" bottom="0.75" header="0.3" footer="0.3"/>
  <pageSetup orientation="portrait"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EDF74-DFAE-4DF9-B680-89141B5A654B}">
  <dimension ref="A1:I14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2703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8631297</v>
      </c>
      <c r="H5" s="4">
        <v>80206.33</v>
      </c>
      <c r="I5" s="18">
        <v>7.3800000000000008</v>
      </c>
    </row>
    <row r="6" spans="1:9">
      <c r="B6" s="10" t="s">
        <v>8</v>
      </c>
      <c r="C6" s="1" t="s">
        <v>876</v>
      </c>
      <c r="D6" s="1" t="s">
        <v>877</v>
      </c>
      <c r="E6" s="1" t="s">
        <v>15</v>
      </c>
      <c r="G6" s="1">
        <v>5805105</v>
      </c>
      <c r="H6" s="4">
        <v>78659.17</v>
      </c>
      <c r="I6" s="18">
        <v>7.24</v>
      </c>
    </row>
    <row r="7" spans="1:9">
      <c r="B7" s="10" t="s">
        <v>8</v>
      </c>
      <c r="C7" s="1" t="s">
        <v>956</v>
      </c>
      <c r="D7" s="1" t="s">
        <v>957</v>
      </c>
      <c r="E7" s="1" t="s">
        <v>902</v>
      </c>
      <c r="G7" s="1">
        <v>4853416</v>
      </c>
      <c r="H7" s="4">
        <v>67724.570000000007</v>
      </c>
      <c r="I7" s="18">
        <v>6.23</v>
      </c>
    </row>
    <row r="8" spans="1:9">
      <c r="B8" s="10" t="s">
        <v>8</v>
      </c>
      <c r="C8" s="1" t="s">
        <v>864</v>
      </c>
      <c r="D8" s="1" t="s">
        <v>865</v>
      </c>
      <c r="E8" s="1" t="s">
        <v>15</v>
      </c>
      <c r="G8" s="1">
        <v>4155939</v>
      </c>
      <c r="H8" s="4">
        <v>44765.700000000004</v>
      </c>
      <c r="I8" s="18">
        <v>4.12</v>
      </c>
    </row>
    <row r="9" spans="1:9">
      <c r="B9" s="10" t="s">
        <v>8</v>
      </c>
      <c r="C9" s="1" t="s">
        <v>871</v>
      </c>
      <c r="D9" s="1" t="s">
        <v>872</v>
      </c>
      <c r="E9" s="1" t="s">
        <v>873</v>
      </c>
      <c r="G9" s="1">
        <v>2670023</v>
      </c>
      <c r="H9" s="4">
        <v>43815.08</v>
      </c>
      <c r="I9" s="18">
        <v>4.03</v>
      </c>
    </row>
    <row r="10" spans="1:9">
      <c r="B10" s="10" t="s">
        <v>8</v>
      </c>
      <c r="C10" s="1" t="s">
        <v>1327</v>
      </c>
      <c r="D10" s="1" t="s">
        <v>1328</v>
      </c>
      <c r="E10" s="1" t="s">
        <v>913</v>
      </c>
      <c r="G10" s="1">
        <v>1095771</v>
      </c>
      <c r="H10" s="4">
        <v>43089</v>
      </c>
      <c r="I10" s="18">
        <v>3.9699999999999998</v>
      </c>
    </row>
    <row r="11" spans="1:9">
      <c r="B11" s="10" t="s">
        <v>8</v>
      </c>
      <c r="C11" s="1" t="s">
        <v>1058</v>
      </c>
      <c r="D11" s="1" t="s">
        <v>1059</v>
      </c>
      <c r="E11" s="1" t="s">
        <v>15</v>
      </c>
      <c r="G11" s="1">
        <v>2833125</v>
      </c>
      <c r="H11" s="4">
        <v>38825.15</v>
      </c>
      <c r="I11" s="18">
        <v>3.5700000000000003</v>
      </c>
    </row>
    <row r="12" spans="1:9">
      <c r="B12" s="10" t="s">
        <v>8</v>
      </c>
      <c r="C12" s="1" t="s">
        <v>110</v>
      </c>
      <c r="D12" s="1" t="s">
        <v>112</v>
      </c>
      <c r="E12" s="1" t="s">
        <v>111</v>
      </c>
      <c r="G12" s="1">
        <v>1959300</v>
      </c>
      <c r="H12" s="4">
        <v>38572.74</v>
      </c>
      <c r="I12" s="18">
        <v>3.5500000000000003</v>
      </c>
    </row>
    <row r="13" spans="1:9">
      <c r="B13" s="10" t="s">
        <v>8</v>
      </c>
      <c r="C13" s="1" t="s">
        <v>115</v>
      </c>
      <c r="D13" s="1" t="s">
        <v>116</v>
      </c>
      <c r="E13" s="1" t="s">
        <v>55</v>
      </c>
      <c r="G13" s="1">
        <v>876422</v>
      </c>
      <c r="H13" s="4">
        <v>30077.05</v>
      </c>
      <c r="I13" s="18">
        <v>2.7700000000000005</v>
      </c>
    </row>
    <row r="14" spans="1:9">
      <c r="B14" s="10" t="s">
        <v>8</v>
      </c>
      <c r="C14" s="1" t="s">
        <v>41</v>
      </c>
      <c r="D14" s="1" t="s">
        <v>42</v>
      </c>
      <c r="E14" s="1" t="s">
        <v>10</v>
      </c>
      <c r="G14" s="1">
        <v>3214034</v>
      </c>
      <c r="H14" s="4">
        <v>29885.7</v>
      </c>
      <c r="I14" s="18">
        <v>2.75</v>
      </c>
    </row>
    <row r="15" spans="1:9">
      <c r="B15" s="10" t="s">
        <v>8</v>
      </c>
      <c r="C15" s="1" t="s">
        <v>930</v>
      </c>
      <c r="D15" s="1" t="s">
        <v>931</v>
      </c>
      <c r="E15" s="1" t="s">
        <v>101</v>
      </c>
      <c r="G15" s="1">
        <v>7973083</v>
      </c>
      <c r="H15" s="4">
        <v>28384.18</v>
      </c>
      <c r="I15" s="18">
        <v>2.6100000000000003</v>
      </c>
    </row>
    <row r="16" spans="1:9">
      <c r="B16" s="10" t="s">
        <v>8</v>
      </c>
      <c r="C16" s="1" t="s">
        <v>920</v>
      </c>
      <c r="D16" s="1" t="s">
        <v>921</v>
      </c>
      <c r="E16" s="1" t="s">
        <v>31</v>
      </c>
      <c r="G16" s="1">
        <v>1629284</v>
      </c>
      <c r="H16" s="4">
        <v>25991.97</v>
      </c>
      <c r="I16" s="18">
        <v>2.39</v>
      </c>
    </row>
    <row r="17" spans="2:9">
      <c r="B17" s="10" t="s">
        <v>8</v>
      </c>
      <c r="C17" s="1" t="s">
        <v>62</v>
      </c>
      <c r="D17" s="1" t="s">
        <v>63</v>
      </c>
      <c r="E17" s="1" t="s">
        <v>55</v>
      </c>
      <c r="G17" s="1">
        <v>177433</v>
      </c>
      <c r="H17" s="4">
        <v>25903.440000000002</v>
      </c>
      <c r="I17" s="18">
        <v>2.3800000000000003</v>
      </c>
    </row>
    <row r="18" spans="2:9">
      <c r="B18" s="10" t="s">
        <v>8</v>
      </c>
      <c r="C18" s="1" t="s">
        <v>922</v>
      </c>
      <c r="D18" s="1" t="s">
        <v>923</v>
      </c>
      <c r="E18" s="1" t="s">
        <v>924</v>
      </c>
      <c r="G18" s="1">
        <v>7736205</v>
      </c>
      <c r="H18" s="4">
        <v>24922.18</v>
      </c>
      <c r="I18" s="18">
        <v>2.29</v>
      </c>
    </row>
    <row r="19" spans="2:9">
      <c r="B19" s="10" t="s">
        <v>8</v>
      </c>
      <c r="C19" s="1" t="s">
        <v>868</v>
      </c>
      <c r="D19" s="1" t="s">
        <v>869</v>
      </c>
      <c r="E19" s="1" t="s">
        <v>870</v>
      </c>
      <c r="G19" s="1">
        <v>191202</v>
      </c>
      <c r="H19" s="4">
        <v>24271.18</v>
      </c>
      <c r="I19" s="18">
        <v>2.23</v>
      </c>
    </row>
    <row r="20" spans="2:9">
      <c r="B20" s="10" t="s">
        <v>8</v>
      </c>
      <c r="C20" s="1" t="s">
        <v>1329</v>
      </c>
      <c r="D20" s="1" t="s">
        <v>1330</v>
      </c>
      <c r="E20" s="1" t="s">
        <v>873</v>
      </c>
      <c r="G20" s="1">
        <v>712056</v>
      </c>
      <c r="H20" s="4">
        <v>22243.920000000002</v>
      </c>
      <c r="I20" s="18">
        <v>2.0500000000000003</v>
      </c>
    </row>
    <row r="21" spans="2:9">
      <c r="B21" s="10" t="s">
        <v>8</v>
      </c>
      <c r="C21" s="1" t="s">
        <v>1337</v>
      </c>
      <c r="D21" s="1" t="s">
        <v>1338</v>
      </c>
      <c r="E21" s="1" t="s">
        <v>891</v>
      </c>
      <c r="G21" s="1">
        <v>11487349</v>
      </c>
      <c r="H21" s="4">
        <v>22185.52</v>
      </c>
      <c r="I21" s="18">
        <v>2.04</v>
      </c>
    </row>
    <row r="22" spans="2:9">
      <c r="B22" s="10" t="s">
        <v>8</v>
      </c>
      <c r="C22" s="1" t="s">
        <v>64</v>
      </c>
      <c r="D22" s="1" t="s">
        <v>65</v>
      </c>
      <c r="E22" s="1" t="s">
        <v>10</v>
      </c>
      <c r="G22" s="1">
        <v>2008136</v>
      </c>
      <c r="H22" s="4">
        <v>20482.990000000002</v>
      </c>
      <c r="I22" s="18">
        <v>1.8900000000000001</v>
      </c>
    </row>
    <row r="23" spans="2:9">
      <c r="B23" s="10" t="s">
        <v>8</v>
      </c>
      <c r="C23" s="1" t="s">
        <v>91</v>
      </c>
      <c r="D23" s="1" t="s">
        <v>93</v>
      </c>
      <c r="E23" s="1" t="s">
        <v>92</v>
      </c>
      <c r="G23" s="1">
        <v>414364</v>
      </c>
      <c r="H23" s="4">
        <v>19046.240000000002</v>
      </c>
      <c r="I23" s="18">
        <v>1.7500000000000002</v>
      </c>
    </row>
    <row r="24" spans="2:9">
      <c r="B24" s="10" t="s">
        <v>8</v>
      </c>
      <c r="C24" s="1" t="s">
        <v>866</v>
      </c>
      <c r="D24" s="1" t="s">
        <v>867</v>
      </c>
      <c r="E24" s="1" t="s">
        <v>47</v>
      </c>
      <c r="G24" s="1">
        <v>6141393</v>
      </c>
      <c r="H24" s="4">
        <v>16802.849999999999</v>
      </c>
      <c r="I24" s="18">
        <v>1.55</v>
      </c>
    </row>
    <row r="25" spans="2:9">
      <c r="B25" s="10" t="s">
        <v>8</v>
      </c>
      <c r="C25" s="1" t="s">
        <v>113</v>
      </c>
      <c r="D25" s="1" t="s">
        <v>114</v>
      </c>
      <c r="E25" s="1" t="s">
        <v>28</v>
      </c>
      <c r="G25" s="1">
        <v>123721</v>
      </c>
      <c r="H25" s="4">
        <v>16677.59</v>
      </c>
      <c r="I25" s="18">
        <v>1.54</v>
      </c>
    </row>
    <row r="26" spans="2:9">
      <c r="B26" s="10" t="s">
        <v>8</v>
      </c>
      <c r="C26" s="1" t="s">
        <v>1060</v>
      </c>
      <c r="D26" s="1" t="s">
        <v>1061</v>
      </c>
      <c r="E26" s="1" t="s">
        <v>15</v>
      </c>
      <c r="G26" s="1">
        <v>4075000</v>
      </c>
      <c r="H26" s="4">
        <v>16626</v>
      </c>
      <c r="I26" s="18">
        <v>1.53</v>
      </c>
    </row>
    <row r="27" spans="2:9">
      <c r="B27" s="10" t="s">
        <v>8</v>
      </c>
      <c r="C27" s="1" t="s">
        <v>900</v>
      </c>
      <c r="D27" s="1" t="s">
        <v>901</v>
      </c>
      <c r="E27" s="1" t="s">
        <v>902</v>
      </c>
      <c r="G27" s="1">
        <v>4236125</v>
      </c>
      <c r="H27" s="4">
        <v>15440.68</v>
      </c>
      <c r="I27" s="18">
        <v>1.4200000000000002</v>
      </c>
    </row>
    <row r="28" spans="2:9">
      <c r="B28" s="10" t="s">
        <v>8</v>
      </c>
      <c r="C28" s="1" t="s">
        <v>83</v>
      </c>
      <c r="D28" s="1" t="s">
        <v>85</v>
      </c>
      <c r="E28" s="1" t="s">
        <v>84</v>
      </c>
      <c r="G28" s="1">
        <v>3314190</v>
      </c>
      <c r="H28" s="4">
        <v>14880.710000000001</v>
      </c>
      <c r="I28" s="18">
        <v>1.37</v>
      </c>
    </row>
    <row r="29" spans="2:9">
      <c r="B29" s="10" t="s">
        <v>8</v>
      </c>
      <c r="C29" s="1" t="s">
        <v>940</v>
      </c>
      <c r="D29" s="1" t="s">
        <v>941</v>
      </c>
      <c r="E29" s="1" t="s">
        <v>873</v>
      </c>
      <c r="G29" s="1">
        <v>841218</v>
      </c>
      <c r="H29" s="4">
        <v>14663.27</v>
      </c>
      <c r="I29" s="18">
        <v>1.35</v>
      </c>
    </row>
    <row r="30" spans="2:9">
      <c r="B30" s="10" t="s">
        <v>8</v>
      </c>
      <c r="C30" s="1" t="s">
        <v>89</v>
      </c>
      <c r="D30" s="1" t="s">
        <v>90</v>
      </c>
      <c r="E30" s="1" t="s">
        <v>87</v>
      </c>
      <c r="G30" s="1">
        <v>600302</v>
      </c>
      <c r="H30" s="4">
        <v>13702.49</v>
      </c>
      <c r="I30" s="18">
        <v>1.26</v>
      </c>
    </row>
    <row r="31" spans="2:9">
      <c r="B31" s="10" t="s">
        <v>8</v>
      </c>
      <c r="C31" s="1" t="s">
        <v>1331</v>
      </c>
      <c r="D31" s="1" t="s">
        <v>1332</v>
      </c>
      <c r="E31" s="1" t="s">
        <v>924</v>
      </c>
      <c r="G31" s="1">
        <v>536132</v>
      </c>
      <c r="H31" s="4">
        <v>12722.41</v>
      </c>
      <c r="I31" s="18">
        <v>1.17</v>
      </c>
    </row>
    <row r="32" spans="2:9">
      <c r="B32" s="10" t="s">
        <v>8</v>
      </c>
      <c r="C32" s="1" t="s">
        <v>1547</v>
      </c>
      <c r="D32" s="1" t="s">
        <v>1548</v>
      </c>
      <c r="E32" s="1" t="s">
        <v>1549</v>
      </c>
      <c r="G32" s="1">
        <v>1090036</v>
      </c>
      <c r="H32" s="4">
        <v>12580.11</v>
      </c>
      <c r="I32" s="18">
        <v>1.1600000000000001</v>
      </c>
    </row>
    <row r="33" spans="2:9">
      <c r="B33" s="10" t="s">
        <v>8</v>
      </c>
      <c r="C33" s="1" t="s">
        <v>896</v>
      </c>
      <c r="D33" s="1" t="s">
        <v>897</v>
      </c>
      <c r="E33" s="1" t="s">
        <v>108</v>
      </c>
      <c r="G33" s="1">
        <v>907050</v>
      </c>
      <c r="H33" s="4">
        <v>12359.460000000001</v>
      </c>
      <c r="I33" s="18">
        <v>1.1400000000000001</v>
      </c>
    </row>
    <row r="34" spans="2:9">
      <c r="B34" s="10" t="s">
        <v>8</v>
      </c>
      <c r="C34" s="1" t="s">
        <v>1616</v>
      </c>
      <c r="D34" s="1" t="s">
        <v>1617</v>
      </c>
      <c r="E34" s="1" t="s">
        <v>1170</v>
      </c>
      <c r="G34" s="1">
        <v>1177900</v>
      </c>
      <c r="H34" s="4">
        <v>11338.47</v>
      </c>
      <c r="I34" s="18">
        <v>1.04</v>
      </c>
    </row>
    <row r="35" spans="2:9">
      <c r="B35" s="10" t="s">
        <v>8</v>
      </c>
      <c r="C35" s="1" t="s">
        <v>2129</v>
      </c>
      <c r="D35" s="1" t="s">
        <v>2130</v>
      </c>
      <c r="E35" s="1" t="s">
        <v>905</v>
      </c>
      <c r="G35" s="1">
        <v>2262500</v>
      </c>
      <c r="H35" s="4">
        <v>11134.89</v>
      </c>
      <c r="I35" s="18">
        <v>1.02</v>
      </c>
    </row>
    <row r="36" spans="2:9">
      <c r="B36" s="10" t="s">
        <v>8</v>
      </c>
      <c r="C36" s="1" t="s">
        <v>1667</v>
      </c>
      <c r="D36" s="1" t="s">
        <v>1668</v>
      </c>
      <c r="E36" s="1" t="s">
        <v>873</v>
      </c>
      <c r="G36" s="1">
        <v>182268</v>
      </c>
      <c r="H36" s="4">
        <v>10999.87</v>
      </c>
      <c r="I36" s="18">
        <v>1.0100000000000002</v>
      </c>
    </row>
    <row r="37" spans="2:9">
      <c r="B37" s="10" t="s">
        <v>8</v>
      </c>
      <c r="C37" s="1" t="s">
        <v>1677</v>
      </c>
      <c r="D37" s="1" t="s">
        <v>1678</v>
      </c>
      <c r="E37" s="1" t="s">
        <v>927</v>
      </c>
      <c r="G37" s="1">
        <v>239245</v>
      </c>
      <c r="H37" s="4">
        <v>9838.9500000000007</v>
      </c>
      <c r="I37" s="18">
        <v>0.91</v>
      </c>
    </row>
    <row r="38" spans="2:9">
      <c r="B38" s="10" t="s">
        <v>8</v>
      </c>
      <c r="C38" s="1" t="s">
        <v>592</v>
      </c>
      <c r="D38" s="1" t="s">
        <v>878</v>
      </c>
      <c r="E38" s="1" t="s">
        <v>10</v>
      </c>
      <c r="G38" s="1">
        <v>2482250</v>
      </c>
      <c r="H38" s="4">
        <v>9416.42</v>
      </c>
      <c r="I38" s="18">
        <v>0.87000000000000011</v>
      </c>
    </row>
    <row r="39" spans="2:9">
      <c r="B39" s="10" t="s">
        <v>8</v>
      </c>
      <c r="C39" s="1" t="s">
        <v>121</v>
      </c>
      <c r="D39" s="1" t="s">
        <v>122</v>
      </c>
      <c r="E39" s="1" t="s">
        <v>50</v>
      </c>
      <c r="G39" s="1">
        <v>1255800</v>
      </c>
      <c r="H39" s="4">
        <v>9179.9</v>
      </c>
      <c r="I39" s="18">
        <v>0.84000000000000008</v>
      </c>
    </row>
    <row r="40" spans="2:9">
      <c r="B40" s="10" t="s">
        <v>8</v>
      </c>
      <c r="C40" s="1" t="s">
        <v>1649</v>
      </c>
      <c r="D40" s="1" t="s">
        <v>1650</v>
      </c>
      <c r="E40" s="1" t="s">
        <v>44</v>
      </c>
      <c r="G40" s="1">
        <v>129952</v>
      </c>
      <c r="H40" s="4">
        <v>9045.31</v>
      </c>
      <c r="I40" s="18">
        <v>0.83</v>
      </c>
    </row>
    <row r="41" spans="2:9">
      <c r="B41" s="10" t="s">
        <v>8</v>
      </c>
      <c r="C41" s="1" t="s">
        <v>1542</v>
      </c>
      <c r="D41" s="1" t="s">
        <v>1543</v>
      </c>
      <c r="E41" s="1" t="s">
        <v>1544</v>
      </c>
      <c r="G41" s="1">
        <v>139865</v>
      </c>
      <c r="H41" s="4">
        <v>8196.7900000000009</v>
      </c>
      <c r="I41" s="18">
        <v>0.75000000000000011</v>
      </c>
    </row>
    <row r="42" spans="2:9">
      <c r="B42" s="10" t="s">
        <v>8</v>
      </c>
      <c r="C42" s="1" t="s">
        <v>874</v>
      </c>
      <c r="D42" s="1" t="s">
        <v>875</v>
      </c>
      <c r="E42" s="1" t="s">
        <v>873</v>
      </c>
      <c r="G42" s="1">
        <v>296186</v>
      </c>
      <c r="H42" s="4">
        <v>8171.77</v>
      </c>
      <c r="I42" s="18">
        <v>0.75000000000000011</v>
      </c>
    </row>
    <row r="43" spans="2:9">
      <c r="B43" s="10" t="s">
        <v>8</v>
      </c>
      <c r="C43" s="1" t="s">
        <v>1735</v>
      </c>
      <c r="D43" s="1" t="s">
        <v>1736</v>
      </c>
      <c r="E43" s="1" t="s">
        <v>905</v>
      </c>
      <c r="G43" s="1">
        <v>7158987</v>
      </c>
      <c r="H43" s="4">
        <v>8082.5</v>
      </c>
      <c r="I43" s="18">
        <v>0.74</v>
      </c>
    </row>
    <row r="44" spans="2:9">
      <c r="B44" s="10" t="s">
        <v>8</v>
      </c>
      <c r="C44" s="1" t="s">
        <v>1705</v>
      </c>
      <c r="D44" s="1" t="s">
        <v>1706</v>
      </c>
      <c r="E44" s="1" t="s">
        <v>905</v>
      </c>
      <c r="G44" s="1">
        <v>20867</v>
      </c>
      <c r="H44" s="4">
        <v>7622.72</v>
      </c>
      <c r="I44" s="18">
        <v>0.70000000000000007</v>
      </c>
    </row>
    <row r="45" spans="2:9">
      <c r="B45" s="10" t="s">
        <v>8</v>
      </c>
      <c r="C45" s="1" t="s">
        <v>2704</v>
      </c>
      <c r="D45" s="1" t="s">
        <v>2705</v>
      </c>
      <c r="E45" s="1" t="s">
        <v>31</v>
      </c>
      <c r="G45" s="1">
        <v>190470</v>
      </c>
      <c r="H45" s="4">
        <v>7544.14</v>
      </c>
      <c r="I45" s="18">
        <v>0.69000000000000006</v>
      </c>
    </row>
    <row r="46" spans="2:9">
      <c r="B46" s="10" t="s">
        <v>8</v>
      </c>
      <c r="C46" s="1" t="s">
        <v>2706</v>
      </c>
      <c r="D46" s="1" t="s">
        <v>2707</v>
      </c>
      <c r="E46" s="1" t="s">
        <v>127</v>
      </c>
      <c r="G46" s="1">
        <v>2050000</v>
      </c>
      <c r="H46" s="4">
        <v>7214.9800000000005</v>
      </c>
      <c r="I46" s="18">
        <v>0.66</v>
      </c>
    </row>
    <row r="47" spans="2:9">
      <c r="B47" s="10" t="s">
        <v>8</v>
      </c>
      <c r="C47" s="1" t="s">
        <v>1741</v>
      </c>
      <c r="D47" s="1" t="s">
        <v>1742</v>
      </c>
      <c r="E47" s="1" t="s">
        <v>905</v>
      </c>
      <c r="G47" s="1">
        <v>485572</v>
      </c>
      <c r="H47" s="4">
        <v>6999.03</v>
      </c>
      <c r="I47" s="18">
        <v>0.64</v>
      </c>
    </row>
    <row r="48" spans="2:9">
      <c r="B48" s="10" t="s">
        <v>8</v>
      </c>
      <c r="C48" s="1" t="s">
        <v>906</v>
      </c>
      <c r="D48" s="1" t="s">
        <v>907</v>
      </c>
      <c r="E48" s="1" t="s">
        <v>127</v>
      </c>
      <c r="G48" s="1">
        <v>438920</v>
      </c>
      <c r="H48" s="4">
        <v>6419.64</v>
      </c>
      <c r="I48" s="18">
        <v>0.59</v>
      </c>
    </row>
    <row r="49" spans="2:9">
      <c r="B49" s="10" t="s">
        <v>8</v>
      </c>
      <c r="C49" s="1" t="s">
        <v>2708</v>
      </c>
      <c r="D49" s="1" t="s">
        <v>2709</v>
      </c>
      <c r="E49" s="1" t="s">
        <v>1165</v>
      </c>
      <c r="G49" s="1">
        <v>2050000</v>
      </c>
      <c r="H49" s="4">
        <v>6244.3</v>
      </c>
      <c r="I49" s="18">
        <v>0.57000000000000006</v>
      </c>
    </row>
    <row r="50" spans="2:9">
      <c r="B50" s="10" t="s">
        <v>8</v>
      </c>
      <c r="C50" s="1" t="s">
        <v>103</v>
      </c>
      <c r="D50" s="1" t="s">
        <v>104</v>
      </c>
      <c r="E50" s="1" t="s">
        <v>10</v>
      </c>
      <c r="G50" s="1">
        <v>1556879</v>
      </c>
      <c r="H50" s="4">
        <v>6211.95</v>
      </c>
      <c r="I50" s="18">
        <v>0.57000000000000006</v>
      </c>
    </row>
    <row r="51" spans="2:9">
      <c r="B51" s="10" t="s">
        <v>8</v>
      </c>
      <c r="C51" s="1" t="s">
        <v>1540</v>
      </c>
      <c r="D51" s="1" t="s">
        <v>1541</v>
      </c>
      <c r="E51" s="1" t="s">
        <v>55</v>
      </c>
      <c r="G51" s="1">
        <v>106455</v>
      </c>
      <c r="H51" s="4">
        <v>5891.22</v>
      </c>
      <c r="I51" s="18">
        <v>0.54</v>
      </c>
    </row>
    <row r="52" spans="2:9">
      <c r="B52" s="10" t="s">
        <v>8</v>
      </c>
      <c r="C52" s="1" t="s">
        <v>952</v>
      </c>
      <c r="D52" s="1" t="s">
        <v>953</v>
      </c>
      <c r="E52" s="1" t="s">
        <v>905</v>
      </c>
      <c r="G52" s="1">
        <v>160000</v>
      </c>
      <c r="H52" s="4">
        <v>5795.36</v>
      </c>
      <c r="I52" s="18">
        <v>0.53</v>
      </c>
    </row>
    <row r="53" spans="2:9">
      <c r="B53" s="10" t="s">
        <v>8</v>
      </c>
      <c r="C53" s="1" t="s">
        <v>958</v>
      </c>
      <c r="D53" s="1" t="s">
        <v>959</v>
      </c>
      <c r="E53" s="1" t="s">
        <v>949</v>
      </c>
      <c r="G53" s="1">
        <v>365000</v>
      </c>
      <c r="H53" s="4">
        <v>5441.79</v>
      </c>
      <c r="I53" s="18">
        <v>0.5</v>
      </c>
    </row>
    <row r="54" spans="2:9">
      <c r="B54" s="10" t="s">
        <v>8</v>
      </c>
      <c r="C54" s="1" t="s">
        <v>950</v>
      </c>
      <c r="D54" s="1" t="s">
        <v>951</v>
      </c>
      <c r="E54" s="1" t="s">
        <v>47</v>
      </c>
      <c r="G54" s="1">
        <v>4255731</v>
      </c>
      <c r="H54" s="4">
        <v>5360.09</v>
      </c>
      <c r="I54" s="18">
        <v>0.49</v>
      </c>
    </row>
    <row r="55" spans="2:9">
      <c r="B55" s="10" t="s">
        <v>8</v>
      </c>
      <c r="C55" s="1" t="s">
        <v>2710</v>
      </c>
      <c r="D55" s="1" t="s">
        <v>2711</v>
      </c>
      <c r="E55" s="1" t="s">
        <v>870</v>
      </c>
      <c r="G55" s="1">
        <v>974386</v>
      </c>
      <c r="H55" s="4">
        <v>4459.76</v>
      </c>
      <c r="I55" s="18">
        <v>0.41000000000000003</v>
      </c>
    </row>
    <row r="56" spans="2:9">
      <c r="B56" s="10" t="s">
        <v>8</v>
      </c>
      <c r="C56" s="1" t="s">
        <v>894</v>
      </c>
      <c r="D56" s="1" t="s">
        <v>895</v>
      </c>
      <c r="E56" s="1" t="s">
        <v>47</v>
      </c>
      <c r="G56" s="1">
        <v>1385124</v>
      </c>
      <c r="H56" s="4">
        <v>4290.42</v>
      </c>
      <c r="I56" s="18">
        <v>0.39</v>
      </c>
    </row>
    <row r="57" spans="2:9">
      <c r="B57" s="10" t="s">
        <v>8</v>
      </c>
      <c r="C57" s="1" t="s">
        <v>2678</v>
      </c>
      <c r="D57" s="1" t="s">
        <v>2679</v>
      </c>
      <c r="E57" s="1" t="s">
        <v>31</v>
      </c>
      <c r="G57" s="1">
        <v>656465</v>
      </c>
      <c r="H57" s="4">
        <v>3934.19</v>
      </c>
      <c r="I57" s="18">
        <v>0.36000000000000004</v>
      </c>
    </row>
    <row r="58" spans="2:9">
      <c r="B58" s="10" t="s">
        <v>8</v>
      </c>
      <c r="C58" s="1" t="s">
        <v>2712</v>
      </c>
      <c r="D58" s="1" t="s">
        <v>2713</v>
      </c>
      <c r="E58" s="1" t="s">
        <v>84</v>
      </c>
      <c r="G58" s="1">
        <v>384000</v>
      </c>
      <c r="H58" s="4">
        <v>3773.1800000000003</v>
      </c>
      <c r="I58" s="18">
        <v>0.35000000000000003</v>
      </c>
    </row>
    <row r="59" spans="2:9">
      <c r="B59" s="10" t="s">
        <v>8</v>
      </c>
      <c r="C59" s="1" t="s">
        <v>947</v>
      </c>
      <c r="D59" s="1" t="s">
        <v>948</v>
      </c>
      <c r="E59" s="1" t="s">
        <v>949</v>
      </c>
      <c r="G59" s="1">
        <v>893750</v>
      </c>
      <c r="H59" s="4">
        <v>3282.3</v>
      </c>
      <c r="I59" s="18">
        <v>0.3</v>
      </c>
    </row>
    <row r="60" spans="2:9">
      <c r="B60" s="10" t="s">
        <v>8</v>
      </c>
      <c r="C60" s="1" t="s">
        <v>2714</v>
      </c>
      <c r="D60" s="1" t="s">
        <v>2715</v>
      </c>
      <c r="E60" s="1" t="s">
        <v>47</v>
      </c>
      <c r="G60" s="1">
        <v>1146135</v>
      </c>
      <c r="H60" s="4">
        <v>3170.21</v>
      </c>
      <c r="I60" s="18">
        <v>0.29000000000000004</v>
      </c>
    </row>
    <row r="61" spans="2:9">
      <c r="B61" s="10" t="s">
        <v>8</v>
      </c>
      <c r="C61" s="1" t="s">
        <v>1590</v>
      </c>
      <c r="D61" s="1" t="s">
        <v>1591</v>
      </c>
      <c r="E61" s="1" t="s">
        <v>47</v>
      </c>
      <c r="G61" s="1">
        <v>590816</v>
      </c>
      <c r="H61" s="4">
        <v>2702.1</v>
      </c>
      <c r="I61" s="18">
        <v>0.25</v>
      </c>
    </row>
    <row r="62" spans="2:9">
      <c r="B62" s="10" t="s">
        <v>8</v>
      </c>
      <c r="C62" s="1" t="s">
        <v>2716</v>
      </c>
      <c r="D62" s="1" t="s">
        <v>2717</v>
      </c>
      <c r="E62" s="1" t="s">
        <v>70</v>
      </c>
      <c r="G62" s="1">
        <v>461660</v>
      </c>
      <c r="H62" s="4">
        <v>2116.71</v>
      </c>
      <c r="I62" s="18">
        <v>0.19</v>
      </c>
    </row>
    <row r="63" spans="2:9">
      <c r="B63" s="10" t="s">
        <v>8</v>
      </c>
      <c r="C63" s="1" t="s">
        <v>1560</v>
      </c>
      <c r="D63" s="1" t="s">
        <v>1561</v>
      </c>
      <c r="E63" s="1" t="s">
        <v>47</v>
      </c>
      <c r="G63" s="1">
        <v>55962</v>
      </c>
      <c r="H63" s="4">
        <v>2064.7200000000003</v>
      </c>
      <c r="I63" s="18">
        <v>0.19</v>
      </c>
    </row>
    <row r="64" spans="2:9">
      <c r="B64" s="10" t="s">
        <v>8</v>
      </c>
      <c r="C64" s="1" t="s">
        <v>938</v>
      </c>
      <c r="D64" s="1" t="s">
        <v>939</v>
      </c>
      <c r="E64" s="1" t="s">
        <v>15</v>
      </c>
      <c r="G64" s="1">
        <v>2237331</v>
      </c>
      <c r="H64" s="4">
        <v>1460.31</v>
      </c>
      <c r="I64" s="18">
        <v>0.13</v>
      </c>
    </row>
    <row r="65" spans="1:9">
      <c r="B65" s="10" t="s">
        <v>8</v>
      </c>
      <c r="C65" s="1" t="s">
        <v>110</v>
      </c>
      <c r="D65" s="1" t="s">
        <v>883</v>
      </c>
      <c r="E65" s="1" t="s">
        <v>111</v>
      </c>
      <c r="G65" s="1">
        <v>89285</v>
      </c>
      <c r="H65" s="4">
        <v>1396.51</v>
      </c>
      <c r="I65" s="18">
        <v>0.13</v>
      </c>
    </row>
    <row r="66" spans="1:9">
      <c r="B66" s="10" t="s">
        <v>8</v>
      </c>
      <c r="C66" s="1" t="s">
        <v>1343</v>
      </c>
      <c r="D66" s="1" t="s">
        <v>1344</v>
      </c>
      <c r="E66" s="1" t="s">
        <v>924</v>
      </c>
      <c r="G66" s="1">
        <v>536132</v>
      </c>
      <c r="H66" s="4">
        <v>215.53</v>
      </c>
      <c r="I66" s="18">
        <v>0.02</v>
      </c>
    </row>
    <row r="67" spans="1:9" ht="9.5" thickBot="1">
      <c r="E67" s="2" t="s">
        <v>131</v>
      </c>
      <c r="H67" s="29">
        <v>1054523.7100000004</v>
      </c>
      <c r="I67" s="30">
        <v>96.97999999999999</v>
      </c>
    </row>
    <row r="68" spans="1:9" ht="16" thickTop="1">
      <c r="B68" s="74" t="s">
        <v>1782</v>
      </c>
      <c r="C68" s="70"/>
      <c r="I68" s="18"/>
    </row>
    <row r="69" spans="1:9">
      <c r="C69" s="1" t="s">
        <v>1966</v>
      </c>
      <c r="D69" s="1" t="s">
        <v>85</v>
      </c>
      <c r="E69" s="1" t="s">
        <v>8</v>
      </c>
      <c r="G69" s="1">
        <v>71250</v>
      </c>
      <c r="H69" s="4">
        <v>320.731875</v>
      </c>
      <c r="I69" s="18">
        <v>3.0000000000000002E-2</v>
      </c>
    </row>
    <row r="70" spans="1:9">
      <c r="C70" s="1" t="s">
        <v>2718</v>
      </c>
      <c r="D70" s="1" t="s">
        <v>1617</v>
      </c>
      <c r="E70" s="1" t="s">
        <v>8</v>
      </c>
      <c r="G70" s="1">
        <v>24500</v>
      </c>
      <c r="H70" s="4">
        <v>235.43275</v>
      </c>
      <c r="I70" s="18">
        <v>0.02</v>
      </c>
    </row>
    <row r="71" spans="1:9">
      <c r="C71" s="1" t="s">
        <v>1925</v>
      </c>
      <c r="D71" s="1" t="s">
        <v>1668</v>
      </c>
      <c r="E71" s="1" t="s">
        <v>8</v>
      </c>
      <c r="G71" s="1">
        <v>-5000</v>
      </c>
      <c r="H71" s="4">
        <v>-302.375</v>
      </c>
      <c r="I71" s="18">
        <v>-3.0000000000000002E-2</v>
      </c>
    </row>
    <row r="72" spans="1:9">
      <c r="C72" s="1" t="s">
        <v>2719</v>
      </c>
      <c r="E72" s="1" t="s">
        <v>8</v>
      </c>
      <c r="G72" s="1">
        <v>-4615</v>
      </c>
      <c r="H72" s="4">
        <v>-1172.96686</v>
      </c>
      <c r="I72" s="18">
        <v>-0.11</v>
      </c>
    </row>
    <row r="73" spans="1:9">
      <c r="C73" s="1" t="s">
        <v>1972</v>
      </c>
      <c r="D73" s="1" t="s">
        <v>1059</v>
      </c>
      <c r="E73" s="1" t="s">
        <v>8</v>
      </c>
      <c r="G73" s="1">
        <v>-187500</v>
      </c>
      <c r="H73" s="4">
        <v>-2574.75</v>
      </c>
      <c r="I73" s="18">
        <v>-0.24000000000000002</v>
      </c>
    </row>
    <row r="74" spans="1:9">
      <c r="I74" s="18"/>
    </row>
    <row r="75" spans="1:9" ht="15.5">
      <c r="A75" s="69" t="s">
        <v>1983</v>
      </c>
      <c r="B75" s="70"/>
      <c r="C75" s="70"/>
      <c r="I75" s="18"/>
    </row>
    <row r="76" spans="1:9" ht="15.5">
      <c r="B76" s="69" t="s">
        <v>785</v>
      </c>
      <c r="C76" s="70"/>
      <c r="I76" s="18"/>
    </row>
    <row r="77" spans="1:9">
      <c r="B77" s="10" t="s">
        <v>8</v>
      </c>
      <c r="C77" s="1" t="s">
        <v>1989</v>
      </c>
      <c r="D77" s="1" t="s">
        <v>1990</v>
      </c>
      <c r="E77" s="1" t="s">
        <v>1986</v>
      </c>
      <c r="G77" s="1">
        <v>199759.37299999999</v>
      </c>
      <c r="H77" s="4">
        <v>11004.12</v>
      </c>
      <c r="I77" s="18">
        <v>1.0100000000000002</v>
      </c>
    </row>
    <row r="78" spans="1:9" ht="9.5" thickBot="1">
      <c r="E78" s="2" t="s">
        <v>131</v>
      </c>
      <c r="H78" s="29">
        <v>11004.12</v>
      </c>
      <c r="I78" s="30">
        <v>1.01</v>
      </c>
    </row>
    <row r="79" spans="1:9" ht="9.5" thickTop="1">
      <c r="I79" s="18"/>
    </row>
    <row r="80" spans="1:9">
      <c r="I80" s="18"/>
    </row>
    <row r="81" spans="1:9">
      <c r="C81" s="1" t="s">
        <v>401</v>
      </c>
      <c r="E81" s="1" t="s">
        <v>8</v>
      </c>
      <c r="F81" s="3">
        <v>5.16</v>
      </c>
      <c r="H81" s="4">
        <v>21806.920000000002</v>
      </c>
      <c r="I81" s="18">
        <v>2.0099999999999998</v>
      </c>
    </row>
    <row r="82" spans="1:9">
      <c r="I82" s="18"/>
    </row>
    <row r="83" spans="1:9">
      <c r="A83" s="9" t="s">
        <v>132</v>
      </c>
      <c r="H83" s="5">
        <v>-918.35</v>
      </c>
      <c r="I83" s="53" t="s">
        <v>486</v>
      </c>
    </row>
    <row r="84" spans="1:9">
      <c r="I84" s="18"/>
    </row>
    <row r="85" spans="1:9" ht="9.5" thickBot="1">
      <c r="E85" s="2" t="s">
        <v>133</v>
      </c>
      <c r="H85" s="11">
        <v>1086416.3999999999</v>
      </c>
      <c r="I85" s="19">
        <v>100</v>
      </c>
    </row>
    <row r="86" spans="1:9" ht="9.5" thickTop="1">
      <c r="I86" s="18"/>
    </row>
    <row r="87" spans="1:9">
      <c r="A87" s="2" t="s">
        <v>135</v>
      </c>
      <c r="I87" s="18"/>
    </row>
    <row r="88" spans="1:9">
      <c r="A88" s="1">
        <v>1</v>
      </c>
      <c r="B88" s="1" t="s">
        <v>136</v>
      </c>
      <c r="I88" s="18"/>
    </row>
    <row r="89" spans="1:9">
      <c r="I89" s="18"/>
    </row>
    <row r="90" spans="1:9">
      <c r="A90" s="1">
        <v>2</v>
      </c>
      <c r="B90" s="1" t="s">
        <v>1049</v>
      </c>
      <c r="I90" s="18"/>
    </row>
    <row r="91" spans="1:9">
      <c r="I91" s="18"/>
    </row>
    <row r="92" spans="1:9">
      <c r="A92" s="1">
        <v>3</v>
      </c>
      <c r="B92" s="21" t="s">
        <v>143</v>
      </c>
      <c r="C92" s="22"/>
      <c r="I92" s="18"/>
    </row>
    <row r="93" spans="1:9">
      <c r="B93" s="22"/>
      <c r="C93" s="22"/>
      <c r="I93" s="18"/>
    </row>
    <row r="94" spans="1:9">
      <c r="B94" s="22"/>
      <c r="C94" s="31" t="s">
        <v>137</v>
      </c>
      <c r="I94" s="18"/>
    </row>
    <row r="95" spans="1:9">
      <c r="B95" s="22"/>
      <c r="C95" s="31" t="s">
        <v>138</v>
      </c>
      <c r="D95" s="2" t="s">
        <v>139</v>
      </c>
      <c r="E95" s="2" t="s">
        <v>140</v>
      </c>
      <c r="I95" s="18"/>
    </row>
    <row r="96" spans="1:9">
      <c r="B96" s="22"/>
      <c r="C96" s="22" t="s">
        <v>2720</v>
      </c>
      <c r="D96" s="1">
        <v>594.90200000000004</v>
      </c>
      <c r="E96" s="1">
        <v>579.71900000000005</v>
      </c>
      <c r="I96" s="18"/>
    </row>
    <row r="97" spans="1:9">
      <c r="B97" s="22"/>
      <c r="C97" s="22" t="s">
        <v>2721</v>
      </c>
      <c r="D97" s="1">
        <v>76.792000000000002</v>
      </c>
      <c r="E97" s="1">
        <v>74.832000000000008</v>
      </c>
      <c r="I97" s="18"/>
    </row>
    <row r="98" spans="1:9">
      <c r="B98" s="22"/>
      <c r="C98" s="22" t="s">
        <v>2722</v>
      </c>
      <c r="D98" s="1">
        <v>687.76</v>
      </c>
      <c r="E98" s="1">
        <v>670.83400000000006</v>
      </c>
      <c r="I98" s="18"/>
    </row>
    <row r="99" spans="1:9">
      <c r="B99" s="22"/>
      <c r="C99" s="22" t="s">
        <v>2723</v>
      </c>
      <c r="D99" s="1">
        <v>90.957999999999998</v>
      </c>
      <c r="E99" s="23">
        <v>88.72</v>
      </c>
      <c r="I99" s="18"/>
    </row>
    <row r="100" spans="1:9">
      <c r="I100" s="18"/>
    </row>
    <row r="101" spans="1:9">
      <c r="A101" s="1">
        <v>4</v>
      </c>
      <c r="B101" s="1" t="s">
        <v>2724</v>
      </c>
      <c r="I101" s="18"/>
    </row>
    <row r="102" spans="1:9">
      <c r="I102" s="18"/>
    </row>
    <row r="103" spans="1:9">
      <c r="A103" s="1">
        <v>5</v>
      </c>
      <c r="B103" s="1" t="s">
        <v>500</v>
      </c>
      <c r="I103" s="18"/>
    </row>
    <row r="104" spans="1:9">
      <c r="I104" s="18"/>
    </row>
    <row r="105" spans="1:9" ht="20" customHeight="1">
      <c r="A105" s="1">
        <v>6</v>
      </c>
      <c r="B105" s="71" t="s">
        <v>141</v>
      </c>
      <c r="C105" s="72"/>
      <c r="D105" s="72"/>
      <c r="E105" s="72"/>
      <c r="F105" s="72"/>
      <c r="G105" s="72"/>
      <c r="H105" s="72"/>
      <c r="I105" s="73"/>
    </row>
    <row r="106" spans="1:9">
      <c r="A106" s="12"/>
      <c r="B106" s="12"/>
      <c r="C106" s="12"/>
      <c r="D106" s="12"/>
      <c r="E106" s="12"/>
      <c r="F106" s="14"/>
      <c r="G106" s="12"/>
      <c r="H106" s="15"/>
      <c r="I106" s="14"/>
    </row>
    <row r="107" spans="1:9">
      <c r="A107" s="24" t="s">
        <v>148</v>
      </c>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4" t="s">
        <v>2725</v>
      </c>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2"/>
      <c r="B146" s="22"/>
      <c r="C146" s="22"/>
      <c r="D146" s="22"/>
    </row>
  </sheetData>
  <mergeCells count="7">
    <mergeCell ref="B105:I105"/>
    <mergeCell ref="A2:C2"/>
    <mergeCell ref="A3:C3"/>
    <mergeCell ref="B4:C4"/>
    <mergeCell ref="B68:C68"/>
    <mergeCell ref="A75:C75"/>
    <mergeCell ref="B76:C76"/>
  </mergeCells>
  <pageMargins left="0.7" right="0.7" top="0.75" bottom="0.75" header="0.3" footer="0.3"/>
  <pageSetup orientation="portrait"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98AF-42D8-445E-AE22-D7904DAA239B}">
  <dimension ref="A1:I6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2696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871</v>
      </c>
      <c r="D5" s="1" t="s">
        <v>872</v>
      </c>
      <c r="E5" s="1" t="s">
        <v>873</v>
      </c>
      <c r="G5" s="1">
        <v>752854</v>
      </c>
      <c r="H5" s="4">
        <v>12354.33</v>
      </c>
      <c r="I5" s="18">
        <v>29.18</v>
      </c>
    </row>
    <row r="6" spans="1:9">
      <c r="B6" s="10" t="s">
        <v>8</v>
      </c>
      <c r="C6" s="1" t="s">
        <v>1329</v>
      </c>
      <c r="D6" s="1" t="s">
        <v>1330</v>
      </c>
      <c r="E6" s="1" t="s">
        <v>873</v>
      </c>
      <c r="G6" s="1">
        <v>280934</v>
      </c>
      <c r="H6" s="4">
        <v>8776.1</v>
      </c>
      <c r="I6" s="18">
        <v>20.73</v>
      </c>
    </row>
    <row r="7" spans="1:9">
      <c r="B7" s="10" t="s">
        <v>8</v>
      </c>
      <c r="C7" s="1" t="s">
        <v>1333</v>
      </c>
      <c r="D7" s="1" t="s">
        <v>1334</v>
      </c>
      <c r="E7" s="1" t="s">
        <v>873</v>
      </c>
      <c r="G7" s="1">
        <v>290267</v>
      </c>
      <c r="H7" s="4">
        <v>4921.7700000000004</v>
      </c>
      <c r="I7" s="18">
        <v>11.63</v>
      </c>
    </row>
    <row r="8" spans="1:9">
      <c r="B8" s="10" t="s">
        <v>8</v>
      </c>
      <c r="C8" s="1" t="s">
        <v>940</v>
      </c>
      <c r="D8" s="1" t="s">
        <v>941</v>
      </c>
      <c r="E8" s="1" t="s">
        <v>873</v>
      </c>
      <c r="G8" s="1">
        <v>251559</v>
      </c>
      <c r="H8" s="4">
        <v>4384.92</v>
      </c>
      <c r="I8" s="18">
        <v>10.360000000000001</v>
      </c>
    </row>
    <row r="9" spans="1:9">
      <c r="B9" s="10" t="s">
        <v>8</v>
      </c>
      <c r="C9" s="1" t="s">
        <v>879</v>
      </c>
      <c r="D9" s="1" t="s">
        <v>880</v>
      </c>
      <c r="E9" s="1" t="s">
        <v>873</v>
      </c>
      <c r="G9" s="1">
        <v>1131376</v>
      </c>
      <c r="H9" s="4">
        <v>2680.23</v>
      </c>
      <c r="I9" s="18">
        <v>6.330000000000001</v>
      </c>
    </row>
    <row r="10" spans="1:9">
      <c r="B10" s="10" t="s">
        <v>8</v>
      </c>
      <c r="C10" s="1" t="s">
        <v>1667</v>
      </c>
      <c r="D10" s="1" t="s">
        <v>1668</v>
      </c>
      <c r="E10" s="1" t="s">
        <v>873</v>
      </c>
      <c r="G10" s="1">
        <v>43118</v>
      </c>
      <c r="H10" s="4">
        <v>2602.17</v>
      </c>
      <c r="I10" s="18">
        <v>6.15</v>
      </c>
    </row>
    <row r="11" spans="1:9">
      <c r="B11" s="10" t="s">
        <v>8</v>
      </c>
      <c r="C11" s="1" t="s">
        <v>1711</v>
      </c>
      <c r="D11" s="1" t="s">
        <v>1712</v>
      </c>
      <c r="E11" s="1" t="s">
        <v>873</v>
      </c>
      <c r="G11" s="1">
        <v>36745</v>
      </c>
      <c r="H11" s="4">
        <v>2195.33</v>
      </c>
      <c r="I11" s="18">
        <v>5.19</v>
      </c>
    </row>
    <row r="12" spans="1:9">
      <c r="B12" s="10" t="s">
        <v>8</v>
      </c>
      <c r="C12" s="1" t="s">
        <v>2697</v>
      </c>
      <c r="D12" s="1" t="s">
        <v>2698</v>
      </c>
      <c r="E12" s="1" t="s">
        <v>873</v>
      </c>
      <c r="G12" s="1">
        <v>132662</v>
      </c>
      <c r="H12" s="4">
        <v>2193.96</v>
      </c>
      <c r="I12" s="18">
        <v>5.1800000000000006</v>
      </c>
    </row>
    <row r="13" spans="1:9">
      <c r="B13" s="10" t="s">
        <v>8</v>
      </c>
      <c r="C13" s="1" t="s">
        <v>874</v>
      </c>
      <c r="D13" s="1" t="s">
        <v>875</v>
      </c>
      <c r="E13" s="1" t="s">
        <v>873</v>
      </c>
      <c r="G13" s="1">
        <v>45189</v>
      </c>
      <c r="H13" s="4">
        <v>1246.76</v>
      </c>
      <c r="I13" s="18">
        <v>2.9400000000000004</v>
      </c>
    </row>
    <row r="14" spans="1:9">
      <c r="B14" s="10" t="s">
        <v>8</v>
      </c>
      <c r="C14" s="1" t="s">
        <v>881</v>
      </c>
      <c r="D14" s="1" t="s">
        <v>882</v>
      </c>
      <c r="E14" s="1" t="s">
        <v>873</v>
      </c>
      <c r="G14" s="1">
        <v>9426</v>
      </c>
      <c r="H14" s="4">
        <v>731.46</v>
      </c>
      <c r="I14" s="18">
        <v>1.73</v>
      </c>
    </row>
    <row r="15" spans="1:9" ht="9.5" thickBot="1">
      <c r="E15" s="2" t="s">
        <v>131</v>
      </c>
      <c r="H15" s="11">
        <v>42087.03</v>
      </c>
      <c r="I15" s="19">
        <v>99.42</v>
      </c>
    </row>
    <row r="16" spans="1:9" ht="9.5" thickTop="1">
      <c r="I16" s="18"/>
    </row>
    <row r="17" spans="1:9">
      <c r="A17" s="9" t="s">
        <v>132</v>
      </c>
      <c r="H17" s="5">
        <v>248.15</v>
      </c>
      <c r="I17" s="20">
        <v>0.57999999999999996</v>
      </c>
    </row>
    <row r="18" spans="1:9">
      <c r="I18" s="18"/>
    </row>
    <row r="19" spans="1:9" ht="9.5" thickBot="1">
      <c r="E19" s="2" t="s">
        <v>133</v>
      </c>
      <c r="H19" s="11">
        <v>42335.18</v>
      </c>
      <c r="I19" s="19">
        <v>100</v>
      </c>
    </row>
    <row r="20" spans="1:9" ht="9.5" thickTop="1">
      <c r="I20" s="18"/>
    </row>
    <row r="21" spans="1:9">
      <c r="A21" s="2" t="s">
        <v>135</v>
      </c>
      <c r="I21" s="18"/>
    </row>
    <row r="22" spans="1:9">
      <c r="A22" s="1">
        <v>1</v>
      </c>
      <c r="B22" s="1" t="s">
        <v>136</v>
      </c>
      <c r="I22" s="18"/>
    </row>
    <row r="23" spans="1:9">
      <c r="I23" s="18"/>
    </row>
    <row r="24" spans="1:9">
      <c r="A24" s="1">
        <v>2</v>
      </c>
      <c r="B24" s="21" t="s">
        <v>2699</v>
      </c>
      <c r="C24" s="22"/>
      <c r="I24" s="18"/>
    </row>
    <row r="25" spans="1:9">
      <c r="B25" s="21"/>
      <c r="C25" s="22"/>
      <c r="I25" s="18"/>
    </row>
    <row r="26" spans="1:9">
      <c r="A26" s="1">
        <v>3</v>
      </c>
      <c r="B26" s="21" t="s">
        <v>143</v>
      </c>
      <c r="C26" s="22"/>
      <c r="I26" s="18"/>
    </row>
    <row r="27" spans="1:9">
      <c r="B27" s="22"/>
      <c r="C27" s="22"/>
      <c r="I27" s="18"/>
    </row>
    <row r="28" spans="1:9">
      <c r="B28" s="22"/>
      <c r="C28" s="31" t="s">
        <v>137</v>
      </c>
      <c r="I28" s="18"/>
    </row>
    <row r="29" spans="1:9">
      <c r="B29" s="22"/>
      <c r="C29" s="31" t="s">
        <v>138</v>
      </c>
      <c r="D29" s="2" t="s">
        <v>139</v>
      </c>
      <c r="E29" s="2" t="s">
        <v>140</v>
      </c>
      <c r="I29" s="18"/>
    </row>
    <row r="30" spans="1:9">
      <c r="B30" s="22"/>
      <c r="C30" s="22" t="s">
        <v>2700</v>
      </c>
      <c r="D30" s="1">
        <v>41.478400000000001</v>
      </c>
      <c r="E30" s="1">
        <v>41.848500000000001</v>
      </c>
      <c r="I30" s="18"/>
    </row>
    <row r="31" spans="1:9">
      <c r="I31" s="18"/>
    </row>
    <row r="32" spans="1:9">
      <c r="A32" s="1">
        <v>4</v>
      </c>
      <c r="B32" s="1" t="s">
        <v>2701</v>
      </c>
      <c r="I32" s="18"/>
    </row>
    <row r="33" spans="1:9">
      <c r="I33" s="18"/>
    </row>
    <row r="34" spans="1:9" ht="20" customHeight="1">
      <c r="A34" s="1">
        <v>5</v>
      </c>
      <c r="B34" s="71" t="s">
        <v>141</v>
      </c>
      <c r="C34" s="72"/>
      <c r="D34" s="72"/>
      <c r="E34" s="72"/>
      <c r="F34" s="72"/>
      <c r="G34" s="72"/>
      <c r="H34" s="72"/>
      <c r="I34" s="73"/>
    </row>
    <row r="35" spans="1:9">
      <c r="A35" s="12"/>
      <c r="B35" s="12"/>
      <c r="C35" s="12"/>
      <c r="D35" s="12"/>
      <c r="E35" s="12"/>
      <c r="F35" s="14"/>
      <c r="G35" s="12"/>
      <c r="H35" s="15"/>
      <c r="I35" s="14"/>
    </row>
    <row r="36" spans="1:9">
      <c r="A36" s="24" t="s">
        <v>148</v>
      </c>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4" t="s">
        <v>2702</v>
      </c>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4">
    <mergeCell ref="A2:C2"/>
    <mergeCell ref="A3:C3"/>
    <mergeCell ref="B4:C4"/>
    <mergeCell ref="B34:I34"/>
  </mergeCells>
  <pageMargins left="0.7" right="0.7" top="0.75" bottom="0.75" header="0.3" footer="0.3"/>
  <pageSetup orientation="portrait"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C8847-42EE-42C6-8F77-E3ED4FCDB0DC}">
  <dimension ref="A1:I10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2673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920</v>
      </c>
      <c r="D5" s="1" t="s">
        <v>921</v>
      </c>
      <c r="E5" s="1" t="s">
        <v>31</v>
      </c>
      <c r="G5" s="1">
        <v>350000</v>
      </c>
      <c r="H5" s="4">
        <v>5583.55</v>
      </c>
      <c r="I5" s="18">
        <v>12.370000000000001</v>
      </c>
    </row>
    <row r="6" spans="1:9">
      <c r="B6" s="10" t="s">
        <v>8</v>
      </c>
      <c r="C6" s="1" t="s">
        <v>119</v>
      </c>
      <c r="D6" s="1" t="s">
        <v>120</v>
      </c>
      <c r="E6" s="1" t="s">
        <v>44</v>
      </c>
      <c r="G6" s="1">
        <v>325000</v>
      </c>
      <c r="H6" s="4">
        <v>3109.6</v>
      </c>
      <c r="I6" s="18">
        <v>6.8900000000000006</v>
      </c>
    </row>
    <row r="7" spans="1:9">
      <c r="B7" s="10" t="s">
        <v>8</v>
      </c>
      <c r="C7" s="1" t="s">
        <v>932</v>
      </c>
      <c r="D7" s="1" t="s">
        <v>933</v>
      </c>
      <c r="E7" s="1" t="s">
        <v>31</v>
      </c>
      <c r="G7" s="1">
        <v>161000</v>
      </c>
      <c r="H7" s="4">
        <v>3009.9</v>
      </c>
      <c r="I7" s="18">
        <v>6.6700000000000008</v>
      </c>
    </row>
    <row r="8" spans="1:9">
      <c r="B8" s="10" t="s">
        <v>8</v>
      </c>
      <c r="C8" s="1" t="s">
        <v>1653</v>
      </c>
      <c r="D8" s="1" t="s">
        <v>1654</v>
      </c>
      <c r="E8" s="1" t="s">
        <v>31</v>
      </c>
      <c r="G8" s="1">
        <v>45000</v>
      </c>
      <c r="H8" s="4">
        <v>2722.9500000000003</v>
      </c>
      <c r="I8" s="18">
        <v>6.03</v>
      </c>
    </row>
    <row r="9" spans="1:9">
      <c r="B9" s="10" t="s">
        <v>8</v>
      </c>
      <c r="C9" s="1" t="s">
        <v>72</v>
      </c>
      <c r="D9" s="1" t="s">
        <v>73</v>
      </c>
      <c r="E9" s="1" t="s">
        <v>44</v>
      </c>
      <c r="G9" s="1">
        <v>260000</v>
      </c>
      <c r="H9" s="4">
        <v>2213.9</v>
      </c>
      <c r="I9" s="18">
        <v>4.91</v>
      </c>
    </row>
    <row r="10" spans="1:9">
      <c r="B10" s="10" t="s">
        <v>8</v>
      </c>
      <c r="C10" s="1" t="s">
        <v>1766</v>
      </c>
      <c r="D10" s="1" t="s">
        <v>1767</v>
      </c>
      <c r="E10" s="1" t="s">
        <v>31</v>
      </c>
      <c r="G10" s="1">
        <v>95000</v>
      </c>
      <c r="H10" s="4">
        <v>2045.16</v>
      </c>
      <c r="I10" s="18">
        <v>4.53</v>
      </c>
    </row>
    <row r="11" spans="1:9">
      <c r="B11" s="10" t="s">
        <v>8</v>
      </c>
      <c r="C11" s="1" t="s">
        <v>1717</v>
      </c>
      <c r="D11" s="1" t="s">
        <v>1718</v>
      </c>
      <c r="E11" s="1" t="s">
        <v>31</v>
      </c>
      <c r="G11" s="1">
        <v>150000</v>
      </c>
      <c r="H11" s="4">
        <v>1986</v>
      </c>
      <c r="I11" s="18">
        <v>4.4000000000000004</v>
      </c>
    </row>
    <row r="12" spans="1:9">
      <c r="B12" s="10" t="s">
        <v>8</v>
      </c>
      <c r="C12" s="1" t="s">
        <v>1545</v>
      </c>
      <c r="D12" s="1" t="s">
        <v>1546</v>
      </c>
      <c r="E12" s="1" t="s">
        <v>31</v>
      </c>
      <c r="G12" s="1">
        <v>90000</v>
      </c>
      <c r="H12" s="4">
        <v>1721.25</v>
      </c>
      <c r="I12" s="18">
        <v>3.81</v>
      </c>
    </row>
    <row r="13" spans="1:9">
      <c r="B13" s="10" t="s">
        <v>8</v>
      </c>
      <c r="C13" s="1" t="s">
        <v>1649</v>
      </c>
      <c r="D13" s="1" t="s">
        <v>1650</v>
      </c>
      <c r="E13" s="1" t="s">
        <v>44</v>
      </c>
      <c r="G13" s="1">
        <v>20000</v>
      </c>
      <c r="H13" s="4">
        <v>1392.1000000000001</v>
      </c>
      <c r="I13" s="18">
        <v>3.08</v>
      </c>
    </row>
    <row r="14" spans="1:9">
      <c r="B14" s="10" t="s">
        <v>8</v>
      </c>
      <c r="C14" s="1" t="s">
        <v>1567</v>
      </c>
      <c r="D14" s="1" t="s">
        <v>1568</v>
      </c>
      <c r="E14" s="1" t="s">
        <v>31</v>
      </c>
      <c r="G14" s="1">
        <v>140000</v>
      </c>
      <c r="H14" s="4">
        <v>1374.66</v>
      </c>
      <c r="I14" s="18">
        <v>3.0500000000000003</v>
      </c>
    </row>
    <row r="15" spans="1:9">
      <c r="B15" s="10" t="s">
        <v>8</v>
      </c>
      <c r="C15" s="1" t="s">
        <v>2674</v>
      </c>
      <c r="D15" s="1" t="s">
        <v>2675</v>
      </c>
      <c r="E15" s="1" t="s">
        <v>31</v>
      </c>
      <c r="G15" s="1">
        <v>68763</v>
      </c>
      <c r="H15" s="4">
        <v>1269.78</v>
      </c>
      <c r="I15" s="18">
        <v>2.81</v>
      </c>
    </row>
    <row r="16" spans="1:9">
      <c r="B16" s="10" t="s">
        <v>8</v>
      </c>
      <c r="C16" s="1" t="s">
        <v>1558</v>
      </c>
      <c r="D16" s="1" t="s">
        <v>1559</v>
      </c>
      <c r="E16" s="1" t="s">
        <v>31</v>
      </c>
      <c r="G16" s="1">
        <v>45000</v>
      </c>
      <c r="H16" s="4">
        <v>1251.8600000000001</v>
      </c>
      <c r="I16" s="18">
        <v>2.7700000000000005</v>
      </c>
    </row>
    <row r="17" spans="2:9">
      <c r="B17" s="10" t="s">
        <v>8</v>
      </c>
      <c r="C17" s="1" t="s">
        <v>1745</v>
      </c>
      <c r="D17" s="1" t="s">
        <v>1746</v>
      </c>
      <c r="E17" s="1" t="s">
        <v>31</v>
      </c>
      <c r="G17" s="1">
        <v>22000</v>
      </c>
      <c r="H17" s="4">
        <v>1249.05</v>
      </c>
      <c r="I17" s="18">
        <v>2.7700000000000005</v>
      </c>
    </row>
    <row r="18" spans="2:9">
      <c r="B18" s="10" t="s">
        <v>8</v>
      </c>
      <c r="C18" s="1" t="s">
        <v>1562</v>
      </c>
      <c r="D18" s="1" t="s">
        <v>1563</v>
      </c>
      <c r="E18" s="1" t="s">
        <v>44</v>
      </c>
      <c r="G18" s="1">
        <v>810641</v>
      </c>
      <c r="H18" s="4">
        <v>1245.3900000000001</v>
      </c>
      <c r="I18" s="18">
        <v>2.7600000000000002</v>
      </c>
    </row>
    <row r="19" spans="2:9">
      <c r="B19" s="10" t="s">
        <v>8</v>
      </c>
      <c r="C19" s="1" t="s">
        <v>1689</v>
      </c>
      <c r="D19" s="1" t="s">
        <v>1690</v>
      </c>
      <c r="E19" s="1" t="s">
        <v>31</v>
      </c>
      <c r="G19" s="1">
        <v>101000</v>
      </c>
      <c r="H19" s="4">
        <v>1219.78</v>
      </c>
      <c r="I19" s="18">
        <v>2.7</v>
      </c>
    </row>
    <row r="20" spans="2:9">
      <c r="B20" s="10" t="s">
        <v>8</v>
      </c>
      <c r="C20" s="1" t="s">
        <v>2676</v>
      </c>
      <c r="D20" s="1" t="s">
        <v>2677</v>
      </c>
      <c r="E20" s="1" t="s">
        <v>31</v>
      </c>
      <c r="G20" s="1">
        <v>145000</v>
      </c>
      <c r="H20" s="4">
        <v>1210.97</v>
      </c>
      <c r="I20" s="18">
        <v>2.68</v>
      </c>
    </row>
    <row r="21" spans="2:9">
      <c r="B21" s="10" t="s">
        <v>8</v>
      </c>
      <c r="C21" s="1" t="s">
        <v>1588</v>
      </c>
      <c r="D21" s="1" t="s">
        <v>1589</v>
      </c>
      <c r="E21" s="1" t="s">
        <v>44</v>
      </c>
      <c r="G21" s="1">
        <v>200000</v>
      </c>
      <c r="H21" s="4">
        <v>1207.5</v>
      </c>
      <c r="I21" s="18">
        <v>2.68</v>
      </c>
    </row>
    <row r="22" spans="2:9">
      <c r="B22" s="10" t="s">
        <v>8</v>
      </c>
      <c r="C22" s="1" t="s">
        <v>2678</v>
      </c>
      <c r="D22" s="1" t="s">
        <v>2679</v>
      </c>
      <c r="E22" s="1" t="s">
        <v>31</v>
      </c>
      <c r="G22" s="1">
        <v>170000</v>
      </c>
      <c r="H22" s="4">
        <v>1018.8100000000001</v>
      </c>
      <c r="I22" s="18">
        <v>2.2600000000000002</v>
      </c>
    </row>
    <row r="23" spans="2:9">
      <c r="B23" s="10" t="s">
        <v>8</v>
      </c>
      <c r="C23" s="1" t="s">
        <v>105</v>
      </c>
      <c r="D23" s="1" t="s">
        <v>106</v>
      </c>
      <c r="E23" s="1" t="s">
        <v>31</v>
      </c>
      <c r="G23" s="1">
        <v>50000</v>
      </c>
      <c r="H23" s="4">
        <v>1007.95</v>
      </c>
      <c r="I23" s="18">
        <v>2.23</v>
      </c>
    </row>
    <row r="24" spans="2:9">
      <c r="B24" s="10" t="s">
        <v>8</v>
      </c>
      <c r="C24" s="1" t="s">
        <v>1596</v>
      </c>
      <c r="D24" s="1" t="s">
        <v>1597</v>
      </c>
      <c r="E24" s="1" t="s">
        <v>31</v>
      </c>
      <c r="G24" s="1">
        <v>58478</v>
      </c>
      <c r="H24" s="4">
        <v>865.01</v>
      </c>
      <c r="I24" s="18">
        <v>1.9200000000000002</v>
      </c>
    </row>
    <row r="25" spans="2:9">
      <c r="B25" s="10" t="s">
        <v>8</v>
      </c>
      <c r="C25" s="1" t="s">
        <v>1662</v>
      </c>
      <c r="D25" s="1" t="s">
        <v>1663</v>
      </c>
      <c r="E25" s="1" t="s">
        <v>31</v>
      </c>
      <c r="G25" s="1">
        <v>70000</v>
      </c>
      <c r="H25" s="4">
        <v>852.67000000000007</v>
      </c>
      <c r="I25" s="18">
        <v>1.8900000000000001</v>
      </c>
    </row>
    <row r="26" spans="2:9">
      <c r="B26" s="10" t="s">
        <v>8</v>
      </c>
      <c r="C26" s="1" t="s">
        <v>1757</v>
      </c>
      <c r="D26" s="1" t="s">
        <v>1758</v>
      </c>
      <c r="E26" s="1" t="s">
        <v>31</v>
      </c>
      <c r="G26" s="1">
        <v>40000</v>
      </c>
      <c r="H26" s="4">
        <v>849.6</v>
      </c>
      <c r="I26" s="18">
        <v>1.8800000000000001</v>
      </c>
    </row>
    <row r="27" spans="2:9">
      <c r="B27" s="10" t="s">
        <v>8</v>
      </c>
      <c r="C27" s="1" t="s">
        <v>2680</v>
      </c>
      <c r="D27" s="1" t="s">
        <v>2681</v>
      </c>
      <c r="E27" s="1" t="s">
        <v>31</v>
      </c>
      <c r="G27" s="1">
        <v>500000</v>
      </c>
      <c r="H27" s="4">
        <v>819.25</v>
      </c>
      <c r="I27" s="18">
        <v>1.82</v>
      </c>
    </row>
    <row r="28" spans="2:9">
      <c r="B28" s="10" t="s">
        <v>8</v>
      </c>
      <c r="C28" s="1" t="s">
        <v>2682</v>
      </c>
      <c r="D28" s="1" t="s">
        <v>2683</v>
      </c>
      <c r="E28" s="1" t="s">
        <v>31</v>
      </c>
      <c r="G28" s="1">
        <v>50000</v>
      </c>
      <c r="H28" s="4">
        <v>731.9</v>
      </c>
      <c r="I28" s="18">
        <v>1.6199999999999999</v>
      </c>
    </row>
    <row r="29" spans="2:9">
      <c r="B29" s="10" t="s">
        <v>8</v>
      </c>
      <c r="C29" s="1" t="s">
        <v>1749</v>
      </c>
      <c r="D29" s="1" t="s">
        <v>1750</v>
      </c>
      <c r="E29" s="1" t="s">
        <v>31</v>
      </c>
      <c r="G29" s="1">
        <v>80000</v>
      </c>
      <c r="H29" s="4">
        <v>708.24</v>
      </c>
      <c r="I29" s="18">
        <v>1.5700000000000003</v>
      </c>
    </row>
    <row r="30" spans="2:9">
      <c r="B30" s="10" t="s">
        <v>8</v>
      </c>
      <c r="C30" s="1" t="s">
        <v>2137</v>
      </c>
      <c r="D30" s="1" t="s">
        <v>2138</v>
      </c>
      <c r="E30" s="1" t="s">
        <v>31</v>
      </c>
      <c r="G30" s="1">
        <v>103110</v>
      </c>
      <c r="H30" s="4">
        <v>705.53</v>
      </c>
      <c r="I30" s="18">
        <v>1.56</v>
      </c>
    </row>
    <row r="31" spans="2:9">
      <c r="B31" s="10" t="s">
        <v>8</v>
      </c>
      <c r="C31" s="1" t="s">
        <v>1575</v>
      </c>
      <c r="D31" s="1" t="s">
        <v>1576</v>
      </c>
      <c r="E31" s="1" t="s">
        <v>31</v>
      </c>
      <c r="G31" s="1">
        <v>100000</v>
      </c>
      <c r="H31" s="4">
        <v>699.1</v>
      </c>
      <c r="I31" s="18">
        <v>1.55</v>
      </c>
    </row>
    <row r="32" spans="2:9">
      <c r="B32" s="10" t="s">
        <v>8</v>
      </c>
      <c r="C32" s="1" t="s">
        <v>1603</v>
      </c>
      <c r="D32" s="1" t="s">
        <v>1604</v>
      </c>
      <c r="E32" s="1" t="s">
        <v>1605</v>
      </c>
      <c r="G32" s="1">
        <v>300000</v>
      </c>
      <c r="H32" s="4">
        <v>567</v>
      </c>
      <c r="I32" s="18">
        <v>1.26</v>
      </c>
    </row>
    <row r="33" spans="1:9">
      <c r="B33" s="10" t="s">
        <v>8</v>
      </c>
      <c r="C33" s="1" t="s">
        <v>1584</v>
      </c>
      <c r="D33" s="1" t="s">
        <v>1585</v>
      </c>
      <c r="E33" s="1" t="s">
        <v>31</v>
      </c>
      <c r="G33" s="1">
        <v>77000</v>
      </c>
      <c r="H33" s="4">
        <v>535.29999999999995</v>
      </c>
      <c r="I33" s="18">
        <v>1.1900000000000002</v>
      </c>
    </row>
    <row r="34" spans="1:9">
      <c r="B34" s="10" t="s">
        <v>8</v>
      </c>
      <c r="C34" s="1" t="s">
        <v>2684</v>
      </c>
      <c r="D34" s="1" t="s">
        <v>2685</v>
      </c>
      <c r="E34" s="1" t="s">
        <v>44</v>
      </c>
      <c r="G34" s="1">
        <v>90000</v>
      </c>
      <c r="H34" s="4">
        <v>528.48</v>
      </c>
      <c r="I34" s="18">
        <v>1.17</v>
      </c>
    </row>
    <row r="35" spans="1:9">
      <c r="B35" s="10" t="s">
        <v>8</v>
      </c>
      <c r="C35" s="1" t="s">
        <v>2686</v>
      </c>
      <c r="D35" s="1" t="s">
        <v>2687</v>
      </c>
      <c r="E35" s="1" t="s">
        <v>44</v>
      </c>
      <c r="G35" s="1">
        <v>45000</v>
      </c>
      <c r="H35" s="4">
        <v>512.15</v>
      </c>
      <c r="I35" s="18">
        <v>1.1300000000000001</v>
      </c>
    </row>
    <row r="36" spans="1:9">
      <c r="B36" s="10" t="s">
        <v>8</v>
      </c>
      <c r="C36" s="1" t="s">
        <v>2688</v>
      </c>
      <c r="D36" s="1" t="s">
        <v>2689</v>
      </c>
      <c r="E36" s="1" t="s">
        <v>50</v>
      </c>
      <c r="G36" s="1">
        <v>33201</v>
      </c>
      <c r="H36" s="4">
        <v>132.41</v>
      </c>
      <c r="I36" s="18">
        <v>0.29000000000000004</v>
      </c>
    </row>
    <row r="37" spans="1:9" ht="9.5" thickBot="1">
      <c r="E37" s="2" t="s">
        <v>131</v>
      </c>
      <c r="H37" s="29">
        <v>44346.8</v>
      </c>
      <c r="I37" s="30">
        <v>98.25</v>
      </c>
    </row>
    <row r="38" spans="1:9" ht="9.5" thickTop="1">
      <c r="I38" s="18"/>
    </row>
    <row r="39" spans="1:9">
      <c r="I39" s="18"/>
    </row>
    <row r="40" spans="1:9">
      <c r="C40" s="1" t="s">
        <v>401</v>
      </c>
      <c r="E40" s="1" t="s">
        <v>8</v>
      </c>
      <c r="F40" s="3">
        <v>5.16</v>
      </c>
      <c r="H40" s="4">
        <v>899.87</v>
      </c>
      <c r="I40" s="18">
        <v>1.9900000000000002</v>
      </c>
    </row>
    <row r="41" spans="1:9">
      <c r="I41" s="18"/>
    </row>
    <row r="42" spans="1:9">
      <c r="A42" s="9" t="s">
        <v>132</v>
      </c>
      <c r="H42" s="5">
        <v>-111.45</v>
      </c>
      <c r="I42" s="20">
        <v>-0.24</v>
      </c>
    </row>
    <row r="43" spans="1:9">
      <c r="I43" s="18"/>
    </row>
    <row r="44" spans="1:9" ht="9.5" thickBot="1">
      <c r="E44" s="2" t="s">
        <v>133</v>
      </c>
      <c r="H44" s="11">
        <v>45135.22</v>
      </c>
      <c r="I44" s="19">
        <v>100</v>
      </c>
    </row>
    <row r="45" spans="1:9" ht="9.5" thickTop="1">
      <c r="I45" s="18"/>
    </row>
    <row r="46" spans="1:9">
      <c r="A46" s="2" t="s">
        <v>135</v>
      </c>
      <c r="I46" s="18"/>
    </row>
    <row r="47" spans="1:9">
      <c r="A47" s="1">
        <v>1</v>
      </c>
      <c r="B47" s="1" t="s">
        <v>136</v>
      </c>
      <c r="I47" s="18"/>
    </row>
    <row r="48" spans="1:9">
      <c r="I48" s="18"/>
    </row>
    <row r="49" spans="1:9">
      <c r="A49" s="1">
        <v>2</v>
      </c>
      <c r="B49" s="1" t="s">
        <v>1049</v>
      </c>
      <c r="I49" s="18"/>
    </row>
    <row r="50" spans="1:9">
      <c r="I50" s="18"/>
    </row>
    <row r="51" spans="1:9">
      <c r="A51" s="1">
        <v>3</v>
      </c>
      <c r="B51" s="21" t="s">
        <v>143</v>
      </c>
      <c r="C51" s="22"/>
      <c r="I51" s="18"/>
    </row>
    <row r="52" spans="1:9">
      <c r="B52" s="22"/>
      <c r="C52" s="22"/>
      <c r="I52" s="18"/>
    </row>
    <row r="53" spans="1:9">
      <c r="B53" s="22"/>
      <c r="C53" s="31" t="s">
        <v>137</v>
      </c>
      <c r="I53" s="18"/>
    </row>
    <row r="54" spans="1:9">
      <c r="B54" s="22"/>
      <c r="C54" s="31" t="s">
        <v>138</v>
      </c>
      <c r="D54" s="2" t="s">
        <v>139</v>
      </c>
      <c r="E54" s="2" t="s">
        <v>140</v>
      </c>
      <c r="I54" s="18"/>
    </row>
    <row r="55" spans="1:9">
      <c r="B55" s="22"/>
      <c r="C55" s="21" t="s">
        <v>2690</v>
      </c>
      <c r="D55" s="1">
        <v>13.249000000000001</v>
      </c>
      <c r="E55" s="23">
        <v>12.73</v>
      </c>
      <c r="I55" s="18"/>
    </row>
    <row r="56" spans="1:9">
      <c r="B56" s="22"/>
      <c r="C56" s="21" t="s">
        <v>2691</v>
      </c>
      <c r="D56" s="1">
        <v>13.253</v>
      </c>
      <c r="E56" s="1">
        <v>12.734</v>
      </c>
      <c r="I56" s="18"/>
    </row>
    <row r="57" spans="1:9">
      <c r="B57" s="22"/>
      <c r="C57" s="21" t="s">
        <v>2692</v>
      </c>
      <c r="D57" s="1">
        <v>13.705</v>
      </c>
      <c r="E57" s="1">
        <v>13.186</v>
      </c>
      <c r="I57" s="18"/>
    </row>
    <row r="58" spans="1:9">
      <c r="B58" s="22"/>
      <c r="C58" s="21" t="s">
        <v>2693</v>
      </c>
      <c r="D58" s="1">
        <v>13.704000000000001</v>
      </c>
      <c r="E58" s="1">
        <v>13.185</v>
      </c>
      <c r="I58" s="18"/>
    </row>
    <row r="59" spans="1:9">
      <c r="I59" s="18"/>
    </row>
    <row r="60" spans="1:9">
      <c r="A60" s="1">
        <v>4</v>
      </c>
      <c r="B60" s="1" t="s">
        <v>2694</v>
      </c>
      <c r="I60" s="18"/>
    </row>
    <row r="61" spans="1:9">
      <c r="I61" s="18"/>
    </row>
    <row r="62" spans="1:9" ht="20" customHeight="1">
      <c r="A62" s="1">
        <v>5</v>
      </c>
      <c r="B62" s="71" t="s">
        <v>141</v>
      </c>
      <c r="C62" s="72"/>
      <c r="D62" s="72"/>
      <c r="E62" s="72"/>
      <c r="F62" s="72"/>
      <c r="G62" s="72"/>
      <c r="H62" s="72"/>
      <c r="I62" s="73"/>
    </row>
    <row r="63" spans="1:9">
      <c r="A63" s="12"/>
      <c r="B63" s="12"/>
      <c r="C63" s="12"/>
      <c r="D63" s="12"/>
      <c r="E63" s="12"/>
      <c r="F63" s="14"/>
      <c r="G63" s="12"/>
      <c r="H63" s="15"/>
      <c r="I63" s="14"/>
    </row>
    <row r="64" spans="1:9">
      <c r="A64" s="24" t="s">
        <v>148</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4" t="s">
        <v>2695</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sheetData>
  <mergeCells count="4">
    <mergeCell ref="A2:C2"/>
    <mergeCell ref="A3:C3"/>
    <mergeCell ref="B4:C4"/>
    <mergeCell ref="B62:I62"/>
  </mergeCells>
  <pageMargins left="0.7" right="0.7" top="0.75" bottom="0.75" header="0.3" footer="0.3"/>
  <pageSetup orientation="portrait"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68501-376D-4570-A1E0-7B841576CCB8}">
  <dimension ref="A1:I6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2666</v>
      </c>
      <c r="D1" s="12"/>
      <c r="E1" s="12"/>
      <c r="F1" s="14"/>
      <c r="G1" s="12"/>
      <c r="H1" s="15"/>
      <c r="I1" s="16"/>
    </row>
    <row r="2" spans="1:9" ht="19.5">
      <c r="A2" s="67" t="s">
        <v>1</v>
      </c>
      <c r="B2" s="68"/>
      <c r="C2" s="68"/>
      <c r="D2" s="6" t="s">
        <v>5</v>
      </c>
      <c r="E2" s="6" t="s">
        <v>134</v>
      </c>
      <c r="F2" s="7" t="s">
        <v>142</v>
      </c>
      <c r="G2" s="6" t="s">
        <v>2</v>
      </c>
      <c r="H2" s="8" t="s">
        <v>3</v>
      </c>
      <c r="I2" s="17" t="s">
        <v>4</v>
      </c>
    </row>
    <row r="3" spans="1:9" ht="15.5">
      <c r="A3" s="69"/>
      <c r="B3" s="70"/>
      <c r="C3" s="70"/>
      <c r="I3" s="18"/>
    </row>
    <row r="4" spans="1:9" ht="15.5">
      <c r="B4" s="74" t="s">
        <v>2667</v>
      </c>
      <c r="C4" s="70"/>
      <c r="I4" s="18"/>
    </row>
    <row r="5" spans="1:9" ht="15.5">
      <c r="B5" s="69" t="s">
        <v>785</v>
      </c>
      <c r="C5" s="70"/>
      <c r="I5" s="18"/>
    </row>
    <row r="6" spans="1:9">
      <c r="B6" s="10" t="s">
        <v>8</v>
      </c>
      <c r="C6" s="1" t="s">
        <v>2668</v>
      </c>
      <c r="G6" s="1">
        <v>635950000</v>
      </c>
      <c r="H6" s="4">
        <v>909071.45000000007</v>
      </c>
      <c r="I6" s="18">
        <v>56.67</v>
      </c>
    </row>
    <row r="7" spans="1:9">
      <c r="B7" s="10" t="s">
        <v>8</v>
      </c>
      <c r="C7" s="1" t="s">
        <v>2669</v>
      </c>
      <c r="G7" s="1">
        <v>472075000</v>
      </c>
      <c r="H7" s="4">
        <v>674817.05</v>
      </c>
      <c r="I7" s="18">
        <v>42.07</v>
      </c>
    </row>
    <row r="8" spans="1:9" ht="9.5" thickBot="1">
      <c r="E8" s="2" t="s">
        <v>131</v>
      </c>
      <c r="H8" s="29">
        <v>1583888.5</v>
      </c>
      <c r="I8" s="30">
        <v>98.74</v>
      </c>
    </row>
    <row r="9" spans="1:9" ht="9.5" thickTop="1">
      <c r="I9" s="18"/>
    </row>
    <row r="10" spans="1:9">
      <c r="I10" s="18"/>
    </row>
    <row r="11" spans="1:9">
      <c r="C11" s="1" t="s">
        <v>401</v>
      </c>
      <c r="E11" s="1" t="s">
        <v>8</v>
      </c>
      <c r="F11" s="3">
        <v>5.15</v>
      </c>
      <c r="H11" s="4">
        <v>3379.52</v>
      </c>
      <c r="I11" s="18">
        <v>0.21000000000000002</v>
      </c>
    </row>
    <row r="12" spans="1:9">
      <c r="I12" s="18"/>
    </row>
    <row r="13" spans="1:9">
      <c r="A13" s="9" t="s">
        <v>132</v>
      </c>
      <c r="H13" s="5">
        <v>16745.11</v>
      </c>
      <c r="I13" s="20">
        <v>1.05</v>
      </c>
    </row>
    <row r="14" spans="1:9">
      <c r="I14" s="18"/>
    </row>
    <row r="15" spans="1:9" ht="9.5" thickBot="1">
      <c r="E15" s="2" t="s">
        <v>133</v>
      </c>
      <c r="H15" s="11">
        <v>1604013.13</v>
      </c>
      <c r="I15" s="19">
        <v>100</v>
      </c>
    </row>
    <row r="16" spans="1:9" ht="9.5" thickTop="1">
      <c r="I16" s="18"/>
    </row>
    <row r="17" spans="1:9">
      <c r="A17" s="2" t="s">
        <v>135</v>
      </c>
      <c r="I17" s="18"/>
    </row>
    <row r="18" spans="1:9">
      <c r="A18" s="1">
        <v>1</v>
      </c>
      <c r="B18" s="1" t="s">
        <v>2670</v>
      </c>
      <c r="I18" s="18"/>
    </row>
    <row r="19" spans="1:9">
      <c r="I19" s="18"/>
    </row>
    <row r="20" spans="1:9">
      <c r="A20" s="1">
        <v>2</v>
      </c>
      <c r="B20" s="22" t="s">
        <v>143</v>
      </c>
      <c r="C20" s="22"/>
      <c r="I20" s="18"/>
    </row>
    <row r="21" spans="1:9">
      <c r="B21" s="22"/>
      <c r="C21" s="22"/>
      <c r="I21" s="18"/>
    </row>
    <row r="22" spans="1:9">
      <c r="B22" s="22"/>
      <c r="C22" s="31" t="s">
        <v>137</v>
      </c>
      <c r="I22" s="18"/>
    </row>
    <row r="23" spans="1:9">
      <c r="B23" s="22"/>
      <c r="C23" s="31" t="s">
        <v>138</v>
      </c>
      <c r="D23" s="2" t="s">
        <v>139</v>
      </c>
      <c r="E23" s="2" t="s">
        <v>140</v>
      </c>
      <c r="I23" s="18"/>
    </row>
    <row r="24" spans="1:9">
      <c r="B24" s="22"/>
      <c r="C24" s="22" t="s">
        <v>2671</v>
      </c>
      <c r="D24" s="1">
        <v>110.73870000000001</v>
      </c>
      <c r="E24" s="1">
        <v>136.7927</v>
      </c>
      <c r="I24" s="18"/>
    </row>
    <row r="25" spans="1:9">
      <c r="I25" s="18"/>
    </row>
    <row r="26" spans="1:9">
      <c r="A26" s="1">
        <v>3</v>
      </c>
      <c r="B26" s="1" t="s">
        <v>2672</v>
      </c>
      <c r="I26" s="18"/>
    </row>
    <row r="27" spans="1:9">
      <c r="I27" s="18"/>
    </row>
    <row r="28" spans="1:9" ht="20" customHeight="1">
      <c r="A28" s="1">
        <v>4</v>
      </c>
      <c r="B28" s="71" t="s">
        <v>141</v>
      </c>
      <c r="C28" s="72"/>
      <c r="D28" s="72"/>
      <c r="E28" s="72"/>
      <c r="F28" s="72"/>
      <c r="G28" s="72"/>
      <c r="H28" s="72"/>
      <c r="I28" s="73"/>
    </row>
    <row r="29" spans="1:9">
      <c r="A29" s="12"/>
      <c r="B29" s="12"/>
      <c r="C29" s="12"/>
      <c r="D29" s="12"/>
      <c r="E29" s="12"/>
      <c r="F29" s="14"/>
      <c r="G29" s="12"/>
      <c r="H29" s="15"/>
      <c r="I29" s="14"/>
    </row>
    <row r="30" spans="1:9">
      <c r="A30" s="24" t="s">
        <v>148</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4" t="s">
        <v>2661</v>
      </c>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sheetData>
  <mergeCells count="5">
    <mergeCell ref="A2:C2"/>
    <mergeCell ref="A3:C3"/>
    <mergeCell ref="B4:C4"/>
    <mergeCell ref="B5:C5"/>
    <mergeCell ref="B28:I28"/>
  </mergeCells>
  <pageMargins left="0.7" right="0.7" top="0.75" bottom="0.75" header="0.3" footer="0.3"/>
  <pageSetup orientation="portrait"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12157-4E03-46EF-A772-CC941870584B}">
  <dimension ref="A1:I6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2662</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2619</v>
      </c>
      <c r="C4" s="70"/>
      <c r="I4" s="18"/>
    </row>
    <row r="5" spans="1:9" ht="15.5">
      <c r="B5" s="69" t="s">
        <v>7</v>
      </c>
      <c r="C5" s="70"/>
      <c r="I5" s="18"/>
    </row>
    <row r="6" spans="1:9">
      <c r="B6" s="10" t="s">
        <v>8</v>
      </c>
      <c r="C6" s="1" t="s">
        <v>2627</v>
      </c>
      <c r="D6" s="1" t="s">
        <v>2628</v>
      </c>
      <c r="E6" s="1" t="s">
        <v>2622</v>
      </c>
      <c r="G6" s="1">
        <v>22508685</v>
      </c>
      <c r="H6" s="4">
        <v>64584.17</v>
      </c>
      <c r="I6" s="18">
        <v>58.06</v>
      </c>
    </row>
    <row r="7" spans="1:9">
      <c r="B7" s="10" t="s">
        <v>8</v>
      </c>
      <c r="C7" s="1" t="s">
        <v>2620</v>
      </c>
      <c r="D7" s="1" t="s">
        <v>2621</v>
      </c>
      <c r="E7" s="1" t="s">
        <v>2622</v>
      </c>
      <c r="G7" s="1">
        <v>33064260</v>
      </c>
      <c r="H7" s="4">
        <v>43033.13</v>
      </c>
      <c r="I7" s="18">
        <v>38.690000000000005</v>
      </c>
    </row>
    <row r="8" spans="1:9" ht="9.5" thickBot="1">
      <c r="E8" s="2" t="s">
        <v>131</v>
      </c>
      <c r="H8" s="29">
        <v>107617.3</v>
      </c>
      <c r="I8" s="30">
        <v>96.75</v>
      </c>
    </row>
    <row r="9" spans="1:9" ht="9.5" thickTop="1">
      <c r="I9" s="18"/>
    </row>
    <row r="10" spans="1:9">
      <c r="I10" s="18"/>
    </row>
    <row r="11" spans="1:9">
      <c r="C11" s="1" t="s">
        <v>401</v>
      </c>
      <c r="E11" s="1" t="s">
        <v>8</v>
      </c>
      <c r="F11" s="3">
        <v>5.15</v>
      </c>
      <c r="H11" s="4">
        <v>6899.03</v>
      </c>
      <c r="I11" s="18">
        <v>6.2</v>
      </c>
    </row>
    <row r="12" spans="1:9">
      <c r="I12" s="18"/>
    </row>
    <row r="13" spans="1:9">
      <c r="A13" s="9" t="s">
        <v>132</v>
      </c>
      <c r="H13" s="5">
        <v>-3282.32</v>
      </c>
      <c r="I13" s="20">
        <v>-2.95</v>
      </c>
    </row>
    <row r="14" spans="1:9">
      <c r="I14" s="18"/>
    </row>
    <row r="15" spans="1:9" ht="9.5" thickBot="1">
      <c r="E15" s="2" t="s">
        <v>133</v>
      </c>
      <c r="H15" s="11">
        <v>111234.01</v>
      </c>
      <c r="I15" s="19">
        <v>100</v>
      </c>
    </row>
    <row r="16" spans="1:9" ht="9.5" thickTop="1">
      <c r="I16" s="18"/>
    </row>
    <row r="17" spans="1:9">
      <c r="A17" s="2" t="s">
        <v>135</v>
      </c>
      <c r="I17" s="18"/>
    </row>
    <row r="18" spans="1:9">
      <c r="A18" s="1">
        <v>1</v>
      </c>
      <c r="B18" s="1" t="s">
        <v>136</v>
      </c>
      <c r="I18" s="18"/>
    </row>
    <row r="19" spans="1:9">
      <c r="I19" s="18"/>
    </row>
    <row r="20" spans="1:9">
      <c r="A20" s="1">
        <v>2</v>
      </c>
      <c r="B20" s="22" t="s">
        <v>143</v>
      </c>
      <c r="I20" s="18"/>
    </row>
    <row r="21" spans="1:9">
      <c r="I21" s="18"/>
    </row>
    <row r="22" spans="1:9">
      <c r="C22" s="2" t="s">
        <v>137</v>
      </c>
      <c r="I22" s="18"/>
    </row>
    <row r="23" spans="1:9">
      <c r="C23" s="2" t="s">
        <v>138</v>
      </c>
      <c r="D23" s="2" t="s">
        <v>139</v>
      </c>
      <c r="E23" s="2" t="s">
        <v>140</v>
      </c>
      <c r="I23" s="18"/>
    </row>
    <row r="24" spans="1:9">
      <c r="C24" s="1" t="s">
        <v>2663</v>
      </c>
      <c r="D24" s="1">
        <v>13.977</v>
      </c>
      <c r="E24" s="1">
        <v>17.584</v>
      </c>
      <c r="I24" s="18"/>
    </row>
    <row r="25" spans="1:9">
      <c r="C25" s="1" t="s">
        <v>2664</v>
      </c>
      <c r="D25" s="1">
        <v>13.984</v>
      </c>
      <c r="E25" s="1">
        <v>17.597000000000001</v>
      </c>
      <c r="I25" s="18"/>
    </row>
    <row r="26" spans="1:9">
      <c r="I26" s="18"/>
    </row>
    <row r="27" spans="1:9" ht="20" customHeight="1">
      <c r="A27" s="1">
        <v>3</v>
      </c>
      <c r="B27" s="71" t="s">
        <v>141</v>
      </c>
      <c r="C27" s="72"/>
      <c r="D27" s="72"/>
      <c r="E27" s="72"/>
      <c r="F27" s="72"/>
      <c r="G27" s="72"/>
      <c r="H27" s="72"/>
      <c r="I27" s="73"/>
    </row>
    <row r="28" spans="1:9">
      <c r="A28" s="12"/>
      <c r="B28" s="12"/>
      <c r="C28" s="12"/>
      <c r="D28" s="12"/>
      <c r="E28" s="12"/>
      <c r="F28" s="14"/>
      <c r="G28" s="12"/>
      <c r="H28" s="15"/>
      <c r="I28" s="14"/>
    </row>
    <row r="29" spans="1:9">
      <c r="A29" s="24" t="s">
        <v>148</v>
      </c>
      <c r="B29" s="21"/>
      <c r="C29" s="21"/>
      <c r="D29" s="21"/>
    </row>
    <row r="30" spans="1:9">
      <c r="A30" s="21"/>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4" t="s">
        <v>2665</v>
      </c>
      <c r="B45" s="21"/>
      <c r="C45" s="21"/>
      <c r="D45" s="21"/>
    </row>
    <row r="46" spans="1:4">
      <c r="A46" s="21"/>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sheetData>
  <mergeCells count="5">
    <mergeCell ref="A2:C2"/>
    <mergeCell ref="A3:C3"/>
    <mergeCell ref="B4:C4"/>
    <mergeCell ref="B5:C5"/>
    <mergeCell ref="B27:I27"/>
  </mergeCells>
  <pageMargins left="0.7" right="0.7" top="0.75" bottom="0.75" header="0.3" footer="0.3"/>
  <pageSetup orientation="portrait"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F4DED-A0E1-440A-845F-CA450B2DA5FA}">
  <dimension ref="A1:I6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2655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2619</v>
      </c>
      <c r="C4" s="70"/>
      <c r="I4" s="18"/>
    </row>
    <row r="5" spans="1:9" ht="15.5">
      <c r="B5" s="69" t="s">
        <v>7</v>
      </c>
      <c r="C5" s="70"/>
      <c r="I5" s="18"/>
    </row>
    <row r="6" spans="1:9">
      <c r="B6" s="10" t="s">
        <v>8</v>
      </c>
      <c r="C6" s="1" t="s">
        <v>2620</v>
      </c>
      <c r="D6" s="1" t="s">
        <v>2621</v>
      </c>
      <c r="E6" s="1" t="s">
        <v>2656</v>
      </c>
      <c r="G6" s="1">
        <v>502813962</v>
      </c>
      <c r="H6" s="4">
        <v>654412.37</v>
      </c>
      <c r="I6" s="18">
        <v>99.820000000000007</v>
      </c>
    </row>
    <row r="7" spans="1:9" ht="9.5" thickBot="1">
      <c r="E7" s="2" t="s">
        <v>131</v>
      </c>
      <c r="H7" s="29">
        <v>654412.37</v>
      </c>
      <c r="I7" s="30">
        <v>99.82</v>
      </c>
    </row>
    <row r="8" spans="1:9" ht="9.5" thickTop="1">
      <c r="I8" s="18"/>
    </row>
    <row r="9" spans="1:9">
      <c r="I9" s="18"/>
    </row>
    <row r="10" spans="1:9">
      <c r="C10" s="1" t="s">
        <v>401</v>
      </c>
      <c r="E10" s="1" t="s">
        <v>8</v>
      </c>
      <c r="F10" s="3">
        <v>5.16</v>
      </c>
      <c r="H10" s="4">
        <v>5943.16</v>
      </c>
      <c r="I10" s="18">
        <v>0.91</v>
      </c>
    </row>
    <row r="11" spans="1:9">
      <c r="I11" s="18"/>
    </row>
    <row r="12" spans="1:9">
      <c r="A12" s="9" t="s">
        <v>132</v>
      </c>
      <c r="H12" s="5">
        <v>-4730.91</v>
      </c>
      <c r="I12" s="20">
        <v>-0.73</v>
      </c>
    </row>
    <row r="13" spans="1:9">
      <c r="I13" s="18"/>
    </row>
    <row r="14" spans="1:9" ht="9.5" thickBot="1">
      <c r="E14" s="2" t="s">
        <v>133</v>
      </c>
      <c r="H14" s="11">
        <v>655624.62</v>
      </c>
      <c r="I14" s="19">
        <v>100</v>
      </c>
    </row>
    <row r="15" spans="1:9" ht="9.5" thickTop="1">
      <c r="I15" s="18"/>
    </row>
    <row r="16" spans="1:9">
      <c r="A16" s="2" t="s">
        <v>135</v>
      </c>
      <c r="I16" s="18"/>
    </row>
    <row r="17" spans="1:9">
      <c r="A17" s="1">
        <v>1</v>
      </c>
      <c r="B17" s="1" t="s">
        <v>136</v>
      </c>
      <c r="I17" s="18"/>
    </row>
    <row r="18" spans="1:9">
      <c r="I18" s="18"/>
    </row>
    <row r="19" spans="1:9">
      <c r="A19" s="1">
        <v>2</v>
      </c>
      <c r="B19" s="22" t="s">
        <v>143</v>
      </c>
      <c r="C19" s="22"/>
      <c r="I19" s="18"/>
    </row>
    <row r="20" spans="1:9">
      <c r="B20" s="22"/>
      <c r="C20" s="22"/>
      <c r="I20" s="18"/>
    </row>
    <row r="21" spans="1:9">
      <c r="B21" s="22"/>
      <c r="C21" s="31" t="s">
        <v>137</v>
      </c>
      <c r="I21" s="18"/>
    </row>
    <row r="22" spans="1:9">
      <c r="B22" s="22"/>
      <c r="C22" s="31" t="s">
        <v>138</v>
      </c>
      <c r="D22" s="2" t="s">
        <v>139</v>
      </c>
      <c r="E22" s="2" t="s">
        <v>140</v>
      </c>
      <c r="I22" s="18"/>
    </row>
    <row r="23" spans="1:9">
      <c r="B23" s="22"/>
      <c r="C23" s="22" t="s">
        <v>2657</v>
      </c>
      <c r="D23" s="1">
        <v>50.787200000000006</v>
      </c>
      <c r="E23" s="1">
        <v>59.6783</v>
      </c>
      <c r="I23" s="18"/>
    </row>
    <row r="24" spans="1:9">
      <c r="B24" s="22"/>
      <c r="C24" s="22" t="s">
        <v>2658</v>
      </c>
      <c r="D24" s="1">
        <v>50.787200000000006</v>
      </c>
      <c r="E24" s="1">
        <v>59.6783</v>
      </c>
      <c r="I24" s="18"/>
    </row>
    <row r="25" spans="1:9">
      <c r="B25" s="22"/>
      <c r="C25" s="22" t="s">
        <v>2659</v>
      </c>
      <c r="D25" s="1">
        <v>53.5869</v>
      </c>
      <c r="E25" s="1">
        <v>62.9863</v>
      </c>
      <c r="I25" s="18"/>
    </row>
    <row r="26" spans="1:9">
      <c r="B26" s="22"/>
      <c r="C26" s="22" t="s">
        <v>2660</v>
      </c>
      <c r="D26" s="1">
        <v>53.586500000000001</v>
      </c>
      <c r="E26" s="1">
        <v>62.985800000000005</v>
      </c>
      <c r="I26" s="18"/>
    </row>
    <row r="27" spans="1:9">
      <c r="I27" s="18"/>
    </row>
    <row r="28" spans="1:9" ht="20" customHeight="1">
      <c r="A28" s="1">
        <v>3</v>
      </c>
      <c r="B28" s="71" t="s">
        <v>141</v>
      </c>
      <c r="C28" s="72"/>
      <c r="D28" s="72"/>
      <c r="E28" s="72"/>
      <c r="F28" s="72"/>
      <c r="G28" s="72"/>
      <c r="H28" s="72"/>
      <c r="I28" s="73"/>
    </row>
    <row r="29" spans="1:9">
      <c r="A29" s="12"/>
      <c r="B29" s="12"/>
      <c r="C29" s="12"/>
      <c r="D29" s="12"/>
      <c r="E29" s="12"/>
      <c r="F29" s="14"/>
      <c r="G29" s="12"/>
      <c r="H29" s="15"/>
      <c r="I29" s="14"/>
    </row>
    <row r="30" spans="1:9">
      <c r="A30" s="24" t="s">
        <v>148</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4" t="s">
        <v>2661</v>
      </c>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sheetData>
  <mergeCells count="5">
    <mergeCell ref="A2:C2"/>
    <mergeCell ref="A3:C3"/>
    <mergeCell ref="B4:C4"/>
    <mergeCell ref="B5:C5"/>
    <mergeCell ref="B28:I28"/>
  </mergeCells>
  <pageMargins left="0.7" right="0.7" top="0.75" bottom="0.75" header="0.3" footer="0.3"/>
  <pageSetup orientation="portrait"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E036A-D75B-4CDA-A07A-079CB5A59A3B}">
  <dimension ref="A1:I5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2646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2637</v>
      </c>
      <c r="C4" s="70"/>
      <c r="I4" s="18"/>
    </row>
    <row r="5" spans="1:9" ht="15.5">
      <c r="B5" s="69" t="s">
        <v>785</v>
      </c>
      <c r="C5" s="70"/>
      <c r="I5" s="18"/>
    </row>
    <row r="6" spans="1:9">
      <c r="B6" s="10" t="s">
        <v>8</v>
      </c>
      <c r="C6" s="1" t="s">
        <v>2647</v>
      </c>
      <c r="D6" s="1" t="s">
        <v>2648</v>
      </c>
      <c r="E6" s="1" t="s">
        <v>2640</v>
      </c>
      <c r="G6" s="1">
        <v>1914214.655</v>
      </c>
      <c r="H6" s="4">
        <v>55560.21</v>
      </c>
      <c r="I6" s="18">
        <v>91.100000000000009</v>
      </c>
    </row>
    <row r="7" spans="1:9">
      <c r="B7" s="10" t="s">
        <v>8</v>
      </c>
      <c r="C7" s="1" t="s">
        <v>2649</v>
      </c>
      <c r="E7" s="1" t="s">
        <v>2640</v>
      </c>
      <c r="G7" s="1">
        <v>30373.093000000001</v>
      </c>
      <c r="H7" s="4">
        <v>4414.2</v>
      </c>
      <c r="I7" s="18">
        <v>7.24</v>
      </c>
    </row>
    <row r="8" spans="1:9" ht="9.5" thickBot="1">
      <c r="E8" s="2" t="s">
        <v>131</v>
      </c>
      <c r="H8" s="29">
        <v>59974.409999999996</v>
      </c>
      <c r="I8" s="30">
        <v>98.34</v>
      </c>
    </row>
    <row r="9" spans="1:9" ht="9.5" thickTop="1">
      <c r="I9" s="18"/>
    </row>
    <row r="10" spans="1:9">
      <c r="I10" s="18"/>
    </row>
    <row r="11" spans="1:9">
      <c r="C11" s="1" t="s">
        <v>401</v>
      </c>
      <c r="E11" s="1" t="s">
        <v>8</v>
      </c>
      <c r="F11" s="3">
        <v>5.16</v>
      </c>
      <c r="H11" s="4">
        <v>1409.8</v>
      </c>
      <c r="I11" s="18">
        <v>2.31</v>
      </c>
    </row>
    <row r="12" spans="1:9">
      <c r="I12" s="18"/>
    </row>
    <row r="13" spans="1:9">
      <c r="A13" s="9" t="s">
        <v>132</v>
      </c>
      <c r="H13" s="5">
        <v>-396.5</v>
      </c>
      <c r="I13" s="20">
        <v>-0.65</v>
      </c>
    </row>
    <row r="14" spans="1:9">
      <c r="I14" s="18"/>
    </row>
    <row r="15" spans="1:9" ht="9.5" thickBot="1">
      <c r="E15" s="2" t="s">
        <v>133</v>
      </c>
      <c r="H15" s="11">
        <v>60987.71</v>
      </c>
      <c r="I15" s="19">
        <v>100</v>
      </c>
    </row>
    <row r="16" spans="1:9" ht="9.5" thickTop="1">
      <c r="I16" s="18"/>
    </row>
    <row r="17" spans="1:9">
      <c r="A17" s="2" t="s">
        <v>135</v>
      </c>
      <c r="I17" s="18"/>
    </row>
    <row r="18" spans="1:9">
      <c r="A18" s="1">
        <v>1</v>
      </c>
      <c r="B18" s="1" t="s">
        <v>136</v>
      </c>
      <c r="I18" s="18"/>
    </row>
    <row r="19" spans="1:9">
      <c r="I19" s="18"/>
    </row>
    <row r="20" spans="1:9">
      <c r="A20" s="1">
        <v>2</v>
      </c>
      <c r="B20" s="1" t="s">
        <v>1049</v>
      </c>
      <c r="I20" s="18"/>
    </row>
    <row r="21" spans="1:9">
      <c r="I21" s="18"/>
    </row>
    <row r="22" spans="1:9">
      <c r="A22" s="1">
        <v>3</v>
      </c>
      <c r="B22" s="22" t="s">
        <v>143</v>
      </c>
      <c r="C22" s="22"/>
      <c r="I22" s="18"/>
    </row>
    <row r="23" spans="1:9">
      <c r="B23" s="22"/>
      <c r="C23" s="22"/>
      <c r="I23" s="18"/>
    </row>
    <row r="24" spans="1:9">
      <c r="B24" s="22"/>
      <c r="C24" s="31" t="s">
        <v>137</v>
      </c>
      <c r="I24" s="18"/>
    </row>
    <row r="25" spans="1:9">
      <c r="B25" s="22"/>
      <c r="C25" s="31" t="s">
        <v>138</v>
      </c>
      <c r="D25" s="2" t="s">
        <v>139</v>
      </c>
      <c r="E25" s="2" t="s">
        <v>140</v>
      </c>
      <c r="I25" s="18"/>
    </row>
    <row r="26" spans="1:9">
      <c r="B26" s="22"/>
      <c r="C26" s="22" t="s">
        <v>2650</v>
      </c>
      <c r="D26" s="1">
        <v>12.518700000000001</v>
      </c>
      <c r="E26" s="1">
        <v>13.0184</v>
      </c>
      <c r="I26" s="18"/>
    </row>
    <row r="27" spans="1:9">
      <c r="B27" s="22"/>
      <c r="C27" s="22" t="s">
        <v>2651</v>
      </c>
      <c r="D27" s="1">
        <v>12.5191</v>
      </c>
      <c r="E27" s="1">
        <v>13.0189</v>
      </c>
      <c r="I27" s="18"/>
    </row>
    <row r="28" spans="1:9">
      <c r="B28" s="22"/>
      <c r="C28" s="22" t="s">
        <v>2652</v>
      </c>
      <c r="D28" s="34">
        <v>13.199</v>
      </c>
      <c r="E28" s="1">
        <v>13.738800000000001</v>
      </c>
      <c r="I28" s="18"/>
    </row>
    <row r="29" spans="1:9">
      <c r="B29" s="22"/>
      <c r="C29" s="22" t="s">
        <v>2653</v>
      </c>
      <c r="D29" s="1">
        <v>13.197100000000001</v>
      </c>
      <c r="E29" s="1">
        <v>13.736800000000001</v>
      </c>
      <c r="I29" s="18"/>
    </row>
    <row r="30" spans="1:9">
      <c r="I30" s="18"/>
    </row>
    <row r="31" spans="1:9" ht="20" customHeight="1">
      <c r="A31" s="1">
        <v>4</v>
      </c>
      <c r="B31" s="71" t="s">
        <v>141</v>
      </c>
      <c r="C31" s="72"/>
      <c r="D31" s="72"/>
      <c r="E31" s="72"/>
      <c r="F31" s="72"/>
      <c r="G31" s="72"/>
      <c r="H31" s="72"/>
      <c r="I31" s="73"/>
    </row>
    <row r="32" spans="1:9">
      <c r="A32" s="12"/>
      <c r="B32" s="12"/>
      <c r="C32" s="12"/>
      <c r="D32" s="12"/>
      <c r="E32" s="12"/>
      <c r="F32" s="14"/>
      <c r="G32" s="12"/>
      <c r="H32" s="15"/>
      <c r="I32" s="14"/>
    </row>
    <row r="33" spans="1:4" ht="13">
      <c r="A33" s="24" t="s">
        <v>148</v>
      </c>
      <c r="B33" s="21"/>
      <c r="C33" s="65"/>
      <c r="D33" s="21"/>
    </row>
    <row r="34" spans="1:4" ht="13">
      <c r="A34" s="21"/>
      <c r="B34" s="21"/>
      <c r="C34" s="65"/>
      <c r="D34" s="21"/>
    </row>
    <row r="35" spans="1:4" ht="13">
      <c r="A35" s="21"/>
      <c r="B35" s="21"/>
      <c r="C35" s="65"/>
      <c r="D35" s="21"/>
    </row>
    <row r="36" spans="1:4" ht="13">
      <c r="A36" s="21"/>
      <c r="B36" s="21"/>
      <c r="C36" s="65"/>
      <c r="D36" s="21"/>
    </row>
    <row r="37" spans="1:4" ht="13">
      <c r="A37" s="21"/>
      <c r="B37" s="21"/>
      <c r="C37" s="65"/>
      <c r="D37" s="21"/>
    </row>
    <row r="38" spans="1:4" ht="13">
      <c r="A38" s="21"/>
      <c r="B38" s="21"/>
      <c r="C38" s="65"/>
      <c r="D38" s="21"/>
    </row>
    <row r="39" spans="1:4" ht="13">
      <c r="A39" s="21"/>
      <c r="B39" s="21"/>
      <c r="C39" s="65"/>
      <c r="D39" s="21"/>
    </row>
    <row r="40" spans="1:4" ht="13">
      <c r="A40" s="21"/>
      <c r="B40" s="21"/>
      <c r="C40" s="65"/>
      <c r="D40" s="21"/>
    </row>
    <row r="41" spans="1:4" ht="13">
      <c r="A41" s="21"/>
      <c r="B41" s="21"/>
      <c r="C41" s="65"/>
      <c r="D41" s="21"/>
    </row>
    <row r="42" spans="1:4" ht="13">
      <c r="A42" s="21"/>
      <c r="B42" s="21"/>
      <c r="C42" s="65"/>
      <c r="D42" s="21"/>
    </row>
    <row r="43" spans="1:4" ht="13">
      <c r="A43" s="21"/>
      <c r="B43" s="21"/>
      <c r="C43" s="65"/>
      <c r="D43" s="21"/>
    </row>
    <row r="44" spans="1:4" ht="13">
      <c r="A44" s="21"/>
      <c r="B44" s="21"/>
      <c r="C44" s="65"/>
      <c r="D44" s="21"/>
    </row>
    <row r="45" spans="1:4" ht="13">
      <c r="A45" s="24" t="s">
        <v>2654</v>
      </c>
      <c r="B45" s="21"/>
      <c r="C45" s="65"/>
      <c r="D45" s="21"/>
    </row>
    <row r="46" spans="1:4" ht="13">
      <c r="A46" s="21"/>
      <c r="B46" s="21"/>
      <c r="C46" s="65"/>
      <c r="D46" s="21"/>
    </row>
    <row r="47" spans="1:4" ht="13">
      <c r="A47" s="21"/>
      <c r="B47" s="21"/>
      <c r="C47" s="65"/>
      <c r="D47" s="21"/>
    </row>
    <row r="48" spans="1:4" ht="13">
      <c r="A48" s="21"/>
      <c r="B48" s="21"/>
      <c r="C48" s="65"/>
      <c r="D48" s="21"/>
    </row>
    <row r="49" spans="1:4" ht="13">
      <c r="A49" s="21"/>
      <c r="B49" s="21"/>
      <c r="C49" s="65"/>
      <c r="D49" s="21"/>
    </row>
    <row r="50" spans="1:4" ht="13">
      <c r="A50" s="21"/>
      <c r="B50" s="21"/>
      <c r="C50" s="65"/>
      <c r="D50" s="21"/>
    </row>
    <row r="51" spans="1:4" ht="13">
      <c r="A51" s="21"/>
      <c r="B51" s="21"/>
      <c r="C51" s="65"/>
      <c r="D51" s="21"/>
    </row>
    <row r="52" spans="1:4" ht="13">
      <c r="A52" s="21"/>
      <c r="B52" s="21"/>
      <c r="C52" s="65"/>
      <c r="D52" s="21"/>
    </row>
    <row r="53" spans="1:4" ht="13">
      <c r="A53" s="21"/>
      <c r="B53" s="21"/>
      <c r="C53" s="65"/>
      <c r="D53" s="21"/>
    </row>
    <row r="54" spans="1:4" ht="13">
      <c r="A54" s="21"/>
      <c r="B54" s="21"/>
      <c r="C54" s="65"/>
      <c r="D54" s="21"/>
    </row>
    <row r="55" spans="1:4" ht="13">
      <c r="A55" s="21"/>
      <c r="B55" s="21"/>
      <c r="C55" s="65"/>
      <c r="D55" s="21"/>
    </row>
    <row r="56" spans="1:4" ht="13">
      <c r="A56" s="21"/>
      <c r="B56" s="21"/>
      <c r="C56" s="65"/>
      <c r="D56" s="21"/>
    </row>
    <row r="57" spans="1:4" ht="13">
      <c r="A57" s="21"/>
      <c r="B57" s="21"/>
      <c r="C57" s="65"/>
      <c r="D57" s="21"/>
    </row>
    <row r="58" spans="1:4">
      <c r="A58" s="21"/>
      <c r="B58" s="21"/>
      <c r="C58" s="21"/>
      <c r="D58" s="21"/>
    </row>
  </sheetData>
  <mergeCells count="5">
    <mergeCell ref="A2:C2"/>
    <mergeCell ref="A3:C3"/>
    <mergeCell ref="B4:C4"/>
    <mergeCell ref="B5:C5"/>
    <mergeCell ref="B31:I31"/>
  </mergeCells>
  <pageMargins left="0.7" right="0.7" top="0.75" bottom="0.75" header="0.3" footer="0.3"/>
  <pageSetup orientation="portrait"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7195C-ED7D-4AF1-A3CE-E1087A016E5D}">
  <dimension ref="A1:I6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2636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74" t="s">
        <v>2637</v>
      </c>
      <c r="C4" s="70"/>
      <c r="I4" s="18"/>
    </row>
    <row r="5" spans="1:9" ht="15.5">
      <c r="B5" s="69" t="s">
        <v>785</v>
      </c>
      <c r="C5" s="70"/>
      <c r="I5" s="18"/>
    </row>
    <row r="6" spans="1:9">
      <c r="B6" s="10" t="s">
        <v>8</v>
      </c>
      <c r="C6" s="1" t="s">
        <v>2638</v>
      </c>
      <c r="D6" s="1" t="s">
        <v>2639</v>
      </c>
      <c r="E6" s="1" t="s">
        <v>2640</v>
      </c>
      <c r="G6" s="1">
        <v>1685985.9338</v>
      </c>
      <c r="H6" s="4">
        <v>52586.49</v>
      </c>
      <c r="I6" s="18">
        <v>97.63000000000001</v>
      </c>
    </row>
    <row r="7" spans="1:9" ht="9.5" thickBot="1">
      <c r="E7" s="2" t="s">
        <v>131</v>
      </c>
      <c r="H7" s="29">
        <v>52586.49</v>
      </c>
      <c r="I7" s="30">
        <v>97.63</v>
      </c>
    </row>
    <row r="8" spans="1:9" ht="9.5" thickTop="1">
      <c r="I8" s="18"/>
    </row>
    <row r="9" spans="1:9">
      <c r="I9" s="18"/>
    </row>
    <row r="10" spans="1:9">
      <c r="C10" s="1" t="s">
        <v>401</v>
      </c>
      <c r="E10" s="1" t="s">
        <v>8</v>
      </c>
      <c r="F10" s="3">
        <v>5.15</v>
      </c>
      <c r="H10" s="4">
        <v>1157.8399999999999</v>
      </c>
      <c r="I10" s="18">
        <v>2.1500000000000004</v>
      </c>
    </row>
    <row r="11" spans="1:9">
      <c r="I11" s="18"/>
    </row>
    <row r="12" spans="1:9">
      <c r="A12" s="9" t="s">
        <v>132</v>
      </c>
      <c r="H12" s="5">
        <v>120.03</v>
      </c>
      <c r="I12" s="20">
        <v>0.22</v>
      </c>
    </row>
    <row r="13" spans="1:9">
      <c r="I13" s="18"/>
    </row>
    <row r="14" spans="1:9" ht="9.5" thickBot="1">
      <c r="E14" s="2" t="s">
        <v>133</v>
      </c>
      <c r="H14" s="11">
        <v>53864.36</v>
      </c>
      <c r="I14" s="19">
        <v>100</v>
      </c>
    </row>
    <row r="15" spans="1:9" ht="9.5" thickTop="1">
      <c r="I15" s="18"/>
    </row>
    <row r="16" spans="1:9">
      <c r="A16" s="2" t="s">
        <v>135</v>
      </c>
      <c r="I16" s="18"/>
    </row>
    <row r="17" spans="1:9">
      <c r="A17" s="1">
        <v>1</v>
      </c>
      <c r="B17" s="1" t="s">
        <v>136</v>
      </c>
      <c r="I17" s="18"/>
    </row>
    <row r="18" spans="1:9">
      <c r="I18" s="18"/>
    </row>
    <row r="19" spans="1:9">
      <c r="A19" s="1">
        <v>2</v>
      </c>
      <c r="B19" s="1" t="s">
        <v>1049</v>
      </c>
      <c r="I19" s="18"/>
    </row>
    <row r="20" spans="1:9">
      <c r="I20" s="18"/>
    </row>
    <row r="21" spans="1:9">
      <c r="A21" s="1">
        <v>3</v>
      </c>
      <c r="B21" s="21" t="s">
        <v>143</v>
      </c>
      <c r="C21" s="22"/>
      <c r="I21" s="18"/>
    </row>
    <row r="22" spans="1:9">
      <c r="B22" s="22"/>
      <c r="C22" s="22"/>
      <c r="I22" s="18"/>
    </row>
    <row r="23" spans="1:9">
      <c r="B23" s="22"/>
      <c r="C23" s="31" t="s">
        <v>137</v>
      </c>
      <c r="I23" s="18"/>
    </row>
    <row r="24" spans="1:9">
      <c r="B24" s="22"/>
      <c r="C24" s="31" t="s">
        <v>138</v>
      </c>
      <c r="D24" s="2" t="s">
        <v>139</v>
      </c>
      <c r="E24" s="2" t="s">
        <v>140</v>
      </c>
      <c r="I24" s="18"/>
    </row>
    <row r="25" spans="1:9">
      <c r="B25" s="22"/>
      <c r="C25" s="22" t="s">
        <v>2641</v>
      </c>
      <c r="D25" s="1">
        <v>30.783000000000001</v>
      </c>
      <c r="E25" s="1">
        <v>34.353000000000002</v>
      </c>
      <c r="I25" s="18"/>
    </row>
    <row r="26" spans="1:9">
      <c r="B26" s="22"/>
      <c r="C26" s="22" t="s">
        <v>2642</v>
      </c>
      <c r="D26" s="1">
        <v>30.785</v>
      </c>
      <c r="E26" s="1">
        <v>34.355000000000004</v>
      </c>
      <c r="I26" s="18"/>
    </row>
    <row r="27" spans="1:9">
      <c r="B27" s="22"/>
      <c r="C27" s="22" t="s">
        <v>2643</v>
      </c>
      <c r="D27" s="1">
        <v>33.451999999999998</v>
      </c>
      <c r="E27" s="1">
        <v>37.349000000000004</v>
      </c>
      <c r="I27" s="18"/>
    </row>
    <row r="28" spans="1:9">
      <c r="B28" s="22"/>
      <c r="C28" s="22" t="s">
        <v>2644</v>
      </c>
      <c r="D28" s="1">
        <v>33.593000000000004</v>
      </c>
      <c r="E28" s="1">
        <v>37.507000000000005</v>
      </c>
      <c r="I28" s="18"/>
    </row>
    <row r="29" spans="1:9">
      <c r="I29" s="18"/>
    </row>
    <row r="30" spans="1:9" ht="20" customHeight="1">
      <c r="A30" s="1">
        <v>4</v>
      </c>
      <c r="B30" s="71" t="s">
        <v>141</v>
      </c>
      <c r="C30" s="72"/>
      <c r="D30" s="72"/>
      <c r="E30" s="72"/>
      <c r="F30" s="72"/>
      <c r="G30" s="72"/>
      <c r="H30" s="72"/>
      <c r="I30" s="73"/>
    </row>
    <row r="31" spans="1:9">
      <c r="A31" s="12"/>
      <c r="B31" s="12"/>
      <c r="C31" s="12"/>
      <c r="D31" s="12"/>
      <c r="E31" s="12"/>
      <c r="F31" s="14"/>
      <c r="G31" s="12"/>
      <c r="H31" s="15"/>
      <c r="I31" s="14"/>
    </row>
    <row r="32" spans="1:9">
      <c r="A32" s="24" t="s">
        <v>148</v>
      </c>
      <c r="B32" s="21"/>
      <c r="C32" s="21"/>
    </row>
    <row r="33" spans="1:3">
      <c r="A33" s="21"/>
      <c r="B33" s="21"/>
      <c r="C33" s="21"/>
    </row>
    <row r="34" spans="1:3">
      <c r="A34" s="21"/>
      <c r="B34" s="21"/>
      <c r="C34" s="21"/>
    </row>
    <row r="35" spans="1:3">
      <c r="A35" s="21"/>
      <c r="B35" s="21"/>
      <c r="C35" s="21"/>
    </row>
    <row r="36" spans="1:3">
      <c r="A36" s="21"/>
      <c r="B36" s="21"/>
      <c r="C36" s="21"/>
    </row>
    <row r="37" spans="1:3">
      <c r="A37" s="21"/>
      <c r="B37" s="21"/>
      <c r="C37" s="21"/>
    </row>
    <row r="38" spans="1:3">
      <c r="A38" s="21"/>
      <c r="B38" s="21"/>
      <c r="C38" s="21"/>
    </row>
    <row r="39" spans="1:3">
      <c r="A39" s="21"/>
      <c r="B39" s="21"/>
      <c r="C39" s="21"/>
    </row>
    <row r="40" spans="1:3">
      <c r="A40" s="21"/>
      <c r="B40" s="21"/>
      <c r="C40" s="21"/>
    </row>
    <row r="41" spans="1:3">
      <c r="A41" s="21"/>
      <c r="B41" s="21"/>
      <c r="C41" s="21"/>
    </row>
    <row r="42" spans="1:3">
      <c r="A42" s="21"/>
      <c r="B42" s="21"/>
      <c r="C42" s="21"/>
    </row>
    <row r="43" spans="1:3">
      <c r="A43" s="21"/>
      <c r="B43" s="21"/>
      <c r="C43" s="21"/>
    </row>
    <row r="44" spans="1:3">
      <c r="A44" s="21"/>
      <c r="B44" s="21"/>
      <c r="C44" s="21"/>
    </row>
    <row r="45" spans="1:3">
      <c r="A45" s="21"/>
      <c r="B45" s="21"/>
      <c r="C45" s="21"/>
    </row>
    <row r="46" spans="1:3">
      <c r="A46" s="21"/>
      <c r="B46" s="21"/>
      <c r="C46" s="21"/>
    </row>
    <row r="47" spans="1:3">
      <c r="A47" s="21"/>
      <c r="B47" s="21"/>
      <c r="C47" s="21"/>
    </row>
    <row r="48" spans="1:3">
      <c r="A48" s="24" t="s">
        <v>2645</v>
      </c>
      <c r="B48" s="21"/>
      <c r="C48" s="21"/>
    </row>
    <row r="49" spans="1:3">
      <c r="A49" s="21"/>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1"/>
      <c r="B64" s="21"/>
      <c r="C64" s="21"/>
    </row>
    <row r="65" spans="1:3">
      <c r="A65" s="21"/>
      <c r="B65" s="21"/>
      <c r="C65" s="21"/>
    </row>
    <row r="66" spans="1:3">
      <c r="A66" s="21"/>
      <c r="B66" s="21"/>
      <c r="C66" s="21"/>
    </row>
  </sheetData>
  <mergeCells count="5">
    <mergeCell ref="A2:C2"/>
    <mergeCell ref="A3:C3"/>
    <mergeCell ref="B4:C4"/>
    <mergeCell ref="B5:C5"/>
    <mergeCell ref="B30:I30"/>
  </mergeCells>
  <pageMargins left="0.7" right="0.7" top="0.75" bottom="0.75" header="0.3" footer="0.3"/>
  <pageSetup orientation="portrait"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CBF82-1351-441E-B5A8-5A56D522FEFB}">
  <dimension ref="A1:I8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2600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1983</v>
      </c>
      <c r="B3" s="70"/>
      <c r="C3" s="70"/>
      <c r="I3" s="18"/>
    </row>
    <row r="4" spans="1:9" ht="15.5">
      <c r="B4" s="69" t="s">
        <v>2140</v>
      </c>
      <c r="C4" s="70"/>
      <c r="I4" s="18"/>
    </row>
    <row r="5" spans="1:9">
      <c r="B5" s="10" t="s">
        <v>8</v>
      </c>
      <c r="C5" s="1" t="s">
        <v>2601</v>
      </c>
      <c r="D5" s="1" t="s">
        <v>2602</v>
      </c>
      <c r="E5" s="1" t="s">
        <v>1986</v>
      </c>
      <c r="G5" s="40">
        <v>28411377.822000001</v>
      </c>
      <c r="H5" s="4">
        <v>21385.24</v>
      </c>
      <c r="I5" s="18">
        <v>8.92</v>
      </c>
    </row>
    <row r="6" spans="1:9">
      <c r="B6" s="10" t="s">
        <v>8</v>
      </c>
      <c r="C6" s="1" t="s">
        <v>1610</v>
      </c>
      <c r="D6" s="1" t="s">
        <v>2603</v>
      </c>
      <c r="E6" s="1" t="s">
        <v>1986</v>
      </c>
      <c r="G6" s="40">
        <v>146659548.20899999</v>
      </c>
      <c r="H6" s="4">
        <v>20046.89</v>
      </c>
      <c r="I6" s="18">
        <v>8.3600000000000012</v>
      </c>
    </row>
    <row r="7" spans="1:9">
      <c r="B7" s="10"/>
      <c r="C7" s="1" t="s">
        <v>2604</v>
      </c>
      <c r="D7" s="1" t="s">
        <v>2605</v>
      </c>
      <c r="E7" s="1" t="s">
        <v>1986</v>
      </c>
      <c r="G7" s="40">
        <v>12634308.99</v>
      </c>
      <c r="H7" s="4">
        <v>13714.23</v>
      </c>
      <c r="I7" s="18">
        <v>5.72</v>
      </c>
    </row>
    <row r="8" spans="1:9">
      <c r="B8" s="10" t="s">
        <v>8</v>
      </c>
      <c r="C8" s="1" t="s">
        <v>2606</v>
      </c>
      <c r="D8" s="1" t="s">
        <v>2607</v>
      </c>
      <c r="E8" s="1" t="s">
        <v>1986</v>
      </c>
      <c r="G8" s="40">
        <v>12869186.078</v>
      </c>
      <c r="H8" s="4">
        <v>11274.39</v>
      </c>
      <c r="I8" s="18">
        <v>4.7</v>
      </c>
    </row>
    <row r="9" spans="1:9">
      <c r="B9" s="10"/>
      <c r="C9" s="1" t="s">
        <v>2608</v>
      </c>
      <c r="D9" s="1" t="s">
        <v>2609</v>
      </c>
      <c r="E9" s="1" t="s">
        <v>1986</v>
      </c>
      <c r="G9" s="40">
        <v>95899302.700000003</v>
      </c>
      <c r="H9" s="4">
        <v>10857.72</v>
      </c>
      <c r="I9" s="18">
        <v>4.53</v>
      </c>
    </row>
    <row r="10" spans="1:9">
      <c r="B10" s="10" t="s">
        <v>8</v>
      </c>
      <c r="C10" s="1" t="s">
        <v>2610</v>
      </c>
      <c r="D10" s="1" t="s">
        <v>2611</v>
      </c>
      <c r="E10" s="1" t="s">
        <v>1986</v>
      </c>
      <c r="G10" s="40">
        <v>70592506.188999996</v>
      </c>
      <c r="H10" s="4">
        <v>10653.82</v>
      </c>
      <c r="I10" s="18">
        <v>4.4400000000000004</v>
      </c>
    </row>
    <row r="11" spans="1:9">
      <c r="B11" s="10"/>
      <c r="C11" s="1" t="s">
        <v>285</v>
      </c>
      <c r="D11" s="1" t="s">
        <v>2612</v>
      </c>
      <c r="E11" s="1" t="s">
        <v>1986</v>
      </c>
      <c r="G11" s="40">
        <v>41081682.088</v>
      </c>
      <c r="H11" s="4">
        <v>8393.81</v>
      </c>
      <c r="I11" s="18">
        <v>3.5000000000000004</v>
      </c>
    </row>
    <row r="12" spans="1:9">
      <c r="B12" s="10" t="s">
        <v>8</v>
      </c>
      <c r="C12" s="1" t="s">
        <v>2613</v>
      </c>
      <c r="D12" s="1" t="s">
        <v>2614</v>
      </c>
      <c r="E12" s="1" t="s">
        <v>1986</v>
      </c>
      <c r="G12" s="40">
        <v>4460688.67</v>
      </c>
      <c r="H12" s="4">
        <v>8107.08</v>
      </c>
      <c r="I12" s="18">
        <v>3.3800000000000003</v>
      </c>
    </row>
    <row r="13" spans="1:9">
      <c r="B13" s="10" t="s">
        <v>8</v>
      </c>
      <c r="C13" s="1" t="s">
        <v>2615</v>
      </c>
      <c r="D13" s="1" t="s">
        <v>2616</v>
      </c>
      <c r="E13" s="1" t="s">
        <v>1986</v>
      </c>
      <c r="G13" s="40">
        <v>53361990.829000004</v>
      </c>
      <c r="H13" s="4">
        <v>6328.7300000000005</v>
      </c>
      <c r="I13" s="18">
        <v>2.64</v>
      </c>
    </row>
    <row r="14" spans="1:9">
      <c r="B14" s="10" t="s">
        <v>8</v>
      </c>
      <c r="C14" s="1" t="s">
        <v>2617</v>
      </c>
      <c r="D14" s="1" t="s">
        <v>2618</v>
      </c>
      <c r="E14" s="1" t="s">
        <v>1986</v>
      </c>
      <c r="G14" s="40">
        <v>46127234.287</v>
      </c>
      <c r="H14" s="4">
        <v>6000</v>
      </c>
      <c r="I14" s="18">
        <v>2.5</v>
      </c>
    </row>
    <row r="15" spans="1:9" ht="9.5" thickBot="1">
      <c r="E15" s="2" t="s">
        <v>131</v>
      </c>
      <c r="H15" s="11">
        <v>116761.91</v>
      </c>
      <c r="I15" s="19">
        <v>48.69</v>
      </c>
    </row>
    <row r="16" spans="1:9" ht="16" thickTop="1">
      <c r="B16" s="74" t="s">
        <v>2619</v>
      </c>
      <c r="C16" s="70"/>
      <c r="I16" s="18"/>
    </row>
    <row r="17" spans="1:9" ht="15.5">
      <c r="B17" s="69" t="s">
        <v>7</v>
      </c>
      <c r="C17" s="70"/>
      <c r="I17" s="18"/>
    </row>
    <row r="18" spans="1:9">
      <c r="B18" s="10" t="s">
        <v>8</v>
      </c>
      <c r="C18" s="1" t="s">
        <v>2620</v>
      </c>
      <c r="D18" s="1" t="s">
        <v>2621</v>
      </c>
      <c r="E18" s="1" t="s">
        <v>2622</v>
      </c>
      <c r="G18" s="1">
        <v>36077481</v>
      </c>
      <c r="H18" s="4">
        <v>46954.840000000004</v>
      </c>
      <c r="I18" s="18">
        <v>19.580000000000002</v>
      </c>
    </row>
    <row r="19" spans="1:9">
      <c r="B19" s="10" t="s">
        <v>8</v>
      </c>
      <c r="C19" s="1" t="s">
        <v>2623</v>
      </c>
      <c r="D19" s="1" t="s">
        <v>2624</v>
      </c>
      <c r="E19" s="1" t="s">
        <v>2622</v>
      </c>
      <c r="G19" s="1">
        <v>2497000</v>
      </c>
      <c r="H19" s="4">
        <v>22468.010000000002</v>
      </c>
      <c r="I19" s="18">
        <v>9.370000000000001</v>
      </c>
    </row>
    <row r="20" spans="1:9">
      <c r="B20" s="10" t="s">
        <v>8</v>
      </c>
      <c r="C20" s="1" t="s">
        <v>2625</v>
      </c>
      <c r="D20" s="1" t="s">
        <v>2626</v>
      </c>
      <c r="E20" s="1" t="s">
        <v>2622</v>
      </c>
      <c r="G20" s="1">
        <v>50200000</v>
      </c>
      <c r="H20" s="4">
        <v>21003.68</v>
      </c>
      <c r="I20" s="18">
        <v>8.76</v>
      </c>
    </row>
    <row r="21" spans="1:9">
      <c r="B21" s="10" t="s">
        <v>8</v>
      </c>
      <c r="C21" s="1" t="s">
        <v>2627</v>
      </c>
      <c r="D21" s="1" t="s">
        <v>2628</v>
      </c>
      <c r="E21" s="1" t="s">
        <v>2622</v>
      </c>
      <c r="G21" s="1">
        <v>7000000</v>
      </c>
      <c r="H21" s="4">
        <v>20085.100000000002</v>
      </c>
      <c r="I21" s="18">
        <v>8.3800000000000008</v>
      </c>
    </row>
    <row r="22" spans="1:9">
      <c r="B22" s="10" t="s">
        <v>8</v>
      </c>
      <c r="C22" s="1" t="s">
        <v>2629</v>
      </c>
      <c r="D22" s="1" t="s">
        <v>2630</v>
      </c>
      <c r="E22" s="1" t="s">
        <v>2622</v>
      </c>
      <c r="G22" s="1">
        <v>2592500</v>
      </c>
      <c r="H22" s="4">
        <v>7239.3</v>
      </c>
      <c r="I22" s="18">
        <v>3.02</v>
      </c>
    </row>
    <row r="23" spans="1:9" ht="9.5" thickBot="1">
      <c r="E23" s="2" t="s">
        <v>131</v>
      </c>
      <c r="H23" s="29">
        <v>117750.93</v>
      </c>
      <c r="I23" s="30">
        <v>49.11</v>
      </c>
    </row>
    <row r="24" spans="1:9" ht="9.5" thickTop="1">
      <c r="I24" s="18"/>
    </row>
    <row r="25" spans="1:9">
      <c r="I25" s="18"/>
    </row>
    <row r="26" spans="1:9">
      <c r="C26" s="1" t="s">
        <v>401</v>
      </c>
      <c r="E26" s="1" t="s">
        <v>8</v>
      </c>
      <c r="F26" s="3">
        <v>5.16</v>
      </c>
      <c r="H26" s="4">
        <v>1429.8</v>
      </c>
      <c r="I26" s="18">
        <v>0.6</v>
      </c>
    </row>
    <row r="27" spans="1:9">
      <c r="I27" s="18"/>
    </row>
    <row r="28" spans="1:9">
      <c r="A28" s="9" t="s">
        <v>132</v>
      </c>
      <c r="H28" s="5">
        <v>3813.05</v>
      </c>
      <c r="I28" s="20">
        <v>1.6</v>
      </c>
    </row>
    <row r="29" spans="1:9">
      <c r="I29" s="18"/>
    </row>
    <row r="30" spans="1:9" ht="9.5" thickBot="1">
      <c r="E30" s="2" t="s">
        <v>133</v>
      </c>
      <c r="H30" s="11">
        <v>239755.69</v>
      </c>
      <c r="I30" s="19">
        <v>100</v>
      </c>
    </row>
    <row r="31" spans="1:9" ht="9.5" thickTop="1">
      <c r="I31" s="18"/>
    </row>
    <row r="32" spans="1:9">
      <c r="A32" s="2" t="s">
        <v>135</v>
      </c>
      <c r="I32" s="18"/>
    </row>
    <row r="33" spans="1:9">
      <c r="A33" s="1">
        <v>1</v>
      </c>
      <c r="B33" s="1" t="s">
        <v>136</v>
      </c>
      <c r="I33" s="18"/>
    </row>
    <row r="34" spans="1:9">
      <c r="I34" s="18"/>
    </row>
    <row r="35" spans="1:9">
      <c r="A35" s="1">
        <v>2</v>
      </c>
      <c r="B35" s="1" t="s">
        <v>1049</v>
      </c>
      <c r="I35" s="18"/>
    </row>
    <row r="36" spans="1:9">
      <c r="I36" s="18"/>
    </row>
    <row r="37" spans="1:9">
      <c r="A37" s="1">
        <v>3</v>
      </c>
      <c r="B37" s="21" t="s">
        <v>143</v>
      </c>
      <c r="C37" s="22"/>
      <c r="I37" s="18"/>
    </row>
    <row r="38" spans="1:9">
      <c r="B38" s="22"/>
      <c r="C38" s="22"/>
      <c r="I38" s="18"/>
    </row>
    <row r="39" spans="1:9">
      <c r="B39" s="22"/>
      <c r="C39" s="31" t="s">
        <v>137</v>
      </c>
      <c r="I39" s="18"/>
    </row>
    <row r="40" spans="1:9">
      <c r="B40" s="22"/>
      <c r="C40" s="31" t="s">
        <v>138</v>
      </c>
      <c r="D40" s="2" t="s">
        <v>139</v>
      </c>
      <c r="E40" s="2" t="s">
        <v>140</v>
      </c>
      <c r="I40" s="18"/>
    </row>
    <row r="41" spans="1:9">
      <c r="B41" s="22"/>
      <c r="C41" s="21" t="s">
        <v>2631</v>
      </c>
      <c r="D41" s="1">
        <v>255.53300000000002</v>
      </c>
      <c r="E41" s="1">
        <v>263.88400000000001</v>
      </c>
      <c r="I41" s="18"/>
    </row>
    <row r="42" spans="1:9">
      <c r="B42" s="22"/>
      <c r="C42" s="21" t="s">
        <v>2632</v>
      </c>
      <c r="D42" s="1">
        <v>248.73700000000002</v>
      </c>
      <c r="E42" s="1">
        <v>256.86599999999999</v>
      </c>
      <c r="I42" s="18"/>
    </row>
    <row r="43" spans="1:9">
      <c r="B43" s="22"/>
      <c r="C43" s="21" t="s">
        <v>2633</v>
      </c>
      <c r="D43" s="1">
        <v>275.86200000000002</v>
      </c>
      <c r="E43" s="1">
        <v>285.04200000000003</v>
      </c>
      <c r="I43" s="18"/>
    </row>
    <row r="44" spans="1:9">
      <c r="B44" s="22"/>
      <c r="C44" s="21" t="s">
        <v>2634</v>
      </c>
      <c r="D44" s="1">
        <v>270.899</v>
      </c>
      <c r="E44" s="1">
        <v>279.91399999999999</v>
      </c>
      <c r="I44" s="18"/>
    </row>
    <row r="45" spans="1:9">
      <c r="I45" s="18"/>
    </row>
    <row r="46" spans="1:9" ht="20" customHeight="1">
      <c r="A46" s="1">
        <v>4</v>
      </c>
      <c r="B46" s="71" t="s">
        <v>141</v>
      </c>
      <c r="C46" s="72"/>
      <c r="D46" s="72"/>
      <c r="E46" s="72"/>
      <c r="F46" s="72"/>
      <c r="G46" s="72"/>
      <c r="H46" s="72"/>
      <c r="I46" s="73"/>
    </row>
    <row r="47" spans="1:9">
      <c r="A47" s="12"/>
      <c r="B47" s="12"/>
      <c r="C47" s="12"/>
      <c r="D47" s="12"/>
      <c r="E47" s="12"/>
      <c r="F47" s="14"/>
      <c r="G47" s="12"/>
      <c r="H47" s="15"/>
      <c r="I47" s="14"/>
    </row>
    <row r="48" spans="1:9">
      <c r="A48" s="24" t="s">
        <v>148</v>
      </c>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4" t="s">
        <v>2635</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2"/>
      <c r="B83" s="22"/>
      <c r="C83" s="22"/>
      <c r="D83" s="22"/>
    </row>
    <row r="84" spans="1:4">
      <c r="A84" s="22"/>
      <c r="B84" s="22"/>
      <c r="C84" s="22"/>
      <c r="D84" s="22"/>
    </row>
    <row r="85" spans="1:4">
      <c r="A85" s="22"/>
      <c r="B85" s="22"/>
      <c r="C85" s="22"/>
      <c r="D85" s="22"/>
    </row>
    <row r="86" spans="1:4">
      <c r="A86" s="22"/>
      <c r="B86" s="22"/>
      <c r="C86" s="22"/>
      <c r="D86" s="22"/>
    </row>
    <row r="87" spans="1:4">
      <c r="A87" s="22"/>
      <c r="B87" s="22"/>
      <c r="C87" s="22"/>
      <c r="D87" s="22"/>
    </row>
  </sheetData>
  <mergeCells count="6">
    <mergeCell ref="B46:I46"/>
    <mergeCell ref="A2:C2"/>
    <mergeCell ref="A3:C3"/>
    <mergeCell ref="B4:C4"/>
    <mergeCell ref="B16:C16"/>
    <mergeCell ref="B17:C17"/>
  </mergeCells>
  <pageMargins left="0.7" right="0.7" top="0.75" bottom="0.75" header="0.3" footer="0.3"/>
  <pageSetup orientation="portrait"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31C5A-BC3B-484B-9DBE-20E0BD056AB9}">
  <dimension ref="A1:I6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2596</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c r="B5" s="10" t="s">
        <v>1019</v>
      </c>
      <c r="C5" s="1" t="s">
        <v>2175</v>
      </c>
      <c r="D5" s="1" t="s">
        <v>2176</v>
      </c>
      <c r="E5" s="1" t="s">
        <v>412</v>
      </c>
      <c r="F5" s="3">
        <v>5.52</v>
      </c>
      <c r="G5" s="1">
        <v>13650000</v>
      </c>
      <c r="H5" s="4">
        <v>13507.1</v>
      </c>
      <c r="I5" s="18">
        <v>99.97</v>
      </c>
    </row>
    <row r="6" spans="1:9" ht="9.5" thickBot="1">
      <c r="E6" s="2" t="s">
        <v>131</v>
      </c>
      <c r="H6" s="11">
        <v>13507.1</v>
      </c>
      <c r="I6" s="19">
        <v>99.97</v>
      </c>
    </row>
    <row r="7" spans="1:9" ht="9.5" thickTop="1">
      <c r="I7" s="18"/>
    </row>
    <row r="8" spans="1:9">
      <c r="A8" s="9" t="s">
        <v>132</v>
      </c>
      <c r="H8" s="5">
        <v>3.7</v>
      </c>
      <c r="I8" s="20">
        <v>0.03</v>
      </c>
    </row>
    <row r="9" spans="1:9">
      <c r="I9" s="18"/>
    </row>
    <row r="10" spans="1:9" ht="9.5" thickBot="1">
      <c r="E10" s="2" t="s">
        <v>133</v>
      </c>
      <c r="H10" s="11">
        <v>13510.8</v>
      </c>
      <c r="I10" s="19">
        <v>100</v>
      </c>
    </row>
    <row r="11" spans="1:9" ht="9.5" thickTop="1">
      <c r="I11" s="18"/>
    </row>
    <row r="12" spans="1:9">
      <c r="A12" s="2" t="s">
        <v>135</v>
      </c>
      <c r="I12" s="18"/>
    </row>
    <row r="13" spans="1:9">
      <c r="A13" s="1">
        <v>1</v>
      </c>
      <c r="B13" s="1" t="s">
        <v>136</v>
      </c>
      <c r="I13" s="18"/>
    </row>
    <row r="14" spans="1:9">
      <c r="I14" s="18"/>
    </row>
    <row r="15" spans="1:9">
      <c r="A15" s="1">
        <v>2</v>
      </c>
      <c r="B15" s="1" t="s">
        <v>488</v>
      </c>
      <c r="I15" s="18"/>
    </row>
    <row r="16" spans="1:9">
      <c r="I16" s="18"/>
    </row>
    <row r="17" spans="1:9">
      <c r="C17" s="1" t="s">
        <v>489</v>
      </c>
      <c r="D17" s="1">
        <v>5.52</v>
      </c>
      <c r="I17" s="18"/>
    </row>
    <row r="18" spans="1:9">
      <c r="C18" s="1" t="s">
        <v>490</v>
      </c>
      <c r="D18" s="1" t="s">
        <v>2548</v>
      </c>
      <c r="I18" s="18"/>
    </row>
    <row r="19" spans="1:9">
      <c r="C19" s="1" t="s">
        <v>492</v>
      </c>
      <c r="D19" s="1" t="s">
        <v>2548</v>
      </c>
      <c r="I19" s="18"/>
    </row>
    <row r="20" spans="1:9">
      <c r="C20" s="1" t="s">
        <v>494</v>
      </c>
      <c r="I20" s="18"/>
    </row>
    <row r="21" spans="1:9">
      <c r="I21" s="18"/>
    </row>
    <row r="22" spans="1:9">
      <c r="A22" s="1">
        <v>3</v>
      </c>
      <c r="B22" s="21" t="s">
        <v>143</v>
      </c>
      <c r="C22" s="22"/>
      <c r="I22" s="18"/>
    </row>
    <row r="23" spans="1:9">
      <c r="B23" s="22"/>
      <c r="C23" s="22"/>
      <c r="I23" s="18"/>
    </row>
    <row r="24" spans="1:9">
      <c r="B24" s="22"/>
      <c r="C24" s="31" t="s">
        <v>137</v>
      </c>
      <c r="I24" s="18"/>
    </row>
    <row r="25" spans="1:9">
      <c r="B25" s="22"/>
      <c r="C25" s="31" t="s">
        <v>138</v>
      </c>
      <c r="D25" s="2" t="s">
        <v>139</v>
      </c>
      <c r="E25" s="2" t="s">
        <v>140</v>
      </c>
      <c r="I25" s="18"/>
    </row>
    <row r="26" spans="1:9">
      <c r="B26" s="22"/>
      <c r="C26" s="21" t="s">
        <v>2597</v>
      </c>
      <c r="D26" s="1">
        <v>12.0868</v>
      </c>
      <c r="E26" s="1">
        <v>12.135300000000001</v>
      </c>
      <c r="I26" s="18"/>
    </row>
    <row r="27" spans="1:9">
      <c r="B27" s="22"/>
      <c r="C27" s="21" t="s">
        <v>2598</v>
      </c>
      <c r="D27" s="1">
        <v>12.0868</v>
      </c>
      <c r="E27" s="1">
        <v>12.135100000000001</v>
      </c>
      <c r="I27" s="18"/>
    </row>
    <row r="28" spans="1:9">
      <c r="B28" s="22"/>
      <c r="C28" s="21" t="s">
        <v>2599</v>
      </c>
      <c r="D28" s="1">
        <v>12.171800000000001</v>
      </c>
      <c r="E28" s="1">
        <v>12.2233</v>
      </c>
      <c r="I28" s="18"/>
    </row>
    <row r="29" spans="1:9">
      <c r="I29" s="18"/>
    </row>
    <row r="30" spans="1:9" ht="20" customHeight="1">
      <c r="A30" s="1">
        <v>4</v>
      </c>
      <c r="B30" s="71" t="s">
        <v>141</v>
      </c>
      <c r="C30" s="72"/>
      <c r="D30" s="72"/>
      <c r="E30" s="72"/>
      <c r="F30" s="72"/>
      <c r="G30" s="72"/>
      <c r="H30" s="72"/>
      <c r="I30" s="73"/>
    </row>
    <row r="31" spans="1:9">
      <c r="A31" s="12"/>
      <c r="B31" s="12"/>
      <c r="C31" s="12"/>
      <c r="D31" s="12"/>
      <c r="E31" s="12"/>
      <c r="F31" s="14"/>
      <c r="G31" s="12"/>
      <c r="H31" s="15"/>
      <c r="I31" s="14"/>
    </row>
    <row r="32" spans="1:9">
      <c r="A32" s="24" t="s">
        <v>148</v>
      </c>
      <c r="B32" s="21"/>
      <c r="C32" s="21"/>
      <c r="D32" s="22"/>
    </row>
    <row r="33" spans="1:4">
      <c r="A33" s="21"/>
      <c r="B33" s="21"/>
      <c r="C33" s="21"/>
      <c r="D33" s="22"/>
    </row>
    <row r="34" spans="1:4">
      <c r="A34" s="21"/>
      <c r="B34" s="21"/>
      <c r="C34" s="21"/>
      <c r="D34" s="22"/>
    </row>
    <row r="35" spans="1:4">
      <c r="A35" s="21"/>
      <c r="B35" s="21"/>
      <c r="C35" s="21"/>
      <c r="D35" s="22"/>
    </row>
    <row r="36" spans="1:4">
      <c r="A36" s="21"/>
      <c r="B36" s="21"/>
      <c r="C36" s="21"/>
      <c r="D36" s="22"/>
    </row>
    <row r="37" spans="1:4">
      <c r="A37" s="21"/>
      <c r="B37" s="21"/>
      <c r="C37" s="21"/>
      <c r="D37" s="22"/>
    </row>
    <row r="38" spans="1:4">
      <c r="A38" s="21"/>
      <c r="B38" s="21"/>
      <c r="C38" s="21"/>
      <c r="D38" s="22"/>
    </row>
    <row r="39" spans="1:4">
      <c r="A39" s="21"/>
      <c r="B39" s="21"/>
      <c r="C39" s="21"/>
      <c r="D39" s="22"/>
    </row>
    <row r="40" spans="1:4">
      <c r="A40" s="21"/>
      <c r="B40" s="21"/>
      <c r="C40" s="21"/>
      <c r="D40" s="22"/>
    </row>
    <row r="41" spans="1:4">
      <c r="A41" s="21"/>
      <c r="B41" s="21"/>
      <c r="C41" s="21"/>
      <c r="D41" s="22"/>
    </row>
    <row r="42" spans="1:4">
      <c r="A42" s="21"/>
      <c r="B42" s="21"/>
      <c r="C42" s="21"/>
      <c r="D42" s="22"/>
    </row>
    <row r="43" spans="1:4">
      <c r="A43" s="21"/>
      <c r="B43" s="21"/>
      <c r="C43" s="21"/>
      <c r="D43" s="22"/>
    </row>
    <row r="44" spans="1:4">
      <c r="A44" s="21"/>
      <c r="B44" s="21"/>
      <c r="C44" s="21"/>
      <c r="D44" s="22"/>
    </row>
    <row r="45" spans="1:4">
      <c r="A45" s="21"/>
      <c r="B45" s="21"/>
      <c r="C45" s="21"/>
      <c r="D45" s="22"/>
    </row>
    <row r="46" spans="1:4">
      <c r="A46" s="21"/>
      <c r="B46" s="21"/>
      <c r="C46" s="21"/>
      <c r="D46" s="22"/>
    </row>
    <row r="47" spans="1:4">
      <c r="A47" s="21"/>
      <c r="B47" s="21"/>
      <c r="C47" s="21"/>
      <c r="D47" s="22"/>
    </row>
    <row r="48" spans="1:4">
      <c r="A48" s="24" t="s">
        <v>2553</v>
      </c>
      <c r="B48" s="21"/>
      <c r="C48" s="21"/>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1"/>
      <c r="B58" s="21"/>
      <c r="C58" s="21"/>
      <c r="D58" s="22"/>
    </row>
    <row r="59" spans="1:4">
      <c r="A59" s="21"/>
      <c r="B59" s="21"/>
      <c r="C59" s="21"/>
      <c r="D59" s="22"/>
    </row>
    <row r="60" spans="1:4">
      <c r="A60" s="21"/>
      <c r="B60" s="21"/>
      <c r="C60" s="21"/>
      <c r="D60" s="22"/>
    </row>
    <row r="61" spans="1:4">
      <c r="A61" s="21"/>
      <c r="B61" s="21"/>
      <c r="C61" s="21"/>
      <c r="D61" s="22"/>
    </row>
    <row r="62" spans="1:4">
      <c r="A62" s="21"/>
      <c r="B62" s="21"/>
      <c r="C62" s="21"/>
      <c r="D62" s="22"/>
    </row>
    <row r="63" spans="1:4">
      <c r="A63" s="21"/>
      <c r="B63" s="21"/>
      <c r="C63" s="21"/>
      <c r="D63" s="22"/>
    </row>
    <row r="64" spans="1:4">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sheetData>
  <mergeCells count="4">
    <mergeCell ref="A2:C2"/>
    <mergeCell ref="A3:C3"/>
    <mergeCell ref="B4:C4"/>
    <mergeCell ref="B30:I30"/>
  </mergeCells>
  <pageMargins left="0.7" right="0.7" top="0.75" bottom="0.75" header="0.3" footer="0.3"/>
  <pageSetup orientation="portrait"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3F5C-3664-4C57-9F9C-9628B1030965}">
  <dimension ref="A1:I8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2583</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8.0199999999999994E-2</v>
      </c>
      <c r="C6" s="1" t="s">
        <v>1431</v>
      </c>
      <c r="D6" s="1" t="s">
        <v>2584</v>
      </c>
      <c r="E6" s="1" t="s">
        <v>586</v>
      </c>
      <c r="F6" s="3">
        <v>7.85</v>
      </c>
      <c r="G6" s="1">
        <v>800</v>
      </c>
      <c r="H6" s="4">
        <v>800.59</v>
      </c>
      <c r="I6" s="18">
        <v>7.86</v>
      </c>
    </row>
    <row r="7" spans="1:9">
      <c r="B7" s="32">
        <v>7.9200000000000007E-2</v>
      </c>
      <c r="C7" s="1" t="s">
        <v>699</v>
      </c>
      <c r="D7" s="1" t="s">
        <v>2333</v>
      </c>
      <c r="E7" s="1" t="s">
        <v>586</v>
      </c>
      <c r="F7" s="3">
        <v>6.87</v>
      </c>
      <c r="G7" s="1">
        <v>80</v>
      </c>
      <c r="H7" s="4">
        <v>800.54</v>
      </c>
      <c r="I7" s="18">
        <v>7.86</v>
      </c>
    </row>
    <row r="8" spans="1:9">
      <c r="B8" s="32">
        <v>7.5999999999999998E-2</v>
      </c>
      <c r="C8" s="1" t="s">
        <v>837</v>
      </c>
      <c r="D8" s="1" t="s">
        <v>2338</v>
      </c>
      <c r="E8" s="1" t="s">
        <v>586</v>
      </c>
      <c r="F8" s="3">
        <v>6.88</v>
      </c>
      <c r="G8" s="1">
        <v>800</v>
      </c>
      <c r="H8" s="4">
        <v>800.13</v>
      </c>
      <c r="I8" s="18">
        <v>7.85</v>
      </c>
    </row>
    <row r="9" spans="1:9">
      <c r="B9" s="32">
        <v>8.2000000000000003E-2</v>
      </c>
      <c r="C9" s="1" t="s">
        <v>2018</v>
      </c>
      <c r="D9" s="1" t="s">
        <v>2585</v>
      </c>
      <c r="E9" s="1" t="s">
        <v>2041</v>
      </c>
      <c r="F9" s="3">
        <v>8.0399999999999991</v>
      </c>
      <c r="G9" s="1">
        <v>800</v>
      </c>
      <c r="H9" s="4">
        <v>799.46</v>
      </c>
      <c r="I9" s="18">
        <v>7.85</v>
      </c>
    </row>
    <row r="10" spans="1:9">
      <c r="B10" s="32">
        <v>8.1000000000000003E-2</v>
      </c>
      <c r="C10" s="1" t="s">
        <v>2021</v>
      </c>
      <c r="D10" s="1" t="s">
        <v>2051</v>
      </c>
      <c r="E10" s="1" t="s">
        <v>2020</v>
      </c>
      <c r="F10" s="3">
        <v>8.24</v>
      </c>
      <c r="G10" s="1">
        <v>800</v>
      </c>
      <c r="H10" s="4">
        <v>798.96</v>
      </c>
      <c r="I10" s="18">
        <v>7.84</v>
      </c>
    </row>
    <row r="11" spans="1:9">
      <c r="B11" s="32">
        <v>0.09</v>
      </c>
      <c r="C11" s="1" t="s">
        <v>2586</v>
      </c>
      <c r="D11" s="1" t="s">
        <v>2587</v>
      </c>
      <c r="E11" s="1" t="s">
        <v>2017</v>
      </c>
      <c r="F11" s="3">
        <v>9.06</v>
      </c>
      <c r="G11" s="1">
        <v>800</v>
      </c>
      <c r="H11" s="4">
        <v>798.86</v>
      </c>
      <c r="I11" s="18">
        <v>7.84</v>
      </c>
    </row>
    <row r="12" spans="1:9">
      <c r="B12" s="32">
        <v>6.7500000000000004E-2</v>
      </c>
      <c r="C12" s="1" t="s">
        <v>2385</v>
      </c>
      <c r="D12" s="1" t="s">
        <v>2386</v>
      </c>
      <c r="E12" s="1" t="s">
        <v>586</v>
      </c>
      <c r="F12" s="3">
        <v>7.59</v>
      </c>
      <c r="G12" s="1">
        <v>80</v>
      </c>
      <c r="H12" s="4">
        <v>797.86</v>
      </c>
      <c r="I12" s="18">
        <v>7.830000000000001</v>
      </c>
    </row>
    <row r="13" spans="1:9">
      <c r="B13" s="32">
        <v>0.10199999999999999</v>
      </c>
      <c r="C13" s="1" t="s">
        <v>2588</v>
      </c>
      <c r="D13" s="1" t="s">
        <v>2589</v>
      </c>
      <c r="E13" s="1" t="s">
        <v>2590</v>
      </c>
      <c r="F13" s="3">
        <v>10.37</v>
      </c>
      <c r="G13" s="1">
        <v>700</v>
      </c>
      <c r="H13" s="4">
        <v>698.57</v>
      </c>
      <c r="I13" s="18">
        <v>6.8600000000000012</v>
      </c>
    </row>
    <row r="14" spans="1:9">
      <c r="B14" s="32">
        <v>7.5700000000000003E-2</v>
      </c>
      <c r="C14" s="1" t="s">
        <v>584</v>
      </c>
      <c r="D14" s="1" t="s">
        <v>2335</v>
      </c>
      <c r="E14" s="1" t="s">
        <v>2336</v>
      </c>
      <c r="F14" s="3">
        <v>6.86</v>
      </c>
      <c r="G14" s="1">
        <v>450</v>
      </c>
      <c r="H14" s="4">
        <v>450.14</v>
      </c>
      <c r="I14" s="18">
        <v>4.42</v>
      </c>
    </row>
    <row r="15" spans="1:9">
      <c r="B15" s="32">
        <v>7.9899999999999999E-2</v>
      </c>
      <c r="C15" s="1" t="s">
        <v>701</v>
      </c>
      <c r="D15" s="1" t="s">
        <v>2387</v>
      </c>
      <c r="E15" s="1" t="s">
        <v>586</v>
      </c>
      <c r="F15" s="3">
        <v>7.24</v>
      </c>
      <c r="G15" s="1">
        <v>400</v>
      </c>
      <c r="H15" s="4">
        <v>400.11</v>
      </c>
      <c r="I15" s="18">
        <v>3.93</v>
      </c>
    </row>
    <row r="16" spans="1:9">
      <c r="B16" s="32">
        <v>9.7000000000000003E-2</v>
      </c>
      <c r="C16" s="1" t="s">
        <v>2042</v>
      </c>
      <c r="D16" s="1" t="s">
        <v>2052</v>
      </c>
      <c r="E16" s="1" t="s">
        <v>2044</v>
      </c>
      <c r="F16" s="3">
        <v>8.6999999999999993</v>
      </c>
      <c r="G16" s="40">
        <v>40.003000225016898</v>
      </c>
      <c r="H16" s="4">
        <v>100.15</v>
      </c>
      <c r="I16" s="18">
        <v>0.98</v>
      </c>
    </row>
    <row r="17" spans="1:9">
      <c r="B17" s="32">
        <v>7.5899999999999995E-2</v>
      </c>
      <c r="C17" s="1" t="s">
        <v>748</v>
      </c>
      <c r="D17" s="1" t="s">
        <v>1451</v>
      </c>
      <c r="E17" s="1" t="s">
        <v>586</v>
      </c>
      <c r="F17" s="3">
        <v>6.87</v>
      </c>
      <c r="G17" s="1">
        <v>100</v>
      </c>
      <c r="H17" s="4">
        <v>100.02</v>
      </c>
      <c r="I17" s="18">
        <v>0.98</v>
      </c>
    </row>
    <row r="18" spans="1:9" ht="9.5" thickBot="1">
      <c r="E18" s="2" t="s">
        <v>131</v>
      </c>
      <c r="H18" s="29">
        <v>7345.39</v>
      </c>
      <c r="I18" s="30">
        <v>72.099999999999994</v>
      </c>
    </row>
    <row r="19" spans="1:9" ht="9.5" thickTop="1">
      <c r="I19" s="18"/>
    </row>
    <row r="20" spans="1:9">
      <c r="I20" s="18"/>
    </row>
    <row r="21" spans="1:9">
      <c r="C21" s="1" t="s">
        <v>401</v>
      </c>
      <c r="E21" s="1" t="s">
        <v>8</v>
      </c>
      <c r="F21" s="3">
        <v>5.16</v>
      </c>
      <c r="H21" s="4">
        <v>2409.66</v>
      </c>
      <c r="I21" s="18">
        <v>23.650000000000002</v>
      </c>
    </row>
    <row r="22" spans="1:9">
      <c r="I22" s="18"/>
    </row>
    <row r="23" spans="1:9">
      <c r="A23" s="9" t="s">
        <v>132</v>
      </c>
      <c r="H23" s="5">
        <v>435.03</v>
      </c>
      <c r="I23" s="20">
        <v>4.25</v>
      </c>
    </row>
    <row r="24" spans="1:9">
      <c r="I24" s="18"/>
    </row>
    <row r="25" spans="1:9" ht="9.5" thickBot="1">
      <c r="E25" s="2" t="s">
        <v>133</v>
      </c>
      <c r="H25" s="11">
        <v>10190.08</v>
      </c>
      <c r="I25" s="19">
        <v>100</v>
      </c>
    </row>
    <row r="26" spans="1:9" ht="9.5" thickTop="1">
      <c r="I26" s="18"/>
    </row>
    <row r="27" spans="1:9">
      <c r="A27" s="2" t="s">
        <v>135</v>
      </c>
      <c r="I27" s="18"/>
    </row>
    <row r="28" spans="1:9">
      <c r="A28" s="1">
        <v>1</v>
      </c>
      <c r="B28" s="1" t="s">
        <v>136</v>
      </c>
      <c r="I28" s="18"/>
    </row>
    <row r="29" spans="1:9">
      <c r="I29" s="18"/>
    </row>
    <row r="30" spans="1:9">
      <c r="A30" s="1">
        <v>2</v>
      </c>
      <c r="B30" s="1" t="s">
        <v>488</v>
      </c>
      <c r="I30" s="18"/>
    </row>
    <row r="31" spans="1:9">
      <c r="I31" s="18"/>
    </row>
    <row r="32" spans="1:9">
      <c r="C32" s="1" t="s">
        <v>489</v>
      </c>
      <c r="D32" s="1">
        <v>7.28</v>
      </c>
      <c r="I32" s="18"/>
    </row>
    <row r="33" spans="1:9">
      <c r="C33" s="1" t="s">
        <v>490</v>
      </c>
      <c r="D33" s="1" t="s">
        <v>2591</v>
      </c>
      <c r="I33" s="18"/>
    </row>
    <row r="34" spans="1:9">
      <c r="C34" s="1" t="s">
        <v>492</v>
      </c>
      <c r="D34" s="1" t="s">
        <v>2591</v>
      </c>
      <c r="I34" s="18"/>
    </row>
    <row r="35" spans="1:9">
      <c r="C35" s="1" t="s">
        <v>494</v>
      </c>
      <c r="I35" s="18"/>
    </row>
    <row r="36" spans="1:9">
      <c r="I36" s="18"/>
    </row>
    <row r="37" spans="1:9">
      <c r="A37" s="1">
        <v>3</v>
      </c>
      <c r="B37" s="21" t="s">
        <v>143</v>
      </c>
      <c r="C37" s="22"/>
      <c r="I37" s="18"/>
    </row>
    <row r="38" spans="1:9">
      <c r="B38" s="22"/>
      <c r="C38" s="22"/>
      <c r="I38" s="18"/>
    </row>
    <row r="39" spans="1:9">
      <c r="B39" s="22"/>
      <c r="C39" s="31" t="s">
        <v>137</v>
      </c>
      <c r="I39" s="18"/>
    </row>
    <row r="40" spans="1:9">
      <c r="B40" s="22"/>
      <c r="C40" s="31" t="s">
        <v>138</v>
      </c>
      <c r="D40" s="2" t="s">
        <v>139</v>
      </c>
      <c r="E40" s="2" t="s">
        <v>140</v>
      </c>
      <c r="I40" s="18"/>
    </row>
    <row r="41" spans="1:9">
      <c r="B41" s="22"/>
      <c r="C41" s="22" t="s">
        <v>2592</v>
      </c>
      <c r="D41" s="1">
        <v>12.302900000000001</v>
      </c>
      <c r="E41" s="1">
        <v>12.3529</v>
      </c>
      <c r="I41" s="18"/>
    </row>
    <row r="42" spans="1:9">
      <c r="B42" s="22"/>
      <c r="C42" s="22" t="s">
        <v>2593</v>
      </c>
      <c r="D42" s="1">
        <v>12.302900000000001</v>
      </c>
      <c r="E42" s="1">
        <v>12.3529</v>
      </c>
      <c r="I42" s="18"/>
    </row>
    <row r="43" spans="1:9">
      <c r="B43" s="22"/>
      <c r="C43" s="22" t="s">
        <v>2594</v>
      </c>
      <c r="D43" s="1">
        <v>12.4116</v>
      </c>
      <c r="E43" s="1">
        <v>12.4655</v>
      </c>
      <c r="I43" s="18"/>
    </row>
    <row r="44" spans="1:9">
      <c r="B44" s="22"/>
      <c r="C44" s="22" t="s">
        <v>2595</v>
      </c>
      <c r="D44" s="1">
        <v>12.410600000000001</v>
      </c>
      <c r="E44" s="1">
        <v>12.464400000000001</v>
      </c>
      <c r="I44" s="18"/>
    </row>
    <row r="45" spans="1:9">
      <c r="I45" s="18"/>
    </row>
    <row r="46" spans="1:9">
      <c r="A46" s="1">
        <v>4</v>
      </c>
      <c r="B46" s="1" t="s">
        <v>635</v>
      </c>
      <c r="I46" s="18"/>
    </row>
    <row r="47" spans="1:9">
      <c r="B47" s="1" t="s">
        <v>636</v>
      </c>
      <c r="I47" s="18"/>
    </row>
    <row r="48" spans="1:9">
      <c r="B48" s="1" t="s">
        <v>637</v>
      </c>
      <c r="I48" s="18"/>
    </row>
    <row r="49" spans="1:9">
      <c r="I49" s="18"/>
    </row>
    <row r="50" spans="1:9" ht="20" customHeight="1">
      <c r="A50" s="1">
        <v>5</v>
      </c>
      <c r="B50" s="71" t="s">
        <v>141</v>
      </c>
      <c r="C50" s="72"/>
      <c r="D50" s="72"/>
      <c r="E50" s="72"/>
      <c r="F50" s="72"/>
      <c r="G50" s="72"/>
      <c r="H50" s="72"/>
      <c r="I50" s="73"/>
    </row>
    <row r="51" spans="1:9">
      <c r="A51" s="12"/>
      <c r="B51" s="12"/>
      <c r="C51" s="12"/>
      <c r="D51" s="12"/>
      <c r="E51" s="12"/>
      <c r="F51" s="14"/>
      <c r="G51" s="12"/>
      <c r="H51" s="15"/>
      <c r="I51" s="14"/>
    </row>
    <row r="52" spans="1:9">
      <c r="A52" s="24" t="s">
        <v>148</v>
      </c>
      <c r="B52" s="21"/>
      <c r="C52" s="21"/>
      <c r="D52" s="22"/>
    </row>
    <row r="53" spans="1:9">
      <c r="A53" s="21"/>
      <c r="B53" s="21"/>
      <c r="C53" s="21"/>
      <c r="D53" s="22"/>
    </row>
    <row r="54" spans="1:9">
      <c r="A54" s="21"/>
      <c r="B54" s="21"/>
      <c r="C54" s="21"/>
      <c r="D54" s="22"/>
    </row>
    <row r="55" spans="1:9">
      <c r="A55" s="21"/>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4" t="s">
        <v>2553</v>
      </c>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sheetData>
  <mergeCells count="5">
    <mergeCell ref="A2:C2"/>
    <mergeCell ref="A3:C3"/>
    <mergeCell ref="B4:C4"/>
    <mergeCell ref="B5:C5"/>
    <mergeCell ref="B50:I50"/>
  </mergeCells>
  <pageMargins left="0.7" right="0.7" top="0.75" bottom="0.75" header="0.3" footer="0.3"/>
  <pageSetup orientation="portrait" r:id="rId1"/>
  <drawing r:id="rId2"/>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AD528-C949-4090-B350-388169B30302}">
  <dimension ref="A1:I7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2569</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c r="B5" s="10" t="s">
        <v>1019</v>
      </c>
      <c r="C5" s="1" t="s">
        <v>2539</v>
      </c>
      <c r="D5" s="1" t="s">
        <v>2540</v>
      </c>
      <c r="E5" s="1" t="s">
        <v>412</v>
      </c>
      <c r="F5" s="3">
        <v>5.49</v>
      </c>
      <c r="G5" s="1">
        <v>1930000</v>
      </c>
      <c r="H5" s="4">
        <v>1923.92</v>
      </c>
      <c r="I5" s="18">
        <v>53.1</v>
      </c>
    </row>
    <row r="6" spans="1:9">
      <c r="B6" s="10" t="s">
        <v>1019</v>
      </c>
      <c r="C6" s="1" t="s">
        <v>2570</v>
      </c>
      <c r="D6" s="1" t="s">
        <v>2571</v>
      </c>
      <c r="E6" s="1" t="s">
        <v>412</v>
      </c>
      <c r="F6" s="3">
        <v>5.52</v>
      </c>
      <c r="G6" s="1">
        <v>626000</v>
      </c>
      <c r="H6" s="4">
        <v>619.45000000000005</v>
      </c>
      <c r="I6" s="18">
        <v>17.100000000000001</v>
      </c>
    </row>
    <row r="7" spans="1:9">
      <c r="B7" s="10" t="s">
        <v>1019</v>
      </c>
      <c r="C7" s="1" t="s">
        <v>2572</v>
      </c>
      <c r="D7" s="1" t="s">
        <v>2573</v>
      </c>
      <c r="E7" s="1" t="s">
        <v>412</v>
      </c>
      <c r="F7" s="3">
        <v>5.43</v>
      </c>
      <c r="G7" s="1">
        <v>552000</v>
      </c>
      <c r="H7" s="4">
        <v>548.81000000000006</v>
      </c>
      <c r="I7" s="18">
        <v>15.15</v>
      </c>
    </row>
    <row r="8" spans="1:9">
      <c r="B8" s="10" t="s">
        <v>1019</v>
      </c>
      <c r="C8" s="1" t="s">
        <v>2574</v>
      </c>
      <c r="D8" s="1" t="s">
        <v>2575</v>
      </c>
      <c r="E8" s="1" t="s">
        <v>412</v>
      </c>
      <c r="F8" s="3">
        <v>5.44</v>
      </c>
      <c r="G8" s="1">
        <v>359500</v>
      </c>
      <c r="H8" s="4">
        <v>357.26</v>
      </c>
      <c r="I8" s="18">
        <v>9.8600000000000012</v>
      </c>
    </row>
    <row r="9" spans="1:9">
      <c r="B9" s="10" t="s">
        <v>1019</v>
      </c>
      <c r="C9" s="1" t="s">
        <v>2175</v>
      </c>
      <c r="D9" s="1" t="s">
        <v>2176</v>
      </c>
      <c r="E9" s="1" t="s">
        <v>412</v>
      </c>
      <c r="F9" s="3">
        <v>5.52</v>
      </c>
      <c r="G9" s="1">
        <v>100000</v>
      </c>
      <c r="H9" s="4">
        <v>98.95</v>
      </c>
      <c r="I9" s="18">
        <v>2.73</v>
      </c>
    </row>
    <row r="10" spans="1:9">
      <c r="B10" s="10" t="s">
        <v>1019</v>
      </c>
      <c r="C10" s="1" t="s">
        <v>2576</v>
      </c>
      <c r="D10" s="1" t="s">
        <v>2577</v>
      </c>
      <c r="E10" s="1" t="s">
        <v>412</v>
      </c>
      <c r="F10" s="3">
        <v>5.59</v>
      </c>
      <c r="G10" s="1">
        <v>44000</v>
      </c>
      <c r="H10" s="4">
        <v>43.44</v>
      </c>
      <c r="I10" s="18">
        <v>1.2</v>
      </c>
    </row>
    <row r="11" spans="1:9" ht="9.5" thickBot="1">
      <c r="E11" s="2" t="s">
        <v>131</v>
      </c>
      <c r="H11" s="11">
        <v>3591.83</v>
      </c>
      <c r="I11" s="19">
        <v>99.14</v>
      </c>
    </row>
    <row r="12" spans="1:9" ht="9.5" thickTop="1">
      <c r="I12" s="18"/>
    </row>
    <row r="13" spans="1:9">
      <c r="A13" s="9" t="s">
        <v>132</v>
      </c>
      <c r="H13" s="5">
        <v>31.16</v>
      </c>
      <c r="I13" s="20">
        <v>0.86</v>
      </c>
    </row>
    <row r="14" spans="1:9">
      <c r="I14" s="18"/>
    </row>
    <row r="15" spans="1:9" ht="9.5" thickBot="1">
      <c r="E15" s="2" t="s">
        <v>133</v>
      </c>
      <c r="H15" s="11">
        <v>3622.99</v>
      </c>
      <c r="I15" s="19">
        <v>100</v>
      </c>
    </row>
    <row r="16" spans="1:9" ht="9.5" thickTop="1">
      <c r="I16" s="18"/>
    </row>
    <row r="17" spans="1:9">
      <c r="A17" s="2" t="s">
        <v>135</v>
      </c>
      <c r="I17" s="18"/>
    </row>
    <row r="18" spans="1:9">
      <c r="A18" s="1">
        <v>1</v>
      </c>
      <c r="B18" s="1" t="s">
        <v>136</v>
      </c>
      <c r="I18" s="18"/>
    </row>
    <row r="19" spans="1:9">
      <c r="I19" s="18"/>
    </row>
    <row r="20" spans="1:9">
      <c r="A20" s="1">
        <v>2</v>
      </c>
      <c r="B20" s="1" t="s">
        <v>488</v>
      </c>
      <c r="I20" s="18"/>
    </row>
    <row r="21" spans="1:9">
      <c r="I21" s="18"/>
    </row>
    <row r="22" spans="1:9">
      <c r="C22" s="1" t="s">
        <v>489</v>
      </c>
      <c r="D22" s="1">
        <v>5.48</v>
      </c>
      <c r="I22" s="18"/>
    </row>
    <row r="23" spans="1:9">
      <c r="C23" s="1" t="s">
        <v>490</v>
      </c>
      <c r="D23" s="1" t="s">
        <v>2578</v>
      </c>
      <c r="I23" s="18"/>
    </row>
    <row r="24" spans="1:9">
      <c r="C24" s="1" t="s">
        <v>492</v>
      </c>
      <c r="D24" s="1" t="s">
        <v>2578</v>
      </c>
      <c r="I24" s="18"/>
    </row>
    <row r="25" spans="1:9">
      <c r="C25" s="1" t="s">
        <v>494</v>
      </c>
      <c r="I25" s="18"/>
    </row>
    <row r="26" spans="1:9">
      <c r="I26" s="18"/>
    </row>
    <row r="27" spans="1:9">
      <c r="A27" s="1">
        <v>3</v>
      </c>
      <c r="B27" s="21" t="s">
        <v>143</v>
      </c>
      <c r="C27" s="22"/>
      <c r="I27" s="18"/>
    </row>
    <row r="28" spans="1:9">
      <c r="B28" s="22"/>
      <c r="C28" s="22"/>
      <c r="I28" s="18"/>
    </row>
    <row r="29" spans="1:9">
      <c r="B29" s="22"/>
      <c r="C29" s="31" t="s">
        <v>137</v>
      </c>
      <c r="I29" s="18"/>
    </row>
    <row r="30" spans="1:9">
      <c r="B30" s="22"/>
      <c r="C30" s="31" t="s">
        <v>138</v>
      </c>
      <c r="D30" s="2" t="s">
        <v>139</v>
      </c>
      <c r="E30" s="2" t="s">
        <v>140</v>
      </c>
      <c r="I30" s="18"/>
    </row>
    <row r="31" spans="1:9">
      <c r="B31" s="22"/>
      <c r="C31" s="21" t="s">
        <v>2579</v>
      </c>
      <c r="D31" s="1">
        <v>12.257100000000001</v>
      </c>
      <c r="E31" s="1">
        <v>12.3094</v>
      </c>
      <c r="I31" s="18"/>
    </row>
    <row r="32" spans="1:9">
      <c r="B32" s="22"/>
      <c r="C32" s="21" t="s">
        <v>2580</v>
      </c>
      <c r="D32" s="1">
        <v>12.257100000000001</v>
      </c>
      <c r="E32" s="1">
        <v>12.3094</v>
      </c>
      <c r="I32" s="18"/>
    </row>
    <row r="33" spans="1:9">
      <c r="B33" s="22"/>
      <c r="C33" s="21" t="s">
        <v>2581</v>
      </c>
      <c r="D33" s="1">
        <v>12.311500000000001</v>
      </c>
      <c r="E33" s="1">
        <v>12.365600000000001</v>
      </c>
      <c r="I33" s="18"/>
    </row>
    <row r="34" spans="1:9">
      <c r="B34" s="22"/>
      <c r="C34" s="21" t="s">
        <v>2582</v>
      </c>
      <c r="D34" s="1">
        <v>12.311500000000001</v>
      </c>
      <c r="E34" s="1">
        <v>12.365600000000001</v>
      </c>
      <c r="I34" s="18"/>
    </row>
    <row r="35" spans="1:9">
      <c r="I35" s="18"/>
    </row>
    <row r="36" spans="1:9" ht="20" customHeight="1">
      <c r="A36" s="1">
        <v>4</v>
      </c>
      <c r="B36" s="71" t="s">
        <v>141</v>
      </c>
      <c r="C36" s="72"/>
      <c r="D36" s="72"/>
      <c r="E36" s="72"/>
      <c r="F36" s="72"/>
      <c r="G36" s="72"/>
      <c r="H36" s="72"/>
      <c r="I36" s="73"/>
    </row>
    <row r="37" spans="1:9">
      <c r="A37" s="12"/>
      <c r="B37" s="12"/>
      <c r="C37" s="12"/>
      <c r="D37" s="12"/>
      <c r="E37" s="12"/>
      <c r="F37" s="14"/>
      <c r="G37" s="12"/>
      <c r="H37" s="15"/>
      <c r="I37" s="14"/>
    </row>
    <row r="38" spans="1:9">
      <c r="A38" s="24" t="s">
        <v>148</v>
      </c>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4" t="s">
        <v>2553</v>
      </c>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2"/>
      <c r="B75" s="22"/>
      <c r="C75" s="22"/>
      <c r="D75" s="22"/>
    </row>
  </sheetData>
  <mergeCells count="4">
    <mergeCell ref="A2:C2"/>
    <mergeCell ref="A3:C3"/>
    <mergeCell ref="B4:C4"/>
    <mergeCell ref="B36:I36"/>
  </mergeCells>
  <pageMargins left="0.7" right="0.7" top="0.75" bottom="0.75" header="0.3" footer="0.3"/>
  <pageSetup orientation="portrait" r:id="rId1"/>
  <drawing r:id="rId2"/>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EB1E7-DA3B-494A-B11B-3600248367A4}">
  <dimension ref="A1:I7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2554</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c r="B5" s="10" t="s">
        <v>1019</v>
      </c>
      <c r="C5" s="1" t="s">
        <v>2555</v>
      </c>
      <c r="D5" s="1" t="s">
        <v>2556</v>
      </c>
      <c r="E5" s="1" t="s">
        <v>412</v>
      </c>
      <c r="F5" s="3">
        <v>6.9</v>
      </c>
      <c r="G5" s="1">
        <v>10135100</v>
      </c>
      <c r="H5" s="4">
        <v>7082.85</v>
      </c>
      <c r="I5" s="18">
        <v>59.620000000000005</v>
      </c>
    </row>
    <row r="6" spans="1:9">
      <c r="B6" s="10" t="s">
        <v>1019</v>
      </c>
      <c r="C6" s="1" t="s">
        <v>2557</v>
      </c>
      <c r="D6" s="1" t="s">
        <v>2558</v>
      </c>
      <c r="E6" s="1" t="s">
        <v>412</v>
      </c>
      <c r="F6" s="3">
        <v>6.85</v>
      </c>
      <c r="G6" s="1">
        <v>3042000</v>
      </c>
      <c r="H6" s="4">
        <v>2175.73</v>
      </c>
      <c r="I6" s="18">
        <v>18.32</v>
      </c>
    </row>
    <row r="7" spans="1:9">
      <c r="B7" s="10" t="s">
        <v>1019</v>
      </c>
      <c r="C7" s="1" t="s">
        <v>2559</v>
      </c>
      <c r="D7" s="1" t="s">
        <v>2560</v>
      </c>
      <c r="E7" s="1" t="s">
        <v>412</v>
      </c>
      <c r="F7" s="3">
        <v>6.88</v>
      </c>
      <c r="G7" s="1">
        <v>2532300</v>
      </c>
      <c r="H7" s="4">
        <v>1789.0900000000001</v>
      </c>
      <c r="I7" s="18">
        <v>15.06</v>
      </c>
    </row>
    <row r="8" spans="1:9">
      <c r="B8" s="10" t="s">
        <v>1019</v>
      </c>
      <c r="C8" s="1" t="s">
        <v>2561</v>
      </c>
      <c r="D8" s="1" t="s">
        <v>2562</v>
      </c>
      <c r="E8" s="1" t="s">
        <v>412</v>
      </c>
      <c r="F8" s="3">
        <v>6.88</v>
      </c>
      <c r="G8" s="1">
        <v>800000</v>
      </c>
      <c r="H8" s="4">
        <v>564.74</v>
      </c>
      <c r="I8" s="18">
        <v>4.75</v>
      </c>
    </row>
    <row r="9" spans="1:9" ht="9.5" thickBot="1">
      <c r="E9" s="2" t="s">
        <v>131</v>
      </c>
      <c r="H9" s="29">
        <v>11612.41</v>
      </c>
      <c r="I9" s="30">
        <v>97.75</v>
      </c>
    </row>
    <row r="10" spans="1:9" ht="9.5" thickTop="1">
      <c r="I10" s="18"/>
    </row>
    <row r="11" spans="1:9">
      <c r="I11" s="18"/>
    </row>
    <row r="12" spans="1:9">
      <c r="C12" s="1" t="s">
        <v>401</v>
      </c>
      <c r="E12" s="1" t="s">
        <v>8</v>
      </c>
      <c r="F12" s="3">
        <v>5.16</v>
      </c>
      <c r="H12" s="4">
        <v>209.97</v>
      </c>
      <c r="I12" s="18">
        <v>1.77</v>
      </c>
    </row>
    <row r="13" spans="1:9">
      <c r="I13" s="18"/>
    </row>
    <row r="14" spans="1:9">
      <c r="A14" s="9" t="s">
        <v>132</v>
      </c>
      <c r="H14" s="5">
        <v>56.78</v>
      </c>
      <c r="I14" s="20">
        <v>0.48</v>
      </c>
    </row>
    <row r="15" spans="1:9">
      <c r="I15" s="18"/>
    </row>
    <row r="16" spans="1:9" ht="9.5" thickBot="1">
      <c r="E16" s="2" t="s">
        <v>133</v>
      </c>
      <c r="H16" s="11">
        <v>11879.16</v>
      </c>
      <c r="I16" s="19">
        <v>100</v>
      </c>
    </row>
    <row r="17" spans="1:9" ht="9.5" thickTop="1">
      <c r="I17" s="18"/>
    </row>
    <row r="18" spans="1:9">
      <c r="A18" s="2" t="s">
        <v>135</v>
      </c>
      <c r="I18" s="18"/>
    </row>
    <row r="19" spans="1:9">
      <c r="A19" s="1">
        <v>1</v>
      </c>
      <c r="B19" s="1" t="s">
        <v>136</v>
      </c>
      <c r="I19" s="18"/>
    </row>
    <row r="20" spans="1:9">
      <c r="I20" s="18"/>
    </row>
    <row r="21" spans="1:9">
      <c r="A21" s="1">
        <v>2</v>
      </c>
      <c r="B21" s="1" t="s">
        <v>488</v>
      </c>
      <c r="I21" s="18"/>
    </row>
    <row r="22" spans="1:9">
      <c r="I22" s="18"/>
    </row>
    <row r="23" spans="1:9">
      <c r="C23" s="1" t="s">
        <v>489</v>
      </c>
      <c r="D23" s="1">
        <v>6.85</v>
      </c>
      <c r="I23" s="18"/>
    </row>
    <row r="24" spans="1:9">
      <c r="C24" s="1" t="s">
        <v>490</v>
      </c>
      <c r="D24" s="1" t="s">
        <v>2563</v>
      </c>
      <c r="I24" s="18"/>
    </row>
    <row r="25" spans="1:9">
      <c r="C25" s="1" t="s">
        <v>492</v>
      </c>
      <c r="D25" s="1" t="s">
        <v>2563</v>
      </c>
      <c r="I25" s="18"/>
    </row>
    <row r="26" spans="1:9">
      <c r="C26" s="1" t="s">
        <v>494</v>
      </c>
      <c r="I26" s="18"/>
    </row>
    <row r="27" spans="1:9">
      <c r="I27" s="18"/>
    </row>
    <row r="28" spans="1:9">
      <c r="A28" s="1">
        <v>3</v>
      </c>
      <c r="B28" s="21" t="s">
        <v>143</v>
      </c>
      <c r="C28" s="22"/>
      <c r="I28" s="18"/>
    </row>
    <row r="29" spans="1:9">
      <c r="B29" s="22"/>
      <c r="C29" s="22"/>
      <c r="I29" s="18"/>
    </row>
    <row r="30" spans="1:9">
      <c r="B30" s="22"/>
      <c r="C30" s="31" t="s">
        <v>137</v>
      </c>
      <c r="I30" s="18"/>
    </row>
    <row r="31" spans="1:9">
      <c r="B31" s="22"/>
      <c r="C31" s="31" t="s">
        <v>138</v>
      </c>
      <c r="D31" s="2" t="s">
        <v>139</v>
      </c>
      <c r="E31" s="2" t="s">
        <v>140</v>
      </c>
      <c r="I31" s="18"/>
    </row>
    <row r="32" spans="1:9">
      <c r="B32" s="22"/>
      <c r="C32" s="21" t="s">
        <v>2564</v>
      </c>
      <c r="D32" s="1">
        <v>12.8246</v>
      </c>
      <c r="E32" s="1">
        <v>12.836600000000001</v>
      </c>
      <c r="I32" s="18"/>
    </row>
    <row r="33" spans="1:9">
      <c r="B33" s="22"/>
      <c r="C33" s="21" t="s">
        <v>2565</v>
      </c>
      <c r="D33" s="1">
        <v>12.8245</v>
      </c>
      <c r="E33" s="1">
        <v>12.836500000000001</v>
      </c>
      <c r="I33" s="18"/>
    </row>
    <row r="34" spans="1:9">
      <c r="B34" s="22"/>
      <c r="C34" s="21" t="s">
        <v>2566</v>
      </c>
      <c r="D34" s="1">
        <v>12.837100000000001</v>
      </c>
      <c r="E34" s="1">
        <v>12.849400000000001</v>
      </c>
      <c r="I34" s="18"/>
    </row>
    <row r="35" spans="1:9">
      <c r="B35" s="22"/>
      <c r="C35" s="21" t="s">
        <v>2567</v>
      </c>
      <c r="D35" s="1">
        <v>12.835800000000001</v>
      </c>
      <c r="E35" s="1">
        <v>12.8482</v>
      </c>
      <c r="I35" s="18"/>
    </row>
    <row r="36" spans="1:9">
      <c r="I36" s="18"/>
    </row>
    <row r="37" spans="1:9" ht="20" customHeight="1">
      <c r="A37" s="1">
        <v>4</v>
      </c>
      <c r="B37" s="71" t="s">
        <v>141</v>
      </c>
      <c r="C37" s="72"/>
      <c r="D37" s="72"/>
      <c r="E37" s="72"/>
      <c r="F37" s="72"/>
      <c r="G37" s="72"/>
      <c r="H37" s="72"/>
      <c r="I37" s="73"/>
    </row>
    <row r="38" spans="1:9">
      <c r="A38" s="12"/>
      <c r="B38" s="12"/>
      <c r="C38" s="12"/>
      <c r="D38" s="12"/>
      <c r="E38" s="12"/>
      <c r="F38" s="14"/>
      <c r="G38" s="12"/>
      <c r="H38" s="15"/>
      <c r="I38" s="14"/>
    </row>
    <row r="39" spans="1:9">
      <c r="A39" s="24" t="s">
        <v>148</v>
      </c>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4" t="s">
        <v>2568</v>
      </c>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sheetData>
  <mergeCells count="4">
    <mergeCell ref="A2:C2"/>
    <mergeCell ref="A3:C3"/>
    <mergeCell ref="B4:C4"/>
    <mergeCell ref="B37:I37"/>
  </mergeCells>
  <pageMargins left="0.7" right="0.7" top="0.75" bottom="0.75" header="0.3" footer="0.3"/>
  <pageSetup orientation="portrait" r:id="rId1"/>
  <drawing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460B2-75ED-4A1B-8145-3C57DF8BC087}">
  <dimension ref="A1:I7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2547</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c r="B5" s="10" t="s">
        <v>1019</v>
      </c>
      <c r="C5" s="1" t="s">
        <v>2175</v>
      </c>
      <c r="D5" s="1" t="s">
        <v>2176</v>
      </c>
      <c r="E5" s="1" t="s">
        <v>412</v>
      </c>
      <c r="F5" s="3">
        <v>5.52</v>
      </c>
      <c r="G5" s="1">
        <v>26000000</v>
      </c>
      <c r="H5" s="4">
        <v>25727.81</v>
      </c>
      <c r="I5" s="18">
        <v>99.050000000000011</v>
      </c>
    </row>
    <row r="6" spans="1:9" ht="9.5" thickBot="1">
      <c r="E6" s="2" t="s">
        <v>131</v>
      </c>
      <c r="H6" s="29">
        <v>25727.81</v>
      </c>
      <c r="I6" s="30">
        <v>99.05</v>
      </c>
    </row>
    <row r="7" spans="1:9" ht="9.5" thickTop="1">
      <c r="I7" s="18"/>
    </row>
    <row r="8" spans="1:9">
      <c r="I8" s="18"/>
    </row>
    <row r="9" spans="1:9">
      <c r="C9" s="1" t="s">
        <v>401</v>
      </c>
      <c r="E9" s="1" t="s">
        <v>8</v>
      </c>
      <c r="F9" s="3">
        <v>5.16</v>
      </c>
      <c r="H9" s="4">
        <v>209.97</v>
      </c>
      <c r="I9" s="18">
        <v>0.80999999999999994</v>
      </c>
    </row>
    <row r="10" spans="1:9">
      <c r="I10" s="18"/>
    </row>
    <row r="11" spans="1:9">
      <c r="A11" s="9" t="s">
        <v>132</v>
      </c>
      <c r="H11" s="5">
        <v>36.729999999999997</v>
      </c>
      <c r="I11" s="20">
        <v>0.14000000000000001</v>
      </c>
    </row>
    <row r="12" spans="1:9">
      <c r="I12" s="18"/>
    </row>
    <row r="13" spans="1:9" ht="9.5" thickBot="1">
      <c r="E13" s="2" t="s">
        <v>133</v>
      </c>
      <c r="H13" s="11">
        <v>25974.51</v>
      </c>
      <c r="I13" s="19">
        <v>100</v>
      </c>
    </row>
    <row r="14" spans="1:9" ht="9.5" thickTop="1">
      <c r="I14" s="18"/>
    </row>
    <row r="15" spans="1:9">
      <c r="A15" s="2" t="s">
        <v>135</v>
      </c>
      <c r="I15" s="18"/>
    </row>
    <row r="16" spans="1:9">
      <c r="A16" s="1">
        <v>1</v>
      </c>
      <c r="B16" s="1" t="s">
        <v>136</v>
      </c>
      <c r="I16" s="18"/>
    </row>
    <row r="17" spans="1:9">
      <c r="I17" s="18"/>
    </row>
    <row r="18" spans="1:9">
      <c r="A18" s="1">
        <v>2</v>
      </c>
      <c r="B18" s="1" t="s">
        <v>488</v>
      </c>
      <c r="I18" s="18"/>
    </row>
    <row r="19" spans="1:9">
      <c r="I19" s="18"/>
    </row>
    <row r="20" spans="1:9">
      <c r="C20" s="1" t="s">
        <v>489</v>
      </c>
      <c r="D20" s="1">
        <v>5.51</v>
      </c>
      <c r="I20" s="18"/>
    </row>
    <row r="21" spans="1:9">
      <c r="C21" s="1" t="s">
        <v>490</v>
      </c>
      <c r="D21" s="1" t="s">
        <v>2548</v>
      </c>
      <c r="I21" s="18"/>
    </row>
    <row r="22" spans="1:9">
      <c r="C22" s="1" t="s">
        <v>492</v>
      </c>
      <c r="D22" s="1" t="s">
        <v>2548</v>
      </c>
      <c r="I22" s="18"/>
    </row>
    <row r="23" spans="1:9">
      <c r="C23" s="1" t="s">
        <v>494</v>
      </c>
      <c r="I23" s="18"/>
    </row>
    <row r="24" spans="1:9">
      <c r="I24" s="18"/>
    </row>
    <row r="25" spans="1:9">
      <c r="A25" s="1">
        <v>3</v>
      </c>
      <c r="B25" s="21" t="s">
        <v>143</v>
      </c>
      <c r="C25" s="22"/>
      <c r="I25" s="18"/>
    </row>
    <row r="26" spans="1:9">
      <c r="B26" s="22"/>
      <c r="C26" s="22"/>
      <c r="I26" s="18"/>
    </row>
    <row r="27" spans="1:9">
      <c r="B27" s="22"/>
      <c r="C27" s="31" t="s">
        <v>137</v>
      </c>
      <c r="I27" s="18"/>
    </row>
    <row r="28" spans="1:9">
      <c r="B28" s="22"/>
      <c r="C28" s="31" t="s">
        <v>138</v>
      </c>
      <c r="D28" s="2" t="s">
        <v>139</v>
      </c>
      <c r="E28" s="2" t="s">
        <v>140</v>
      </c>
      <c r="I28" s="18"/>
    </row>
    <row r="29" spans="1:9">
      <c r="B29" s="22"/>
      <c r="C29" s="21" t="s">
        <v>2549</v>
      </c>
      <c r="D29" s="1">
        <v>12.351800000000001</v>
      </c>
      <c r="E29" s="1">
        <v>12.402900000000001</v>
      </c>
      <c r="I29" s="18"/>
    </row>
    <row r="30" spans="1:9">
      <c r="B30" s="22"/>
      <c r="C30" s="21" t="s">
        <v>2550</v>
      </c>
      <c r="D30" s="1">
        <v>12.3522</v>
      </c>
      <c r="E30" s="1">
        <v>12.4033</v>
      </c>
      <c r="I30" s="18"/>
    </row>
    <row r="31" spans="1:9">
      <c r="B31" s="22"/>
      <c r="C31" s="21" t="s">
        <v>2551</v>
      </c>
      <c r="D31" s="1">
        <v>12.389700000000001</v>
      </c>
      <c r="E31" s="34">
        <v>12.442</v>
      </c>
      <c r="I31" s="18"/>
    </row>
    <row r="32" spans="1:9">
      <c r="B32" s="22"/>
      <c r="C32" s="21" t="s">
        <v>2552</v>
      </c>
      <c r="D32" s="1">
        <v>12.389700000000001</v>
      </c>
      <c r="E32" s="1">
        <v>12.4421</v>
      </c>
      <c r="I32" s="18"/>
    </row>
    <row r="33" spans="1:9">
      <c r="I33" s="18"/>
    </row>
    <row r="34" spans="1:9" ht="20" customHeight="1">
      <c r="A34" s="1">
        <v>4</v>
      </c>
      <c r="B34" s="71" t="s">
        <v>141</v>
      </c>
      <c r="C34" s="72"/>
      <c r="D34" s="72"/>
      <c r="E34" s="72"/>
      <c r="F34" s="72"/>
      <c r="G34" s="72"/>
      <c r="H34" s="72"/>
      <c r="I34" s="73"/>
    </row>
    <row r="35" spans="1:9">
      <c r="A35" s="12"/>
      <c r="B35" s="12"/>
      <c r="C35" s="12"/>
      <c r="D35" s="12"/>
      <c r="E35" s="12"/>
      <c r="F35" s="14"/>
      <c r="G35" s="12"/>
      <c r="H35" s="15"/>
      <c r="I35" s="14"/>
    </row>
    <row r="36" spans="1:9">
      <c r="A36" s="24" t="s">
        <v>148</v>
      </c>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4" t="s">
        <v>2553</v>
      </c>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2"/>
      <c r="B74" s="22"/>
      <c r="C74" s="22"/>
      <c r="D74" s="22"/>
    </row>
    <row r="75" spans="1:4">
      <c r="A75" s="22"/>
      <c r="B75" s="22"/>
      <c r="C75" s="22"/>
      <c r="D75" s="22"/>
    </row>
  </sheetData>
  <mergeCells count="4">
    <mergeCell ref="A2:C2"/>
    <mergeCell ref="A3:C3"/>
    <mergeCell ref="B4:C4"/>
    <mergeCell ref="B34:I34"/>
  </mergeCells>
  <pageMargins left="0.7" right="0.7" top="0.75" bottom="0.75" header="0.3" footer="0.3"/>
  <pageSetup orientation="portrait" r:id="rId1"/>
  <drawing r:id="rId2"/>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E42A7-2F49-4592-AF51-667EEF93DE6F}">
  <dimension ref="A1:I8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2526</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8.0299999999999996E-2</v>
      </c>
      <c r="C6" s="1" t="s">
        <v>475</v>
      </c>
      <c r="D6" s="1" t="s">
        <v>2527</v>
      </c>
      <c r="E6" s="1" t="s">
        <v>412</v>
      </c>
      <c r="F6" s="3">
        <v>5.69</v>
      </c>
      <c r="G6" s="1">
        <v>19500000</v>
      </c>
      <c r="H6" s="4">
        <v>19626.57</v>
      </c>
      <c r="I6" s="18">
        <v>41.02</v>
      </c>
    </row>
    <row r="7" spans="1:9">
      <c r="B7" s="32">
        <v>8.0100000000000005E-2</v>
      </c>
      <c r="C7" s="1" t="s">
        <v>646</v>
      </c>
      <c r="D7" s="1" t="s">
        <v>1006</v>
      </c>
      <c r="E7" s="1" t="s">
        <v>412</v>
      </c>
      <c r="F7" s="3">
        <v>5.66</v>
      </c>
      <c r="G7" s="1">
        <v>9250000</v>
      </c>
      <c r="H7" s="4">
        <v>9310.43</v>
      </c>
      <c r="I7" s="18">
        <v>19.46</v>
      </c>
    </row>
    <row r="8" spans="1:9">
      <c r="B8" s="32">
        <v>6.7199999999999996E-2</v>
      </c>
      <c r="C8" s="1" t="s">
        <v>643</v>
      </c>
      <c r="D8" s="1" t="s">
        <v>2528</v>
      </c>
      <c r="E8" s="1" t="s">
        <v>412</v>
      </c>
      <c r="F8" s="3">
        <v>5.59</v>
      </c>
      <c r="G8" s="1">
        <v>2000000</v>
      </c>
      <c r="H8" s="4">
        <v>2005.21</v>
      </c>
      <c r="I8" s="18">
        <v>4.1900000000000004</v>
      </c>
    </row>
    <row r="9" spans="1:9">
      <c r="B9" s="32">
        <v>8.8300000000000003E-2</v>
      </c>
      <c r="C9" s="1" t="s">
        <v>475</v>
      </c>
      <c r="D9" s="1" t="s">
        <v>2529</v>
      </c>
      <c r="E9" s="1" t="s">
        <v>412</v>
      </c>
      <c r="F9" s="3">
        <v>5.4</v>
      </c>
      <c r="G9" s="1">
        <v>1500000</v>
      </c>
      <c r="H9" s="4">
        <v>1503.15</v>
      </c>
      <c r="I9" s="18">
        <v>3.1400000000000006</v>
      </c>
    </row>
    <row r="10" spans="1:9">
      <c r="B10" s="32">
        <v>5.6300000000000003E-2</v>
      </c>
      <c r="C10" s="1" t="s">
        <v>2530</v>
      </c>
      <c r="D10" s="1" t="s">
        <v>2531</v>
      </c>
      <c r="E10" s="1" t="s">
        <v>412</v>
      </c>
      <c r="F10" s="3">
        <v>5.44</v>
      </c>
      <c r="G10" s="1">
        <v>1500000</v>
      </c>
      <c r="H10" s="4">
        <v>1500.72</v>
      </c>
      <c r="I10" s="18">
        <v>3.1400000000000006</v>
      </c>
    </row>
    <row r="11" spans="1:9">
      <c r="B11" s="32">
        <v>7.9799999999999996E-2</v>
      </c>
      <c r="C11" s="1" t="s">
        <v>467</v>
      </c>
      <c r="D11" s="1" t="s">
        <v>2532</v>
      </c>
      <c r="E11" s="1" t="s">
        <v>412</v>
      </c>
      <c r="F11" s="3">
        <v>5.58</v>
      </c>
      <c r="G11" s="1">
        <v>1165000</v>
      </c>
      <c r="H11" s="4">
        <v>1171.1200000000001</v>
      </c>
      <c r="I11" s="18">
        <v>2.4500000000000002</v>
      </c>
    </row>
    <row r="12" spans="1:9">
      <c r="B12" s="32">
        <v>6.9900000000000004E-2</v>
      </c>
      <c r="C12" s="1" t="s">
        <v>2173</v>
      </c>
      <c r="D12" s="1" t="s">
        <v>2533</v>
      </c>
      <c r="E12" s="1" t="s">
        <v>412</v>
      </c>
      <c r="F12" s="3">
        <v>5.35</v>
      </c>
      <c r="G12" s="1">
        <v>1000000</v>
      </c>
      <c r="H12" s="4">
        <v>1002.73</v>
      </c>
      <c r="I12" s="18">
        <v>2.1</v>
      </c>
    </row>
    <row r="13" spans="1:9">
      <c r="B13" s="32">
        <v>8.6699999999999999E-2</v>
      </c>
      <c r="C13" s="1" t="s">
        <v>640</v>
      </c>
      <c r="D13" s="1" t="s">
        <v>2534</v>
      </c>
      <c r="E13" s="1" t="s">
        <v>412</v>
      </c>
      <c r="F13" s="3">
        <v>5.37</v>
      </c>
      <c r="G13" s="1">
        <v>1000000</v>
      </c>
      <c r="H13" s="4">
        <v>1002.02</v>
      </c>
      <c r="I13" s="18">
        <v>2.0900000000000003</v>
      </c>
    </row>
    <row r="14" spans="1:9">
      <c r="B14" s="32">
        <v>8.4900000000000003E-2</v>
      </c>
      <c r="C14" s="1" t="s">
        <v>646</v>
      </c>
      <c r="D14" s="1" t="s">
        <v>2405</v>
      </c>
      <c r="E14" s="1" t="s">
        <v>412</v>
      </c>
      <c r="F14" s="3">
        <v>5.37</v>
      </c>
      <c r="G14" s="1">
        <v>1000000</v>
      </c>
      <c r="H14" s="4">
        <v>1000.74</v>
      </c>
      <c r="I14" s="18">
        <v>2.0900000000000003</v>
      </c>
    </row>
    <row r="15" spans="1:9">
      <c r="B15" s="32">
        <v>8.0100000000000005E-2</v>
      </c>
      <c r="C15" s="1" t="s">
        <v>646</v>
      </c>
      <c r="D15" s="1" t="s">
        <v>2535</v>
      </c>
      <c r="E15" s="1" t="s">
        <v>412</v>
      </c>
      <c r="F15" s="3">
        <v>5.57</v>
      </c>
      <c r="G15" s="1">
        <v>700000</v>
      </c>
      <c r="H15" s="4">
        <v>703.74</v>
      </c>
      <c r="I15" s="18">
        <v>1.4700000000000002</v>
      </c>
    </row>
    <row r="16" spans="1:9">
      <c r="B16" s="32">
        <v>7.9799999999999996E-2</v>
      </c>
      <c r="C16" s="1" t="s">
        <v>2173</v>
      </c>
      <c r="D16" s="1" t="s">
        <v>2536</v>
      </c>
      <c r="E16" s="1" t="s">
        <v>412</v>
      </c>
      <c r="F16" s="3">
        <v>5.65</v>
      </c>
      <c r="G16" s="1">
        <v>500000</v>
      </c>
      <c r="H16" s="4">
        <v>503.24</v>
      </c>
      <c r="I16" s="18">
        <v>1.05</v>
      </c>
    </row>
    <row r="17" spans="1:9">
      <c r="B17" s="32">
        <v>7.9600000000000004E-2</v>
      </c>
      <c r="C17" s="1" t="s">
        <v>646</v>
      </c>
      <c r="D17" s="1" t="s">
        <v>2537</v>
      </c>
      <c r="E17" s="1" t="s">
        <v>412</v>
      </c>
      <c r="F17" s="3">
        <v>5.56</v>
      </c>
      <c r="G17" s="1">
        <v>500000</v>
      </c>
      <c r="H17" s="4">
        <v>502.86</v>
      </c>
      <c r="I17" s="18">
        <v>1.05</v>
      </c>
    </row>
    <row r="18" spans="1:9">
      <c r="B18" s="32">
        <v>8.5099999999999995E-2</v>
      </c>
      <c r="C18" s="1" t="s">
        <v>640</v>
      </c>
      <c r="D18" s="1" t="s">
        <v>2538</v>
      </c>
      <c r="E18" s="1" t="s">
        <v>412</v>
      </c>
      <c r="F18" s="3">
        <v>5.37</v>
      </c>
      <c r="G18" s="1">
        <v>500000</v>
      </c>
      <c r="H18" s="4">
        <v>501.75</v>
      </c>
      <c r="I18" s="18">
        <v>1.05</v>
      </c>
    </row>
    <row r="19" spans="1:9" ht="9.5" thickBot="1">
      <c r="E19" s="2" t="s">
        <v>131</v>
      </c>
      <c r="H19" s="11">
        <v>40334.28</v>
      </c>
      <c r="I19" s="19">
        <v>84.3</v>
      </c>
    </row>
    <row r="20" spans="1:9" ht="9.5" thickTop="1">
      <c r="B20" s="10" t="s">
        <v>1019</v>
      </c>
      <c r="C20" s="1" t="s">
        <v>2539</v>
      </c>
      <c r="D20" s="1" t="s">
        <v>2540</v>
      </c>
      <c r="E20" s="1" t="s">
        <v>412</v>
      </c>
      <c r="F20" s="3">
        <v>5.49</v>
      </c>
      <c r="G20" s="1">
        <v>5577000</v>
      </c>
      <c r="H20" s="4">
        <v>5559.4400000000005</v>
      </c>
      <c r="I20" s="18">
        <v>11.620000000000001</v>
      </c>
    </row>
    <row r="21" spans="1:9" ht="9.5" thickBot="1">
      <c r="E21" s="2" t="s">
        <v>131</v>
      </c>
      <c r="H21" s="29">
        <v>5559.44</v>
      </c>
      <c r="I21" s="30">
        <v>11.62</v>
      </c>
    </row>
    <row r="22" spans="1:9" ht="9.5" thickTop="1">
      <c r="I22" s="18"/>
    </row>
    <row r="23" spans="1:9">
      <c r="I23" s="18"/>
    </row>
    <row r="24" spans="1:9">
      <c r="C24" s="1" t="s">
        <v>401</v>
      </c>
      <c r="E24" s="1" t="s">
        <v>8</v>
      </c>
      <c r="F24" s="3">
        <v>5.16</v>
      </c>
      <c r="H24" s="4">
        <v>1049.8499999999999</v>
      </c>
      <c r="I24" s="18">
        <v>2.19</v>
      </c>
    </row>
    <row r="25" spans="1:9">
      <c r="I25" s="18"/>
    </row>
    <row r="26" spans="1:9">
      <c r="A26" s="9" t="s">
        <v>132</v>
      </c>
      <c r="H26" s="5">
        <v>900.18</v>
      </c>
      <c r="I26" s="20">
        <v>1.89</v>
      </c>
    </row>
    <row r="27" spans="1:9">
      <c r="I27" s="18"/>
    </row>
    <row r="28" spans="1:9" ht="9.5" thickBot="1">
      <c r="E28" s="2" t="s">
        <v>133</v>
      </c>
      <c r="H28" s="11">
        <v>47843.75</v>
      </c>
      <c r="I28" s="19">
        <v>100</v>
      </c>
    </row>
    <row r="29" spans="1:9" ht="9.5" thickTop="1">
      <c r="I29" s="18"/>
    </row>
    <row r="30" spans="1:9">
      <c r="A30" s="2" t="s">
        <v>135</v>
      </c>
      <c r="I30" s="18"/>
    </row>
    <row r="31" spans="1:9">
      <c r="A31" s="1">
        <v>1</v>
      </c>
      <c r="B31" s="1" t="s">
        <v>136</v>
      </c>
      <c r="I31" s="18"/>
    </row>
    <row r="32" spans="1:9">
      <c r="I32" s="18"/>
    </row>
    <row r="33" spans="1:9">
      <c r="A33" s="1">
        <v>2</v>
      </c>
      <c r="B33" s="1" t="s">
        <v>488</v>
      </c>
      <c r="I33" s="18"/>
    </row>
    <row r="34" spans="1:9">
      <c r="I34" s="18"/>
    </row>
    <row r="35" spans="1:9">
      <c r="C35" s="1" t="s">
        <v>489</v>
      </c>
      <c r="D35" s="3">
        <v>5.6</v>
      </c>
      <c r="I35" s="18"/>
    </row>
    <row r="36" spans="1:9">
      <c r="C36" s="1" t="s">
        <v>490</v>
      </c>
      <c r="D36" s="1" t="s">
        <v>2541</v>
      </c>
      <c r="I36" s="18"/>
    </row>
    <row r="37" spans="1:9">
      <c r="C37" s="1" t="s">
        <v>492</v>
      </c>
      <c r="D37" s="1" t="s">
        <v>2541</v>
      </c>
      <c r="I37" s="18"/>
    </row>
    <row r="38" spans="1:9">
      <c r="C38" s="1" t="s">
        <v>494</v>
      </c>
      <c r="I38" s="18"/>
    </row>
    <row r="39" spans="1:9">
      <c r="I39" s="18"/>
    </row>
    <row r="40" spans="1:9">
      <c r="A40" s="1">
        <v>3</v>
      </c>
      <c r="B40" s="21" t="s">
        <v>143</v>
      </c>
      <c r="C40" s="22"/>
      <c r="I40" s="18"/>
    </row>
    <row r="41" spans="1:9">
      <c r="B41" s="22"/>
      <c r="C41" s="22"/>
      <c r="I41" s="18"/>
    </row>
    <row r="42" spans="1:9">
      <c r="B42" s="22"/>
      <c r="C42" s="31" t="s">
        <v>137</v>
      </c>
      <c r="I42" s="18"/>
    </row>
    <row r="43" spans="1:9">
      <c r="B43" s="22"/>
      <c r="C43" s="31" t="s">
        <v>138</v>
      </c>
      <c r="D43" s="2" t="s">
        <v>139</v>
      </c>
      <c r="E43" s="2" t="s">
        <v>140</v>
      </c>
      <c r="I43" s="18"/>
    </row>
    <row r="44" spans="1:9">
      <c r="B44" s="22"/>
      <c r="C44" s="22" t="s">
        <v>2542</v>
      </c>
      <c r="D44" s="1">
        <v>13.0496</v>
      </c>
      <c r="E44" s="1">
        <v>13.1098</v>
      </c>
      <c r="I44" s="18"/>
    </row>
    <row r="45" spans="1:9">
      <c r="B45" s="22"/>
      <c r="C45" s="22" t="s">
        <v>2543</v>
      </c>
      <c r="D45" s="1">
        <v>13.0495</v>
      </c>
      <c r="E45" s="1">
        <v>13.1097</v>
      </c>
      <c r="I45" s="18"/>
    </row>
    <row r="46" spans="1:9">
      <c r="B46" s="22"/>
      <c r="C46" s="22" t="s">
        <v>2544</v>
      </c>
      <c r="D46" s="34">
        <v>12.879000000000001</v>
      </c>
      <c r="E46" s="1">
        <v>12.9351</v>
      </c>
      <c r="I46" s="18"/>
    </row>
    <row r="47" spans="1:9">
      <c r="B47" s="22"/>
      <c r="C47" s="22" t="s">
        <v>2545</v>
      </c>
      <c r="D47" s="34">
        <v>12.879000000000001</v>
      </c>
      <c r="E47" s="1">
        <v>12.9351</v>
      </c>
      <c r="I47" s="18"/>
    </row>
    <row r="48" spans="1:9">
      <c r="I48" s="18"/>
    </row>
    <row r="49" spans="1:9" ht="20" customHeight="1">
      <c r="A49" s="1">
        <v>4</v>
      </c>
      <c r="B49" s="71" t="s">
        <v>141</v>
      </c>
      <c r="C49" s="72"/>
      <c r="D49" s="72"/>
      <c r="E49" s="72"/>
      <c r="F49" s="72"/>
      <c r="G49" s="72"/>
      <c r="H49" s="72"/>
      <c r="I49" s="73"/>
    </row>
    <row r="50" spans="1:9">
      <c r="A50" s="12"/>
      <c r="B50" s="12"/>
      <c r="C50" s="12"/>
      <c r="D50" s="12"/>
      <c r="E50" s="12"/>
      <c r="F50" s="14"/>
      <c r="G50" s="12"/>
      <c r="H50" s="15"/>
      <c r="I50" s="14"/>
    </row>
    <row r="51" spans="1:9">
      <c r="A51" s="24" t="s">
        <v>148</v>
      </c>
      <c r="B51" s="21"/>
      <c r="C51" s="21"/>
      <c r="D51" s="21"/>
    </row>
    <row r="52" spans="1:9">
      <c r="A52" s="21"/>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4" t="s">
        <v>2546</v>
      </c>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2"/>
      <c r="B88" s="22"/>
      <c r="C88" s="22"/>
      <c r="D88" s="22"/>
    </row>
    <row r="89" spans="1:4">
      <c r="A89" s="22"/>
      <c r="B89" s="22"/>
      <c r="C89" s="22"/>
      <c r="D89" s="22"/>
    </row>
  </sheetData>
  <mergeCells count="5">
    <mergeCell ref="A2:C2"/>
    <mergeCell ref="A3:C3"/>
    <mergeCell ref="B4:C4"/>
    <mergeCell ref="B5:C5"/>
    <mergeCell ref="B49:I49"/>
  </mergeCells>
  <pageMargins left="0.7" right="0.7" top="0.75" bottom="0.75" header="0.3" footer="0.3"/>
  <pageSetup orientation="portrait" r:id="rId1"/>
  <drawing r:id="rId2"/>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C392D-27E1-413F-A2BD-81DEB4E47C93}">
  <dimension ref="A1:I14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2492</v>
      </c>
      <c r="D1" s="12"/>
      <c r="E1" s="12"/>
      <c r="F1" s="14"/>
      <c r="G1" s="12"/>
      <c r="H1" s="15"/>
      <c r="I1" s="16"/>
    </row>
    <row r="2" spans="1:9" ht="19.5">
      <c r="A2" s="67" t="s">
        <v>1</v>
      </c>
      <c r="B2" s="68"/>
      <c r="C2" s="68"/>
      <c r="D2" s="6" t="s">
        <v>5</v>
      </c>
      <c r="E2" s="6" t="s">
        <v>861</v>
      </c>
      <c r="F2" s="7" t="s">
        <v>407</v>
      </c>
      <c r="G2" s="6" t="s">
        <v>2</v>
      </c>
      <c r="H2" s="8" t="s">
        <v>3</v>
      </c>
      <c r="I2" s="17" t="s">
        <v>4</v>
      </c>
    </row>
    <row r="3" spans="1:9" ht="15.5">
      <c r="A3" s="69" t="s">
        <v>6</v>
      </c>
      <c r="B3" s="70"/>
      <c r="C3" s="70"/>
      <c r="I3" s="18"/>
    </row>
    <row r="4" spans="1:9" ht="15.5">
      <c r="B4" s="69" t="s">
        <v>7</v>
      </c>
      <c r="C4" s="70"/>
      <c r="I4" s="18"/>
    </row>
    <row r="5" spans="1:9">
      <c r="B5" s="10" t="s">
        <v>963</v>
      </c>
      <c r="C5" s="1" t="s">
        <v>2010</v>
      </c>
      <c r="D5" s="1" t="s">
        <v>2011</v>
      </c>
      <c r="E5" s="1" t="s">
        <v>949</v>
      </c>
      <c r="G5" s="1">
        <v>2702782</v>
      </c>
      <c r="H5" s="4">
        <v>11737.1</v>
      </c>
      <c r="I5" s="18">
        <v>4.46</v>
      </c>
    </row>
    <row r="6" spans="1:9">
      <c r="B6" s="10" t="s">
        <v>963</v>
      </c>
      <c r="C6" s="1" t="s">
        <v>966</v>
      </c>
      <c r="D6" s="1" t="s">
        <v>967</v>
      </c>
      <c r="E6" s="1" t="s">
        <v>949</v>
      </c>
      <c r="G6" s="1">
        <v>1147750</v>
      </c>
      <c r="H6" s="4">
        <v>4050.64</v>
      </c>
      <c r="I6" s="18">
        <v>1.54</v>
      </c>
    </row>
    <row r="7" spans="1:9">
      <c r="B7" s="10" t="s">
        <v>963</v>
      </c>
      <c r="C7" s="1" t="s">
        <v>2493</v>
      </c>
      <c r="D7" s="1" t="s">
        <v>2494</v>
      </c>
      <c r="E7" s="1" t="s">
        <v>949</v>
      </c>
      <c r="G7" s="1">
        <v>1066617</v>
      </c>
      <c r="H7" s="4">
        <v>1646.43</v>
      </c>
      <c r="I7" s="18">
        <v>0.63</v>
      </c>
    </row>
    <row r="8" spans="1:9" ht="9.5" thickBot="1">
      <c r="E8" s="2" t="s">
        <v>131</v>
      </c>
      <c r="H8" s="11">
        <v>17434.169999999998</v>
      </c>
      <c r="I8" s="19">
        <v>6.63</v>
      </c>
    </row>
    <row r="9" spans="1:9" ht="9.5" thickTop="1">
      <c r="I9" s="18"/>
    </row>
    <row r="10" spans="1:9" ht="15.5">
      <c r="B10" s="74" t="s">
        <v>1254</v>
      </c>
      <c r="C10" s="70"/>
      <c r="I10" s="18"/>
    </row>
    <row r="11" spans="1:9" ht="15.5">
      <c r="B11" s="69" t="s">
        <v>7</v>
      </c>
      <c r="C11" s="70"/>
      <c r="I11" s="18"/>
    </row>
    <row r="12" spans="1:9">
      <c r="B12" s="10" t="s">
        <v>8</v>
      </c>
      <c r="C12" s="1" t="s">
        <v>1255</v>
      </c>
      <c r="D12" s="1" t="s">
        <v>1256</v>
      </c>
      <c r="E12" s="1" t="s">
        <v>913</v>
      </c>
      <c r="G12" s="1">
        <v>5881742</v>
      </c>
      <c r="H12" s="4">
        <v>4323.08</v>
      </c>
      <c r="I12" s="18">
        <v>1.6400000000000001</v>
      </c>
    </row>
    <row r="13" spans="1:9">
      <c r="B13" s="10" t="s">
        <v>8</v>
      </c>
      <c r="C13" s="1" t="s">
        <v>1257</v>
      </c>
      <c r="D13" s="1" t="s">
        <v>1258</v>
      </c>
      <c r="E13" s="1" t="s">
        <v>1259</v>
      </c>
      <c r="G13" s="1">
        <v>3246536</v>
      </c>
      <c r="H13" s="4">
        <v>3942.59</v>
      </c>
      <c r="I13" s="18">
        <v>1.5000000000000002</v>
      </c>
    </row>
    <row r="14" spans="1:9" ht="9.5" thickBot="1">
      <c r="E14" s="2" t="s">
        <v>131</v>
      </c>
      <c r="H14" s="11">
        <v>8265.67</v>
      </c>
      <c r="I14" s="19">
        <v>3.14</v>
      </c>
    </row>
    <row r="15" spans="1:9" ht="9.5" thickTop="1">
      <c r="I15" s="18"/>
    </row>
    <row r="16" spans="1:9" ht="15.5">
      <c r="A16" s="69" t="s">
        <v>408</v>
      </c>
      <c r="B16" s="70"/>
      <c r="C16" s="70"/>
      <c r="I16" s="18"/>
    </row>
    <row r="17" spans="2:9" ht="15.5">
      <c r="B17" s="74" t="s">
        <v>583</v>
      </c>
      <c r="C17" s="70"/>
      <c r="I17" s="18"/>
    </row>
    <row r="18" spans="2:9" ht="15.5">
      <c r="B18" s="69" t="s">
        <v>7</v>
      </c>
      <c r="C18" s="70"/>
      <c r="I18" s="18"/>
    </row>
    <row r="19" spans="2:9">
      <c r="B19" s="32">
        <v>9.0899999999999995E-2</v>
      </c>
      <c r="C19" s="1" t="s">
        <v>1043</v>
      </c>
      <c r="D19" s="1" t="s">
        <v>2495</v>
      </c>
      <c r="E19" s="1" t="s">
        <v>2055</v>
      </c>
      <c r="F19" s="3">
        <v>8</v>
      </c>
      <c r="G19" s="1">
        <v>15000</v>
      </c>
      <c r="H19" s="4">
        <v>15452.03</v>
      </c>
      <c r="I19" s="18">
        <v>5.87</v>
      </c>
    </row>
    <row r="20" spans="2:9">
      <c r="B20" s="32">
        <v>7.4499999999999997E-2</v>
      </c>
      <c r="C20" s="1" t="s">
        <v>2268</v>
      </c>
      <c r="D20" s="1" t="s">
        <v>2344</v>
      </c>
      <c r="E20" s="1" t="s">
        <v>2345</v>
      </c>
      <c r="F20" s="3">
        <v>7.52</v>
      </c>
      <c r="G20" s="1">
        <v>15000</v>
      </c>
      <c r="H20" s="4">
        <v>14979.06</v>
      </c>
      <c r="I20" s="18">
        <v>5.69</v>
      </c>
    </row>
    <row r="21" spans="2:9">
      <c r="B21" s="32">
        <v>7.6399999999999996E-2</v>
      </c>
      <c r="C21" s="1" t="s">
        <v>589</v>
      </c>
      <c r="D21" s="1" t="s">
        <v>975</v>
      </c>
      <c r="E21" s="1" t="s">
        <v>726</v>
      </c>
      <c r="F21" s="3">
        <v>7.38</v>
      </c>
      <c r="G21" s="1">
        <v>1000</v>
      </c>
      <c r="H21" s="4">
        <v>10140.41</v>
      </c>
      <c r="I21" s="18">
        <v>3.85</v>
      </c>
    </row>
    <row r="22" spans="2:9">
      <c r="B22" s="32">
        <v>7.7499999999999999E-2</v>
      </c>
      <c r="C22" s="1" t="s">
        <v>708</v>
      </c>
      <c r="D22" s="1" t="s">
        <v>2496</v>
      </c>
      <c r="E22" s="1" t="s">
        <v>586</v>
      </c>
      <c r="F22" s="3">
        <v>7.71</v>
      </c>
      <c r="G22" s="1">
        <v>1000</v>
      </c>
      <c r="H22" s="4">
        <v>10015.81</v>
      </c>
      <c r="I22" s="18">
        <v>3.81</v>
      </c>
    </row>
    <row r="23" spans="2:9">
      <c r="B23" s="32">
        <v>8.2000000000000003E-2</v>
      </c>
      <c r="C23" s="1" t="s">
        <v>2350</v>
      </c>
      <c r="D23" s="1" t="s">
        <v>2351</v>
      </c>
      <c r="E23" s="1" t="s">
        <v>2020</v>
      </c>
      <c r="F23" s="3">
        <v>8.61</v>
      </c>
      <c r="G23" s="1">
        <v>9500</v>
      </c>
      <c r="H23" s="4">
        <v>9464.48</v>
      </c>
      <c r="I23" s="18">
        <v>3.6000000000000005</v>
      </c>
    </row>
    <row r="24" spans="2:9">
      <c r="B24" s="32">
        <v>7.8E-2</v>
      </c>
      <c r="C24" s="1" t="s">
        <v>793</v>
      </c>
      <c r="D24" s="1" t="s">
        <v>2497</v>
      </c>
      <c r="E24" s="1" t="s">
        <v>586</v>
      </c>
      <c r="F24" s="3">
        <v>7.47</v>
      </c>
      <c r="G24" s="1">
        <v>850</v>
      </c>
      <c r="H24" s="4">
        <v>8636.2999999999993</v>
      </c>
      <c r="I24" s="18">
        <v>3.2800000000000002</v>
      </c>
    </row>
    <row r="25" spans="2:9">
      <c r="B25" s="32">
        <v>7.7600000000000002E-2</v>
      </c>
      <c r="C25" s="1" t="s">
        <v>2498</v>
      </c>
      <c r="D25" s="1" t="s">
        <v>2499</v>
      </c>
      <c r="E25" s="1" t="s">
        <v>2033</v>
      </c>
      <c r="F25" s="3">
        <v>7.55</v>
      </c>
      <c r="G25" s="1">
        <v>750</v>
      </c>
      <c r="H25" s="4">
        <v>7575.08</v>
      </c>
      <c r="I25" s="18">
        <v>2.8800000000000003</v>
      </c>
    </row>
    <row r="26" spans="2:9">
      <c r="B26" s="32">
        <v>7.7899999999999997E-2</v>
      </c>
      <c r="C26" s="1" t="s">
        <v>793</v>
      </c>
      <c r="D26" s="1" t="s">
        <v>2500</v>
      </c>
      <c r="E26" s="1" t="s">
        <v>586</v>
      </c>
      <c r="F26" s="3">
        <v>7.47</v>
      </c>
      <c r="G26" s="1">
        <v>500</v>
      </c>
      <c r="H26" s="4">
        <v>5080.95</v>
      </c>
      <c r="I26" s="18">
        <v>1.9300000000000002</v>
      </c>
    </row>
    <row r="27" spans="2:9">
      <c r="B27" s="32">
        <v>7.0699999999999999E-2</v>
      </c>
      <c r="C27" s="1" t="s">
        <v>1413</v>
      </c>
      <c r="D27" s="1" t="s">
        <v>1441</v>
      </c>
      <c r="E27" s="1" t="s">
        <v>586</v>
      </c>
      <c r="F27" s="3">
        <v>7.69</v>
      </c>
      <c r="G27" s="1">
        <v>5000</v>
      </c>
      <c r="H27" s="4">
        <v>4925.21</v>
      </c>
      <c r="I27" s="18">
        <v>1.87</v>
      </c>
    </row>
    <row r="28" spans="2:9">
      <c r="B28" s="32">
        <v>6.9900000000000004E-2</v>
      </c>
      <c r="C28" s="1" t="s">
        <v>1424</v>
      </c>
      <c r="D28" s="1" t="s">
        <v>1425</v>
      </c>
      <c r="E28" s="1" t="s">
        <v>1396</v>
      </c>
      <c r="F28" s="3">
        <v>7.45</v>
      </c>
      <c r="G28" s="1">
        <v>5000</v>
      </c>
      <c r="H28" s="4">
        <v>4909.43</v>
      </c>
      <c r="I28" s="18">
        <v>1.87</v>
      </c>
    </row>
    <row r="29" spans="2:9">
      <c r="B29" s="32">
        <v>8.5000000000000006E-2</v>
      </c>
      <c r="C29" s="1" t="s">
        <v>1043</v>
      </c>
      <c r="D29" s="1" t="s">
        <v>2501</v>
      </c>
      <c r="E29" s="1" t="s">
        <v>2055</v>
      </c>
      <c r="F29" s="3">
        <v>7.99</v>
      </c>
      <c r="G29" s="1">
        <v>2500</v>
      </c>
      <c r="H29" s="4">
        <v>2524.06</v>
      </c>
      <c r="I29" s="18">
        <v>0.96000000000000008</v>
      </c>
    </row>
    <row r="30" spans="2:9">
      <c r="B30" s="32">
        <v>7.8200000000000006E-2</v>
      </c>
      <c r="C30" s="1" t="s">
        <v>708</v>
      </c>
      <c r="D30" s="1" t="s">
        <v>1359</v>
      </c>
      <c r="E30" s="1" t="s">
        <v>586</v>
      </c>
      <c r="F30" s="3">
        <v>7.7</v>
      </c>
      <c r="G30" s="1">
        <v>2500</v>
      </c>
      <c r="H30" s="4">
        <v>2517.38</v>
      </c>
      <c r="I30" s="18">
        <v>0.96000000000000008</v>
      </c>
    </row>
    <row r="31" spans="2:9">
      <c r="B31" s="32">
        <v>7.6999999999999999E-2</v>
      </c>
      <c r="C31" s="1" t="s">
        <v>2268</v>
      </c>
      <c r="D31" s="1" t="s">
        <v>2502</v>
      </c>
      <c r="E31" s="1" t="s">
        <v>2345</v>
      </c>
      <c r="F31" s="3">
        <v>7.63</v>
      </c>
      <c r="G31" s="1">
        <v>1250</v>
      </c>
      <c r="H31" s="4">
        <v>1252.81</v>
      </c>
      <c r="I31" s="18">
        <v>0.48000000000000004</v>
      </c>
    </row>
    <row r="32" spans="2:9">
      <c r="B32" s="32">
        <v>8.9700000000000002E-2</v>
      </c>
      <c r="C32" s="1" t="s">
        <v>587</v>
      </c>
      <c r="D32" s="1" t="s">
        <v>2503</v>
      </c>
      <c r="E32" s="1" t="s">
        <v>586</v>
      </c>
      <c r="F32" s="3">
        <v>7.51</v>
      </c>
      <c r="G32" s="1">
        <v>50</v>
      </c>
      <c r="H32" s="4">
        <v>519.62</v>
      </c>
      <c r="I32" s="18">
        <v>0.2</v>
      </c>
    </row>
    <row r="33" spans="2:9">
      <c r="B33" s="32">
        <v>8.3000000000000004E-2</v>
      </c>
      <c r="C33" s="1" t="s">
        <v>587</v>
      </c>
      <c r="D33" s="1" t="s">
        <v>2504</v>
      </c>
      <c r="E33" s="1" t="s">
        <v>586</v>
      </c>
      <c r="F33" s="3">
        <v>7.21</v>
      </c>
      <c r="G33" s="1">
        <v>10</v>
      </c>
      <c r="H33" s="4">
        <v>103.35000000000001</v>
      </c>
      <c r="I33" s="18">
        <v>0.04</v>
      </c>
    </row>
    <row r="34" spans="2:9" ht="9.5" thickBot="1">
      <c r="E34" s="2" t="s">
        <v>131</v>
      </c>
      <c r="H34" s="11">
        <v>98095.98</v>
      </c>
      <c r="I34" s="19">
        <v>37.29</v>
      </c>
    </row>
    <row r="35" spans="2:9" ht="16" thickTop="1">
      <c r="B35" s="74" t="s">
        <v>409</v>
      </c>
      <c r="C35" s="70"/>
      <c r="I35" s="18"/>
    </row>
    <row r="36" spans="2:9" ht="15.5">
      <c r="B36" s="69" t="s">
        <v>7</v>
      </c>
      <c r="C36" s="70"/>
      <c r="I36" s="18"/>
    </row>
    <row r="37" spans="2:9">
      <c r="B37" s="32">
        <v>7.2999999999999995E-2</v>
      </c>
      <c r="C37" s="1" t="s">
        <v>2505</v>
      </c>
      <c r="D37" s="1" t="s">
        <v>989</v>
      </c>
      <c r="E37" s="1" t="s">
        <v>412</v>
      </c>
      <c r="F37" s="3">
        <v>7.49</v>
      </c>
      <c r="G37" s="1">
        <v>51000000</v>
      </c>
      <c r="H37" s="4">
        <v>50647.03</v>
      </c>
      <c r="I37" s="18">
        <v>19.240000000000002</v>
      </c>
    </row>
    <row r="38" spans="2:9">
      <c r="B38" s="32">
        <v>6.6799999999999998E-2</v>
      </c>
      <c r="C38" s="1" t="s">
        <v>1273</v>
      </c>
      <c r="D38" s="1" t="s">
        <v>1274</v>
      </c>
      <c r="E38" s="1" t="s">
        <v>412</v>
      </c>
      <c r="F38" s="3">
        <v>7.22</v>
      </c>
      <c r="G38" s="1">
        <v>52500000</v>
      </c>
      <c r="H38" s="4">
        <v>50566.53</v>
      </c>
      <c r="I38" s="18">
        <v>19.21</v>
      </c>
    </row>
    <row r="39" spans="2:9">
      <c r="B39" s="32">
        <v>6.4799999999999996E-2</v>
      </c>
      <c r="C39" s="1" t="s">
        <v>1466</v>
      </c>
      <c r="D39" s="1" t="s">
        <v>1008</v>
      </c>
      <c r="E39" s="1" t="s">
        <v>412</v>
      </c>
      <c r="F39" s="3">
        <v>6.81</v>
      </c>
      <c r="G39" s="1">
        <v>16000000</v>
      </c>
      <c r="H39" s="4">
        <v>15755.62</v>
      </c>
      <c r="I39" s="18">
        <v>5.99</v>
      </c>
    </row>
    <row r="40" spans="2:9">
      <c r="B40" s="32">
        <v>7.2499999999999995E-2</v>
      </c>
      <c r="C40" s="1" t="s">
        <v>2506</v>
      </c>
      <c r="D40" s="1" t="s">
        <v>2507</v>
      </c>
      <c r="E40" s="1" t="s">
        <v>412</v>
      </c>
      <c r="F40" s="3">
        <v>7.57</v>
      </c>
      <c r="G40" s="1">
        <v>11500000</v>
      </c>
      <c r="H40" s="4">
        <v>11232.64</v>
      </c>
      <c r="I40" s="18">
        <v>4.2700000000000005</v>
      </c>
    </row>
    <row r="41" spans="2:9">
      <c r="B41" s="32">
        <v>7.6300000000000007E-2</v>
      </c>
      <c r="C41" s="1" t="s">
        <v>1287</v>
      </c>
      <c r="D41" s="1" t="s">
        <v>1288</v>
      </c>
      <c r="E41" s="1" t="s">
        <v>412</v>
      </c>
      <c r="F41" s="3">
        <v>7.57</v>
      </c>
      <c r="G41" s="1">
        <v>3850000</v>
      </c>
      <c r="H41" s="4">
        <v>3900.12</v>
      </c>
      <c r="I41" s="18">
        <v>1.48</v>
      </c>
    </row>
    <row r="42" spans="2:9">
      <c r="B42" s="32">
        <v>7.3800000000000004E-2</v>
      </c>
      <c r="C42" s="1" t="s">
        <v>2508</v>
      </c>
      <c r="D42" s="1" t="s">
        <v>2509</v>
      </c>
      <c r="E42" s="1" t="s">
        <v>412</v>
      </c>
      <c r="F42" s="3">
        <v>7.7</v>
      </c>
      <c r="G42" s="1">
        <v>1157400</v>
      </c>
      <c r="H42" s="4">
        <v>1133.67</v>
      </c>
      <c r="I42" s="18">
        <v>0.43</v>
      </c>
    </row>
    <row r="43" spans="2:9">
      <c r="B43" s="32">
        <v>7.4200000000000002E-2</v>
      </c>
      <c r="C43" s="1" t="s">
        <v>2510</v>
      </c>
      <c r="D43" s="1" t="s">
        <v>2511</v>
      </c>
      <c r="E43" s="1" t="s">
        <v>412</v>
      </c>
      <c r="F43" s="3">
        <v>7.57</v>
      </c>
      <c r="G43" s="1">
        <v>579000</v>
      </c>
      <c r="H43" s="4">
        <v>578.6</v>
      </c>
      <c r="I43" s="18">
        <v>0.22</v>
      </c>
    </row>
    <row r="44" spans="2:9">
      <c r="B44" s="32">
        <v>6.5299999999999997E-2</v>
      </c>
      <c r="C44" s="1" t="s">
        <v>551</v>
      </c>
      <c r="D44" s="1" t="s">
        <v>566</v>
      </c>
      <c r="E44" s="1" t="s">
        <v>412</v>
      </c>
      <c r="F44" s="3">
        <v>7.2</v>
      </c>
      <c r="G44" s="1">
        <v>80680</v>
      </c>
      <c r="H44" s="4">
        <v>78.87</v>
      </c>
      <c r="I44" s="18">
        <v>3.0000000000000002E-2</v>
      </c>
    </row>
    <row r="45" spans="2:9">
      <c r="B45" s="32">
        <v>6.5199999999999994E-2</v>
      </c>
      <c r="C45" s="1" t="s">
        <v>2512</v>
      </c>
      <c r="D45" s="1" t="s">
        <v>2513</v>
      </c>
      <c r="E45" s="1" t="s">
        <v>412</v>
      </c>
      <c r="F45" s="3">
        <v>7.13</v>
      </c>
      <c r="G45" s="1">
        <v>55500</v>
      </c>
      <c r="H45" s="4">
        <v>54.38</v>
      </c>
      <c r="I45" s="18">
        <v>0.02</v>
      </c>
    </row>
    <row r="46" spans="2:9">
      <c r="B46" s="32">
        <v>6.6199999999999995E-2</v>
      </c>
      <c r="C46" s="1" t="s">
        <v>547</v>
      </c>
      <c r="D46" s="1" t="s">
        <v>548</v>
      </c>
      <c r="E46" s="1" t="s">
        <v>412</v>
      </c>
      <c r="F46" s="3">
        <v>7.18</v>
      </c>
      <c r="G46" s="1">
        <v>31500</v>
      </c>
      <c r="H46" s="4">
        <v>30.93</v>
      </c>
      <c r="I46" s="18">
        <v>0.01</v>
      </c>
    </row>
    <row r="47" spans="2:9">
      <c r="B47" s="32">
        <v>6.6699999999999995E-2</v>
      </c>
      <c r="C47" s="1" t="s">
        <v>1015</v>
      </c>
      <c r="D47" s="1" t="s">
        <v>1016</v>
      </c>
      <c r="E47" s="1" t="s">
        <v>412</v>
      </c>
      <c r="F47" s="3">
        <v>7.48</v>
      </c>
      <c r="G47" s="1">
        <v>150</v>
      </c>
      <c r="H47" s="4">
        <v>0.14000000000000001</v>
      </c>
      <c r="I47" s="33" t="s">
        <v>486</v>
      </c>
    </row>
    <row r="48" spans="2:9" ht="9.5" thickBot="1">
      <c r="E48" s="2" t="s">
        <v>131</v>
      </c>
      <c r="H48" s="11">
        <v>133978.53</v>
      </c>
      <c r="I48" s="19">
        <v>50.9</v>
      </c>
    </row>
    <row r="49" spans="1:9" ht="9.5" thickTop="1">
      <c r="I49" s="18"/>
    </row>
    <row r="50" spans="1:9" ht="15.5">
      <c r="A50" s="69" t="s">
        <v>1315</v>
      </c>
      <c r="B50" s="70"/>
      <c r="C50" s="70"/>
      <c r="I50" s="18"/>
    </row>
    <row r="51" spans="1:9" ht="15.5">
      <c r="B51" s="69" t="s">
        <v>785</v>
      </c>
      <c r="C51" s="70"/>
      <c r="I51" s="18"/>
    </row>
    <row r="52" spans="1:9">
      <c r="B52" s="10" t="s">
        <v>8</v>
      </c>
      <c r="C52" s="1" t="s">
        <v>1316</v>
      </c>
      <c r="D52" s="1" t="s">
        <v>1317</v>
      </c>
      <c r="E52" s="1" t="s">
        <v>1315</v>
      </c>
      <c r="G52" s="1">
        <v>7442.183</v>
      </c>
      <c r="H52" s="4">
        <v>863.21</v>
      </c>
      <c r="I52" s="18">
        <v>0.33</v>
      </c>
    </row>
    <row r="53" spans="1:9" ht="9.5" thickBot="1">
      <c r="E53" s="2" t="s">
        <v>131</v>
      </c>
      <c r="H53" s="29">
        <v>863.21</v>
      </c>
      <c r="I53" s="30">
        <v>0.33</v>
      </c>
    </row>
    <row r="54" spans="1:9" ht="9.5" thickTop="1">
      <c r="I54" s="18"/>
    </row>
    <row r="55" spans="1:9">
      <c r="I55" s="18"/>
    </row>
    <row r="56" spans="1:9">
      <c r="C56" s="1" t="s">
        <v>401</v>
      </c>
      <c r="E56" s="1" t="s">
        <v>8</v>
      </c>
      <c r="F56" s="3">
        <v>5.16</v>
      </c>
      <c r="H56" s="4">
        <v>9114.7100000000009</v>
      </c>
      <c r="I56" s="18">
        <v>3.46</v>
      </c>
    </row>
    <row r="57" spans="1:9">
      <c r="I57" s="18"/>
    </row>
    <row r="58" spans="1:9">
      <c r="A58" s="9" t="s">
        <v>132</v>
      </c>
      <c r="H58" s="5">
        <v>-4534.54</v>
      </c>
      <c r="I58" s="20">
        <v>-1.75</v>
      </c>
    </row>
    <row r="59" spans="1:9">
      <c r="I59" s="18"/>
    </row>
    <row r="60" spans="1:9" ht="9.5" thickBot="1">
      <c r="E60" s="2" t="s">
        <v>133</v>
      </c>
      <c r="H60" s="11">
        <v>263217.73</v>
      </c>
      <c r="I60" s="19">
        <v>100</v>
      </c>
    </row>
    <row r="61" spans="1:9" ht="9.5" thickTop="1">
      <c r="I61" s="18"/>
    </row>
    <row r="62" spans="1:9">
      <c r="A62" s="2" t="s">
        <v>135</v>
      </c>
      <c r="I62" s="18"/>
    </row>
    <row r="63" spans="1:9">
      <c r="A63" s="1">
        <v>1</v>
      </c>
      <c r="B63" s="1" t="s">
        <v>136</v>
      </c>
      <c r="I63" s="18"/>
    </row>
    <row r="64" spans="1:9">
      <c r="I64" s="18"/>
    </row>
    <row r="65" spans="1:9">
      <c r="A65" s="1">
        <v>2</v>
      </c>
      <c r="B65" s="1" t="s">
        <v>488</v>
      </c>
      <c r="I65" s="18"/>
    </row>
    <row r="66" spans="1:9">
      <c r="I66" s="18"/>
    </row>
    <row r="67" spans="1:9">
      <c r="C67" s="1" t="s">
        <v>489</v>
      </c>
      <c r="D67" s="1">
        <v>7.49</v>
      </c>
      <c r="I67" s="18"/>
    </row>
    <row r="68" spans="1:9">
      <c r="C68" s="1" t="s">
        <v>490</v>
      </c>
      <c r="D68" s="1" t="s">
        <v>2514</v>
      </c>
      <c r="I68" s="18"/>
    </row>
    <row r="69" spans="1:9">
      <c r="C69" s="1" t="s">
        <v>492</v>
      </c>
      <c r="D69" s="1" t="s">
        <v>2515</v>
      </c>
      <c r="I69" s="18"/>
    </row>
    <row r="70" spans="1:9">
      <c r="C70" s="1" t="s">
        <v>494</v>
      </c>
      <c r="I70" s="18"/>
    </row>
    <row r="71" spans="1:9">
      <c r="I71" s="18"/>
    </row>
    <row r="72" spans="1:9">
      <c r="A72" s="1">
        <v>3</v>
      </c>
      <c r="B72" s="21" t="s">
        <v>143</v>
      </c>
      <c r="C72" s="22"/>
      <c r="I72" s="18"/>
    </row>
    <row r="73" spans="1:9">
      <c r="B73" s="22"/>
      <c r="C73" s="22"/>
      <c r="I73" s="18"/>
    </row>
    <row r="74" spans="1:9">
      <c r="B74" s="22"/>
      <c r="C74" s="31" t="s">
        <v>137</v>
      </c>
      <c r="I74" s="18"/>
    </row>
    <row r="75" spans="1:9">
      <c r="B75" s="22"/>
      <c r="C75" s="31" t="s">
        <v>138</v>
      </c>
      <c r="D75" s="2" t="s">
        <v>139</v>
      </c>
      <c r="E75" s="2" t="s">
        <v>140</v>
      </c>
      <c r="I75" s="18"/>
    </row>
    <row r="76" spans="1:9">
      <c r="B76" s="22"/>
      <c r="C76" s="22" t="s">
        <v>2516</v>
      </c>
      <c r="D76" s="1">
        <v>41.723400000000005</v>
      </c>
      <c r="E76" s="1">
        <v>41.804400000000001</v>
      </c>
      <c r="I76" s="18"/>
    </row>
    <row r="77" spans="1:9">
      <c r="B77" s="22"/>
      <c r="C77" s="22" t="s">
        <v>2517</v>
      </c>
      <c r="D77" s="1">
        <v>14.6431</v>
      </c>
      <c r="E77" s="1">
        <v>14.6715</v>
      </c>
      <c r="I77" s="18"/>
    </row>
    <row r="78" spans="1:9">
      <c r="B78" s="22"/>
      <c r="C78" s="22" t="s">
        <v>2518</v>
      </c>
      <c r="D78" s="1">
        <v>38.106200000000001</v>
      </c>
      <c r="E78" s="1">
        <v>38.156100000000002</v>
      </c>
      <c r="I78" s="18"/>
    </row>
    <row r="79" spans="1:9">
      <c r="B79" s="22"/>
      <c r="C79" s="22" t="s">
        <v>2519</v>
      </c>
      <c r="D79" s="1">
        <v>14.356300000000001</v>
      </c>
      <c r="E79" s="1">
        <v>14.375100000000002</v>
      </c>
      <c r="I79" s="18"/>
    </row>
    <row r="80" spans="1:9">
      <c r="I80" s="18"/>
    </row>
    <row r="81" spans="1:9">
      <c r="A81" s="1">
        <v>4</v>
      </c>
      <c r="B81" s="1" t="s">
        <v>1489</v>
      </c>
      <c r="I81" s="18"/>
    </row>
    <row r="82" spans="1:9">
      <c r="I82" s="18"/>
    </row>
    <row r="83" spans="1:9">
      <c r="A83" s="1">
        <v>5</v>
      </c>
      <c r="B83" s="1" t="s">
        <v>2520</v>
      </c>
      <c r="I83" s="18"/>
    </row>
    <row r="84" spans="1:9">
      <c r="I84" s="18"/>
    </row>
    <row r="85" spans="1:9" ht="15.5">
      <c r="A85" s="36">
        <v>6</v>
      </c>
      <c r="B85" s="71" t="s">
        <v>2521</v>
      </c>
      <c r="C85" s="72"/>
      <c r="D85" s="72"/>
      <c r="E85" s="72"/>
      <c r="F85" s="72"/>
      <c r="G85" s="72"/>
      <c r="H85" s="72"/>
      <c r="I85" s="73"/>
    </row>
    <row r="86" spans="1:9">
      <c r="I86" s="18"/>
    </row>
    <row r="87" spans="1:9" ht="15.5">
      <c r="A87" s="36">
        <v>7</v>
      </c>
      <c r="B87" s="71" t="s">
        <v>2522</v>
      </c>
      <c r="C87" s="72"/>
      <c r="D87" s="72"/>
      <c r="E87" s="72"/>
      <c r="F87" s="72"/>
      <c r="G87" s="72"/>
      <c r="H87" s="72"/>
      <c r="I87" s="73"/>
    </row>
    <row r="88" spans="1:9">
      <c r="I88" s="18"/>
    </row>
    <row r="89" spans="1:9" ht="15.5">
      <c r="A89" s="36">
        <v>8</v>
      </c>
      <c r="B89" s="71" t="s">
        <v>2523</v>
      </c>
      <c r="C89" s="72"/>
      <c r="D89" s="72"/>
      <c r="E89" s="72"/>
      <c r="F89" s="72"/>
      <c r="G89" s="72"/>
      <c r="H89" s="72"/>
      <c r="I89" s="73"/>
    </row>
    <row r="90" spans="1:9">
      <c r="I90" s="18"/>
    </row>
    <row r="91" spans="1:9" ht="24.5" customHeight="1">
      <c r="A91" s="36">
        <v>9</v>
      </c>
      <c r="B91" s="71" t="s">
        <v>2524</v>
      </c>
      <c r="C91" s="72"/>
      <c r="D91" s="72"/>
      <c r="E91" s="72"/>
      <c r="F91" s="72"/>
      <c r="G91" s="72"/>
      <c r="H91" s="72"/>
      <c r="I91" s="73"/>
    </row>
    <row r="92" spans="1:9">
      <c r="I92" s="18"/>
    </row>
    <row r="93" spans="1:9">
      <c r="A93" s="77">
        <v>10</v>
      </c>
      <c r="B93" s="78" t="s">
        <v>1499</v>
      </c>
      <c r="C93" s="78"/>
      <c r="D93" s="78"/>
      <c r="E93" s="78"/>
      <c r="F93" s="78"/>
      <c r="G93" s="78"/>
      <c r="H93" s="78"/>
      <c r="I93" s="79"/>
    </row>
    <row r="94" spans="1:9">
      <c r="A94" s="77"/>
      <c r="B94" s="78"/>
      <c r="C94" s="78"/>
      <c r="D94" s="78"/>
      <c r="E94" s="78"/>
      <c r="F94" s="78"/>
      <c r="G94" s="78"/>
      <c r="H94" s="78"/>
      <c r="I94" s="79"/>
    </row>
    <row r="95" spans="1:9">
      <c r="A95" s="77"/>
      <c r="B95" s="78"/>
      <c r="C95" s="78"/>
      <c r="D95" s="78"/>
      <c r="E95" s="78"/>
      <c r="F95" s="78"/>
      <c r="G95" s="78"/>
      <c r="H95" s="78"/>
      <c r="I95" s="79"/>
    </row>
    <row r="96" spans="1:9" ht="6" customHeight="1">
      <c r="A96" s="77"/>
      <c r="B96" s="78"/>
      <c r="C96" s="78"/>
      <c r="D96" s="78"/>
      <c r="E96" s="78"/>
      <c r="F96" s="78"/>
      <c r="G96" s="78"/>
      <c r="H96" s="78"/>
      <c r="I96" s="79"/>
    </row>
    <row r="97" spans="1:9" hidden="1">
      <c r="A97" s="77"/>
      <c r="B97" s="78"/>
      <c r="C97" s="78"/>
      <c r="D97" s="78"/>
      <c r="E97" s="78"/>
      <c r="F97" s="78"/>
      <c r="G97" s="78"/>
      <c r="H97" s="78"/>
      <c r="I97" s="79"/>
    </row>
    <row r="98" spans="1:9" hidden="1">
      <c r="A98" s="77"/>
      <c r="B98" s="78"/>
      <c r="C98" s="78"/>
      <c r="D98" s="78"/>
      <c r="E98" s="78"/>
      <c r="F98" s="78"/>
      <c r="G98" s="78"/>
      <c r="H98" s="78"/>
      <c r="I98" s="79"/>
    </row>
    <row r="99" spans="1:9">
      <c r="A99" s="22"/>
      <c r="B99" s="22"/>
      <c r="C99" s="22"/>
      <c r="D99" s="22"/>
      <c r="E99" s="22"/>
      <c r="F99" s="62"/>
      <c r="G99" s="22"/>
      <c r="H99" s="63"/>
      <c r="I99" s="64"/>
    </row>
    <row r="100" spans="1:9">
      <c r="A100" s="22">
        <v>11</v>
      </c>
      <c r="B100" s="35" t="s">
        <v>1055</v>
      </c>
      <c r="C100" s="22"/>
      <c r="D100" s="22"/>
      <c r="E100" s="22"/>
      <c r="F100" s="62"/>
      <c r="G100" s="22"/>
      <c r="H100" s="63"/>
      <c r="I100" s="64"/>
    </row>
    <row r="101" spans="1:9">
      <c r="A101" s="22"/>
      <c r="B101" s="22"/>
      <c r="C101" s="22"/>
      <c r="D101" s="22"/>
      <c r="E101" s="22"/>
      <c r="F101" s="62"/>
      <c r="G101" s="22"/>
      <c r="H101" s="63"/>
      <c r="I101" s="64"/>
    </row>
    <row r="102" spans="1:9">
      <c r="A102" s="22">
        <v>12</v>
      </c>
      <c r="B102" s="39" t="s">
        <v>500</v>
      </c>
      <c r="C102" s="22"/>
      <c r="D102" s="22"/>
      <c r="E102" s="22"/>
      <c r="F102" s="62"/>
      <c r="G102" s="22"/>
      <c r="H102" s="63"/>
      <c r="I102" s="64"/>
    </row>
    <row r="103" spans="1:9">
      <c r="I103" s="18"/>
    </row>
    <row r="104" spans="1:9">
      <c r="A104" s="1">
        <v>13</v>
      </c>
      <c r="B104" s="1" t="s">
        <v>635</v>
      </c>
      <c r="I104" s="18"/>
    </row>
    <row r="105" spans="1:9">
      <c r="B105" s="1" t="s">
        <v>636</v>
      </c>
      <c r="I105" s="18"/>
    </row>
    <row r="106" spans="1:9">
      <c r="B106" s="1" t="s">
        <v>637</v>
      </c>
      <c r="I106" s="18"/>
    </row>
    <row r="107" spans="1:9">
      <c r="I107" s="18"/>
    </row>
    <row r="108" spans="1:9" ht="20" customHeight="1">
      <c r="A108" s="1">
        <v>14</v>
      </c>
      <c r="B108" s="71" t="s">
        <v>141</v>
      </c>
      <c r="C108" s="72"/>
      <c r="D108" s="72"/>
      <c r="E108" s="72"/>
      <c r="F108" s="72"/>
      <c r="G108" s="72"/>
      <c r="H108" s="72"/>
      <c r="I108" s="73"/>
    </row>
    <row r="109" spans="1:9">
      <c r="A109" s="13"/>
      <c r="B109" s="12"/>
      <c r="C109" s="12"/>
      <c r="D109" s="12"/>
      <c r="E109" s="12"/>
      <c r="F109" s="14"/>
      <c r="G109" s="12"/>
      <c r="H109" s="15"/>
      <c r="I109" s="14"/>
    </row>
    <row r="110" spans="1:9">
      <c r="A110" s="24" t="s">
        <v>148</v>
      </c>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4" t="s">
        <v>2525</v>
      </c>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2"/>
      <c r="B145" s="22"/>
      <c r="C145" s="22"/>
      <c r="D145" s="22"/>
    </row>
    <row r="146" spans="1:4">
      <c r="A146" s="22"/>
      <c r="B146" s="22"/>
      <c r="C146" s="22"/>
      <c r="D146" s="22"/>
    </row>
    <row r="147" spans="1:4">
      <c r="A147" s="22"/>
      <c r="B147" s="22"/>
      <c r="C147" s="22"/>
      <c r="D147" s="22"/>
    </row>
    <row r="148" spans="1:4">
      <c r="A148" s="22"/>
      <c r="B148" s="22"/>
      <c r="C148" s="22"/>
      <c r="D148" s="22"/>
    </row>
  </sheetData>
  <mergeCells count="19">
    <mergeCell ref="B108:I108"/>
    <mergeCell ref="B85:I85"/>
    <mergeCell ref="B87:I87"/>
    <mergeCell ref="B89:I89"/>
    <mergeCell ref="B91:I91"/>
    <mergeCell ref="A93:A98"/>
    <mergeCell ref="B93:I98"/>
    <mergeCell ref="B17:C17"/>
    <mergeCell ref="B18:C18"/>
    <mergeCell ref="B35:C35"/>
    <mergeCell ref="B36:C36"/>
    <mergeCell ref="A50:C50"/>
    <mergeCell ref="B51:C51"/>
    <mergeCell ref="A16:C16"/>
    <mergeCell ref="A2:C2"/>
    <mergeCell ref="A3:C3"/>
    <mergeCell ref="B4:C4"/>
    <mergeCell ref="B10:C10"/>
    <mergeCell ref="B11:C11"/>
  </mergeCells>
  <pageMargins left="0.7" right="0.7" top="0.75" bottom="0.75" header="0.3" footer="0.3"/>
  <pageSetup orientation="portrait" r:id="rId1"/>
  <drawing r:id="rId2"/>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B96E8-68BA-4EAE-9598-1E0050D4AC66}">
  <sheetPr codeName="Sheet36"/>
  <dimension ref="A1:I291"/>
  <sheetViews>
    <sheetView zoomScale="115" zoomScaleNormal="115"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2332</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7.9200000000000007E-2</v>
      </c>
      <c r="C6" s="1" t="s">
        <v>1429</v>
      </c>
      <c r="D6" s="1" t="s">
        <v>2333</v>
      </c>
      <c r="E6" s="1" t="s">
        <v>586</v>
      </c>
      <c r="F6" s="3">
        <v>6.87</v>
      </c>
      <c r="G6" s="1">
        <v>6420</v>
      </c>
      <c r="H6" s="4">
        <v>64243.46</v>
      </c>
      <c r="I6" s="18">
        <v>3.83</v>
      </c>
    </row>
    <row r="7" spans="1:9">
      <c r="B7" s="32">
        <v>7.8E-2</v>
      </c>
      <c r="C7" s="1" t="s">
        <v>2334</v>
      </c>
      <c r="D7" s="1" t="s">
        <v>725</v>
      </c>
      <c r="E7" s="1" t="s">
        <v>726</v>
      </c>
      <c r="F7" s="3">
        <v>7.19</v>
      </c>
      <c r="G7" s="1">
        <v>57500</v>
      </c>
      <c r="H7" s="4">
        <v>57847.47</v>
      </c>
      <c r="I7" s="18">
        <v>3.45</v>
      </c>
    </row>
    <row r="8" spans="1:9">
      <c r="B8" s="32">
        <v>7.5700000000000003E-2</v>
      </c>
      <c r="C8" s="1" t="s">
        <v>2334</v>
      </c>
      <c r="D8" s="1" t="s">
        <v>2335</v>
      </c>
      <c r="E8" s="1" t="s">
        <v>2336</v>
      </c>
      <c r="F8" s="3">
        <v>6.86</v>
      </c>
      <c r="G8" s="1">
        <v>57050</v>
      </c>
      <c r="H8" s="4">
        <v>57068.26</v>
      </c>
      <c r="I8" s="18">
        <v>3.4000000000000004</v>
      </c>
    </row>
    <row r="9" spans="1:9">
      <c r="B9" s="32">
        <v>7.5999999999999998E-2</v>
      </c>
      <c r="C9" s="1" t="s">
        <v>2337</v>
      </c>
      <c r="D9" s="1" t="s">
        <v>2338</v>
      </c>
      <c r="E9" s="1" t="s">
        <v>586</v>
      </c>
      <c r="F9" s="3">
        <v>6.88</v>
      </c>
      <c r="G9" s="1">
        <v>40000</v>
      </c>
      <c r="H9" s="4">
        <v>40006.68</v>
      </c>
      <c r="I9" s="18">
        <v>2.3800000000000003</v>
      </c>
    </row>
    <row r="10" spans="1:9">
      <c r="B10" s="32">
        <v>7.9899999999999999E-2</v>
      </c>
      <c r="C10" s="1" t="s">
        <v>2339</v>
      </c>
      <c r="D10" s="1" t="s">
        <v>2340</v>
      </c>
      <c r="E10" s="1" t="s">
        <v>2055</v>
      </c>
      <c r="F10" s="3">
        <v>7.7</v>
      </c>
      <c r="G10" s="1">
        <v>30000</v>
      </c>
      <c r="H10" s="4">
        <v>30082.080000000002</v>
      </c>
      <c r="I10" s="18">
        <v>1.79</v>
      </c>
    </row>
    <row r="11" spans="1:9">
      <c r="B11" s="32">
        <v>7.4399999999999994E-2</v>
      </c>
      <c r="C11" s="1" t="s">
        <v>1401</v>
      </c>
      <c r="D11" s="1" t="s">
        <v>1352</v>
      </c>
      <c r="E11" s="1" t="s">
        <v>586</v>
      </c>
      <c r="F11" s="3">
        <v>7.15</v>
      </c>
      <c r="G11" s="1">
        <v>20000</v>
      </c>
      <c r="H11" s="4">
        <v>20105.22</v>
      </c>
      <c r="I11" s="18">
        <v>1.2</v>
      </c>
    </row>
    <row r="12" spans="1:9">
      <c r="B12" s="32">
        <v>9.4E-2</v>
      </c>
      <c r="C12" s="1" t="s">
        <v>2341</v>
      </c>
      <c r="D12" s="1" t="s">
        <v>2342</v>
      </c>
      <c r="E12" s="1" t="s">
        <v>2017</v>
      </c>
      <c r="F12" s="3">
        <v>9.07</v>
      </c>
      <c r="G12" s="1">
        <v>20000</v>
      </c>
      <c r="H12" s="4">
        <v>20064.68</v>
      </c>
      <c r="I12" s="18">
        <v>1.2</v>
      </c>
    </row>
    <row r="13" spans="1:9">
      <c r="B13" s="32">
        <v>0.08</v>
      </c>
      <c r="C13" s="1" t="s">
        <v>699</v>
      </c>
      <c r="D13" s="1" t="s">
        <v>2343</v>
      </c>
      <c r="E13" s="1" t="s">
        <v>586</v>
      </c>
      <c r="F13" s="3">
        <v>6.82</v>
      </c>
      <c r="G13" s="1">
        <v>20000</v>
      </c>
      <c r="H13" s="4">
        <v>20005.439999999999</v>
      </c>
      <c r="I13" s="18">
        <v>1.1900000000000002</v>
      </c>
    </row>
    <row r="14" spans="1:9">
      <c r="B14" s="32">
        <v>7.4499999999999997E-2</v>
      </c>
      <c r="C14" s="1" t="s">
        <v>2268</v>
      </c>
      <c r="D14" s="1" t="s">
        <v>2344</v>
      </c>
      <c r="E14" s="1" t="s">
        <v>2345</v>
      </c>
      <c r="F14" s="3">
        <v>7.52</v>
      </c>
      <c r="G14" s="1">
        <v>20000</v>
      </c>
      <c r="H14" s="4">
        <v>19972.080000000002</v>
      </c>
      <c r="I14" s="18">
        <v>1.1900000000000002</v>
      </c>
    </row>
    <row r="15" spans="1:9">
      <c r="B15" s="32">
        <v>7.6499999999999999E-2</v>
      </c>
      <c r="C15" s="1" t="s">
        <v>2346</v>
      </c>
      <c r="D15" s="1" t="s">
        <v>2347</v>
      </c>
      <c r="E15" s="1" t="s">
        <v>586</v>
      </c>
      <c r="F15" s="3">
        <v>7.76</v>
      </c>
      <c r="G15" s="1">
        <v>20000</v>
      </c>
      <c r="H15" s="4">
        <v>19966.16</v>
      </c>
      <c r="I15" s="18">
        <v>1.1900000000000002</v>
      </c>
    </row>
    <row r="16" spans="1:9">
      <c r="B16" s="32">
        <v>7.2999999999999995E-2</v>
      </c>
      <c r="C16" s="1" t="s">
        <v>2348</v>
      </c>
      <c r="D16" s="1" t="s">
        <v>2349</v>
      </c>
      <c r="E16" s="1" t="s">
        <v>586</v>
      </c>
      <c r="F16" s="3">
        <v>7.73</v>
      </c>
      <c r="G16" s="1">
        <v>1980</v>
      </c>
      <c r="H16" s="4">
        <v>19652.150000000001</v>
      </c>
      <c r="I16" s="18">
        <v>1.17</v>
      </c>
    </row>
    <row r="17" spans="2:9">
      <c r="B17" s="32">
        <v>8.2000000000000003E-2</v>
      </c>
      <c r="C17" s="1" t="s">
        <v>2350</v>
      </c>
      <c r="D17" s="1" t="s">
        <v>2351</v>
      </c>
      <c r="E17" s="1" t="s">
        <v>2020</v>
      </c>
      <c r="F17" s="3">
        <v>8.61</v>
      </c>
      <c r="G17" s="1">
        <v>19000</v>
      </c>
      <c r="H17" s="4">
        <v>18928.96</v>
      </c>
      <c r="I17" s="18">
        <v>1.1300000000000001</v>
      </c>
    </row>
    <row r="18" spans="2:9">
      <c r="B18" s="32">
        <v>9.1499999999999998E-2</v>
      </c>
      <c r="C18" s="1" t="s">
        <v>2352</v>
      </c>
      <c r="D18" s="1" t="s">
        <v>2353</v>
      </c>
      <c r="E18" s="1" t="s">
        <v>2023</v>
      </c>
      <c r="F18" s="3">
        <v>8.48</v>
      </c>
      <c r="G18" s="1">
        <v>17500</v>
      </c>
      <c r="H18" s="4">
        <v>17630.32</v>
      </c>
      <c r="I18" s="18">
        <v>1.05</v>
      </c>
    </row>
    <row r="19" spans="2:9">
      <c r="B19" s="32">
        <v>8.9499999999999996E-2</v>
      </c>
      <c r="C19" s="1" t="s">
        <v>2354</v>
      </c>
      <c r="D19" s="1" t="s">
        <v>2355</v>
      </c>
      <c r="E19" s="1" t="s">
        <v>2023</v>
      </c>
      <c r="F19" s="3">
        <v>8.89</v>
      </c>
      <c r="G19" s="1">
        <v>15000</v>
      </c>
      <c r="H19" s="4">
        <v>15021.93</v>
      </c>
      <c r="I19" s="18">
        <v>0.89</v>
      </c>
    </row>
    <row r="20" spans="2:9">
      <c r="B20" s="32">
        <v>7.8700000000000006E-2</v>
      </c>
      <c r="C20" s="1" t="s">
        <v>1353</v>
      </c>
      <c r="D20" s="1" t="s">
        <v>841</v>
      </c>
      <c r="E20" s="1" t="s">
        <v>586</v>
      </c>
      <c r="F20" s="3">
        <v>7.43</v>
      </c>
      <c r="G20" s="1">
        <v>15000</v>
      </c>
      <c r="H20" s="4">
        <v>15013.91</v>
      </c>
      <c r="I20" s="18">
        <v>0.89</v>
      </c>
    </row>
    <row r="21" spans="2:9">
      <c r="B21" s="10" t="s">
        <v>1261</v>
      </c>
      <c r="C21" s="1" t="s">
        <v>2356</v>
      </c>
      <c r="D21" s="1" t="s">
        <v>2357</v>
      </c>
      <c r="E21" s="1" t="s">
        <v>726</v>
      </c>
      <c r="F21" s="3">
        <v>8.07</v>
      </c>
      <c r="G21" s="1">
        <v>15000</v>
      </c>
      <c r="H21" s="4">
        <v>14983.77</v>
      </c>
      <c r="I21" s="18">
        <v>0.89</v>
      </c>
    </row>
    <row r="22" spans="2:9">
      <c r="B22" s="32">
        <v>8.7999999999999995E-2</v>
      </c>
      <c r="C22" s="1" t="s">
        <v>2358</v>
      </c>
      <c r="D22" s="1" t="s">
        <v>2359</v>
      </c>
      <c r="E22" s="1" t="s">
        <v>2017</v>
      </c>
      <c r="F22" s="3">
        <v>8.94</v>
      </c>
      <c r="G22" s="1">
        <v>15000</v>
      </c>
      <c r="H22" s="4">
        <v>14967.11</v>
      </c>
      <c r="I22" s="18">
        <v>0.89</v>
      </c>
    </row>
    <row r="23" spans="2:9">
      <c r="B23" s="32">
        <v>6.4000000000000001E-2</v>
      </c>
      <c r="C23" s="1" t="s">
        <v>2360</v>
      </c>
      <c r="D23" s="1" t="s">
        <v>2361</v>
      </c>
      <c r="E23" s="1" t="s">
        <v>586</v>
      </c>
      <c r="F23" s="3">
        <v>7.45</v>
      </c>
      <c r="G23" s="1">
        <v>1500</v>
      </c>
      <c r="H23" s="4">
        <v>14885.93</v>
      </c>
      <c r="I23" s="18">
        <v>0.89</v>
      </c>
    </row>
    <row r="24" spans="2:9">
      <c r="B24" s="32">
        <v>7.4399999999999994E-2</v>
      </c>
      <c r="C24" s="1" t="s">
        <v>2362</v>
      </c>
      <c r="D24" s="1" t="s">
        <v>749</v>
      </c>
      <c r="E24" s="1" t="s">
        <v>586</v>
      </c>
      <c r="F24" s="3">
        <v>7.42</v>
      </c>
      <c r="G24" s="1">
        <v>14000</v>
      </c>
      <c r="H24" s="4">
        <v>13984.07</v>
      </c>
      <c r="I24" s="18">
        <v>0.83</v>
      </c>
    </row>
    <row r="25" spans="2:9">
      <c r="B25" s="32">
        <v>7.9699999999999993E-2</v>
      </c>
      <c r="C25" s="1" t="s">
        <v>2339</v>
      </c>
      <c r="D25" s="1" t="s">
        <v>2363</v>
      </c>
      <c r="E25" s="1" t="s">
        <v>2055</v>
      </c>
      <c r="F25" s="3">
        <v>7.66</v>
      </c>
      <c r="G25" s="1">
        <v>12500</v>
      </c>
      <c r="H25" s="4">
        <v>12592.58</v>
      </c>
      <c r="I25" s="18">
        <v>0.75000000000000011</v>
      </c>
    </row>
    <row r="26" spans="2:9">
      <c r="B26" s="32">
        <v>8.7800000000000003E-2</v>
      </c>
      <c r="C26" s="1" t="s">
        <v>2364</v>
      </c>
      <c r="D26" s="1" t="s">
        <v>2365</v>
      </c>
      <c r="E26" s="1" t="s">
        <v>2055</v>
      </c>
      <c r="F26" s="3">
        <v>7.87</v>
      </c>
      <c r="G26" s="1">
        <v>10000</v>
      </c>
      <c r="H26" s="4">
        <v>10101.300000000001</v>
      </c>
      <c r="I26" s="18">
        <v>0.6</v>
      </c>
    </row>
    <row r="27" spans="2:9">
      <c r="B27" s="32">
        <v>8.4500000000000006E-2</v>
      </c>
      <c r="C27" s="1" t="s">
        <v>2366</v>
      </c>
      <c r="D27" s="1" t="s">
        <v>2367</v>
      </c>
      <c r="E27" s="1" t="s">
        <v>698</v>
      </c>
      <c r="F27" s="3">
        <v>7.53</v>
      </c>
      <c r="G27" s="1">
        <v>10000</v>
      </c>
      <c r="H27" s="4">
        <v>10031.07</v>
      </c>
      <c r="I27" s="18">
        <v>0.6</v>
      </c>
    </row>
    <row r="28" spans="2:9">
      <c r="B28" s="32">
        <v>8.7499999999999994E-2</v>
      </c>
      <c r="C28" s="1" t="s">
        <v>2358</v>
      </c>
      <c r="D28" s="1" t="s">
        <v>2368</v>
      </c>
      <c r="E28" s="1" t="s">
        <v>2017</v>
      </c>
      <c r="F28" s="3">
        <v>8.84</v>
      </c>
      <c r="G28" s="1">
        <v>10000</v>
      </c>
      <c r="H28" s="4">
        <v>9978.98</v>
      </c>
      <c r="I28" s="18">
        <v>0.59</v>
      </c>
    </row>
    <row r="29" spans="2:9">
      <c r="B29" s="32">
        <v>7.0499999999999993E-2</v>
      </c>
      <c r="C29" s="1" t="s">
        <v>1376</v>
      </c>
      <c r="D29" s="1" t="s">
        <v>2369</v>
      </c>
      <c r="E29" s="1" t="s">
        <v>586</v>
      </c>
      <c r="F29" s="3">
        <v>7.8</v>
      </c>
      <c r="G29" s="1">
        <v>1000</v>
      </c>
      <c r="H29" s="4">
        <v>9963.65</v>
      </c>
      <c r="I29" s="18">
        <v>0.59</v>
      </c>
    </row>
    <row r="30" spans="2:9">
      <c r="B30" s="32">
        <v>8.6499999999999994E-2</v>
      </c>
      <c r="C30" s="1" t="s">
        <v>2370</v>
      </c>
      <c r="D30" s="1" t="s">
        <v>2371</v>
      </c>
      <c r="E30" s="1" t="s">
        <v>586</v>
      </c>
      <c r="F30" s="3">
        <v>7.73</v>
      </c>
      <c r="G30" s="1">
        <v>7500</v>
      </c>
      <c r="H30" s="4">
        <v>7605.18</v>
      </c>
      <c r="I30" s="18">
        <v>0.45000000000000007</v>
      </c>
    </row>
    <row r="31" spans="2:9">
      <c r="B31" s="32">
        <v>8.4000000000000005E-2</v>
      </c>
      <c r="C31" s="1" t="s">
        <v>2039</v>
      </c>
      <c r="D31" s="1" t="s">
        <v>2372</v>
      </c>
      <c r="E31" s="1" t="s">
        <v>2020</v>
      </c>
      <c r="F31" s="3">
        <v>7.47</v>
      </c>
      <c r="G31" s="1">
        <v>7500</v>
      </c>
      <c r="H31" s="4">
        <v>7502.87</v>
      </c>
      <c r="I31" s="18">
        <v>0.45000000000000007</v>
      </c>
    </row>
    <row r="32" spans="2:9">
      <c r="B32" s="32">
        <v>7.8799999999999995E-2</v>
      </c>
      <c r="C32" s="1" t="s">
        <v>1043</v>
      </c>
      <c r="D32" s="1" t="s">
        <v>2373</v>
      </c>
      <c r="E32" s="1" t="s">
        <v>2055</v>
      </c>
      <c r="F32" s="3">
        <v>7.99</v>
      </c>
      <c r="G32" s="1">
        <v>7500</v>
      </c>
      <c r="H32" s="4">
        <v>7476.2300000000005</v>
      </c>
      <c r="I32" s="18">
        <v>0.45000000000000007</v>
      </c>
    </row>
    <row r="33" spans="2:9">
      <c r="B33" s="32">
        <v>7.4999999999999997E-2</v>
      </c>
      <c r="C33" s="1" t="s">
        <v>1401</v>
      </c>
      <c r="D33" s="1" t="s">
        <v>835</v>
      </c>
      <c r="E33" s="1" t="s">
        <v>586</v>
      </c>
      <c r="F33" s="3">
        <v>7.4</v>
      </c>
      <c r="G33" s="1">
        <v>6000</v>
      </c>
      <c r="H33" s="4">
        <v>5995.5</v>
      </c>
      <c r="I33" s="18">
        <v>0.36000000000000004</v>
      </c>
    </row>
    <row r="34" spans="2:9">
      <c r="B34" s="32">
        <v>9.3100000000000002E-2</v>
      </c>
      <c r="C34" s="1" t="s">
        <v>2374</v>
      </c>
      <c r="D34" s="1" t="s">
        <v>2375</v>
      </c>
      <c r="E34" s="1" t="s">
        <v>2020</v>
      </c>
      <c r="F34" s="3">
        <v>9.09</v>
      </c>
      <c r="G34" s="1">
        <v>5000</v>
      </c>
      <c r="H34" s="4">
        <v>5018.03</v>
      </c>
      <c r="I34" s="18">
        <v>0.3</v>
      </c>
    </row>
    <row r="35" spans="2:9">
      <c r="B35" s="32">
        <v>7.7499999999999999E-2</v>
      </c>
      <c r="C35" s="1" t="s">
        <v>2376</v>
      </c>
      <c r="D35" s="1" t="s">
        <v>2377</v>
      </c>
      <c r="E35" s="1" t="s">
        <v>586</v>
      </c>
      <c r="F35" s="3">
        <v>7.22</v>
      </c>
      <c r="G35" s="1">
        <v>50</v>
      </c>
      <c r="H35" s="4">
        <v>5000.26</v>
      </c>
      <c r="I35" s="18">
        <v>0.3</v>
      </c>
    </row>
    <row r="36" spans="2:9">
      <c r="B36" s="32">
        <v>7.1199999999999999E-2</v>
      </c>
      <c r="C36" s="1" t="s">
        <v>2378</v>
      </c>
      <c r="D36" s="1" t="s">
        <v>2379</v>
      </c>
      <c r="E36" s="1" t="s">
        <v>586</v>
      </c>
      <c r="F36" s="3">
        <v>7.34</v>
      </c>
      <c r="G36" s="1">
        <v>5000</v>
      </c>
      <c r="H36" s="4">
        <v>4982.29</v>
      </c>
      <c r="I36" s="18">
        <v>0.3</v>
      </c>
    </row>
    <row r="37" spans="2:9">
      <c r="B37" s="32">
        <v>6.6500000000000004E-2</v>
      </c>
      <c r="C37" s="1" t="s">
        <v>1353</v>
      </c>
      <c r="D37" s="1" t="s">
        <v>2380</v>
      </c>
      <c r="E37" s="1" t="s">
        <v>586</v>
      </c>
      <c r="F37" s="3">
        <v>7.24</v>
      </c>
      <c r="G37" s="1">
        <v>500</v>
      </c>
      <c r="H37" s="4">
        <v>4971.29</v>
      </c>
      <c r="I37" s="18">
        <v>0.3</v>
      </c>
    </row>
    <row r="38" spans="2:9">
      <c r="B38" s="32">
        <v>7.6799999999999993E-2</v>
      </c>
      <c r="C38" s="1" t="s">
        <v>2381</v>
      </c>
      <c r="D38" s="1" t="s">
        <v>2036</v>
      </c>
      <c r="E38" s="1" t="s">
        <v>2020</v>
      </c>
      <c r="F38" s="3">
        <v>8.24</v>
      </c>
      <c r="G38" s="1">
        <v>5000</v>
      </c>
      <c r="H38" s="4">
        <v>4943.9800000000005</v>
      </c>
      <c r="I38" s="18">
        <v>0.29000000000000004</v>
      </c>
    </row>
    <row r="39" spans="2:9">
      <c r="B39" s="32">
        <v>7.6799999999999993E-2</v>
      </c>
      <c r="C39" s="1" t="s">
        <v>2381</v>
      </c>
      <c r="D39" s="1" t="s">
        <v>2037</v>
      </c>
      <c r="E39" s="1" t="s">
        <v>2020</v>
      </c>
      <c r="F39" s="3">
        <v>8.24</v>
      </c>
      <c r="G39" s="1">
        <v>5000</v>
      </c>
      <c r="H39" s="4">
        <v>4936.12</v>
      </c>
      <c r="I39" s="18">
        <v>0.29000000000000004</v>
      </c>
    </row>
    <row r="40" spans="2:9">
      <c r="B40" s="32">
        <v>7.6799999999999993E-2</v>
      </c>
      <c r="C40" s="1" t="s">
        <v>2034</v>
      </c>
      <c r="D40" s="1" t="s">
        <v>2038</v>
      </c>
      <c r="E40" s="1" t="s">
        <v>2020</v>
      </c>
      <c r="F40" s="3">
        <v>8.23</v>
      </c>
      <c r="G40" s="1">
        <v>5000</v>
      </c>
      <c r="H40" s="4">
        <v>4933.8500000000004</v>
      </c>
      <c r="I40" s="18">
        <v>0.29000000000000004</v>
      </c>
    </row>
    <row r="41" spans="2:9">
      <c r="B41" s="32">
        <v>7.6799999999999993E-2</v>
      </c>
      <c r="C41" s="1" t="s">
        <v>2381</v>
      </c>
      <c r="D41" s="1" t="s">
        <v>2035</v>
      </c>
      <c r="E41" s="1" t="s">
        <v>2020</v>
      </c>
      <c r="F41" s="3">
        <v>8.1999999999999904</v>
      </c>
      <c r="G41" s="1">
        <v>4500</v>
      </c>
      <c r="H41" s="4">
        <v>4458.5</v>
      </c>
      <c r="I41" s="18">
        <v>0.27</v>
      </c>
    </row>
    <row r="42" spans="2:9">
      <c r="B42" s="32">
        <v>8.4000000000000005E-2</v>
      </c>
      <c r="C42" s="1" t="s">
        <v>2382</v>
      </c>
      <c r="D42" s="1" t="s">
        <v>2383</v>
      </c>
      <c r="E42" s="1" t="s">
        <v>2345</v>
      </c>
      <c r="F42" s="3">
        <v>7.69</v>
      </c>
      <c r="G42" s="1">
        <v>2500</v>
      </c>
      <c r="H42" s="4">
        <v>2531.4700000000003</v>
      </c>
      <c r="I42" s="18">
        <v>0.15</v>
      </c>
    </row>
    <row r="43" spans="2:9">
      <c r="B43" s="32">
        <v>0.08</v>
      </c>
      <c r="C43" s="1" t="s">
        <v>708</v>
      </c>
      <c r="D43" s="1" t="s">
        <v>2384</v>
      </c>
      <c r="E43" s="1" t="s">
        <v>586</v>
      </c>
      <c r="F43" s="3">
        <v>7.24</v>
      </c>
      <c r="G43" s="1">
        <v>250</v>
      </c>
      <c r="H43" s="4">
        <v>2500.39</v>
      </c>
      <c r="I43" s="18">
        <v>0.15</v>
      </c>
    </row>
    <row r="44" spans="2:9">
      <c r="B44" s="32">
        <v>6.7500000000000004E-2</v>
      </c>
      <c r="C44" s="1" t="s">
        <v>2385</v>
      </c>
      <c r="D44" s="1" t="s">
        <v>2386</v>
      </c>
      <c r="E44" s="1" t="s">
        <v>586</v>
      </c>
      <c r="F44" s="3">
        <v>7.59</v>
      </c>
      <c r="G44" s="1">
        <v>250</v>
      </c>
      <c r="H44" s="4">
        <v>2493.3200000000002</v>
      </c>
      <c r="I44" s="18">
        <v>0.15</v>
      </c>
    </row>
    <row r="45" spans="2:9">
      <c r="B45" s="32">
        <v>7.8399999999999997E-2</v>
      </c>
      <c r="C45" s="1" t="s">
        <v>727</v>
      </c>
      <c r="D45" s="1" t="s">
        <v>765</v>
      </c>
      <c r="E45" s="1" t="s">
        <v>586</v>
      </c>
      <c r="F45" s="3">
        <v>7.58</v>
      </c>
      <c r="G45" s="1">
        <v>2400</v>
      </c>
      <c r="H45" s="4">
        <v>2403.15</v>
      </c>
      <c r="I45" s="18">
        <v>0.13999999999999999</v>
      </c>
    </row>
    <row r="46" spans="2:9">
      <c r="B46" s="32">
        <v>7.9899999999999999E-2</v>
      </c>
      <c r="C46" s="1" t="s">
        <v>701</v>
      </c>
      <c r="D46" s="1" t="s">
        <v>2387</v>
      </c>
      <c r="E46" s="1" t="s">
        <v>586</v>
      </c>
      <c r="F46" s="3">
        <v>7.24</v>
      </c>
      <c r="G46" s="1">
        <v>1500</v>
      </c>
      <c r="H46" s="4">
        <v>1500.43</v>
      </c>
      <c r="I46" s="18">
        <v>9.0000000000000011E-2</v>
      </c>
    </row>
    <row r="47" spans="2:9">
      <c r="B47" s="32">
        <v>8.43E-2</v>
      </c>
      <c r="C47" s="1" t="s">
        <v>731</v>
      </c>
      <c r="D47" s="1" t="s">
        <v>2388</v>
      </c>
      <c r="E47" s="1" t="s">
        <v>586</v>
      </c>
      <c r="F47" s="3">
        <v>7.66</v>
      </c>
      <c r="G47" s="1">
        <v>40</v>
      </c>
      <c r="H47" s="4">
        <v>1003.4200000000001</v>
      </c>
      <c r="I47" s="18">
        <v>6.0000000000000005E-2</v>
      </c>
    </row>
    <row r="48" spans="2:9">
      <c r="B48" s="32">
        <v>8.3000000000000004E-2</v>
      </c>
      <c r="C48" s="1" t="s">
        <v>723</v>
      </c>
      <c r="D48" s="1" t="s">
        <v>2389</v>
      </c>
      <c r="E48" s="1" t="s">
        <v>726</v>
      </c>
      <c r="F48" s="3">
        <v>7.06</v>
      </c>
      <c r="G48" s="1">
        <v>500</v>
      </c>
      <c r="H48" s="4">
        <v>500.39</v>
      </c>
      <c r="I48" s="18">
        <v>3.0000000000000002E-2</v>
      </c>
    </row>
    <row r="49" spans="2:9">
      <c r="B49" s="32">
        <v>7.8E-2</v>
      </c>
      <c r="C49" s="1" t="s">
        <v>587</v>
      </c>
      <c r="D49" s="1" t="s">
        <v>777</v>
      </c>
      <c r="E49" s="1" t="s">
        <v>726</v>
      </c>
      <c r="F49" s="3">
        <v>7.37</v>
      </c>
      <c r="G49" s="1">
        <v>500</v>
      </c>
      <c r="H49" s="4">
        <v>500.08</v>
      </c>
      <c r="I49" s="18">
        <v>3.0000000000000002E-2</v>
      </c>
    </row>
    <row r="50" spans="2:9">
      <c r="B50" s="32">
        <v>7.1099999999999997E-2</v>
      </c>
      <c r="C50" s="1" t="s">
        <v>748</v>
      </c>
      <c r="D50" s="1" t="s">
        <v>2390</v>
      </c>
      <c r="E50" s="1" t="s">
        <v>726</v>
      </c>
      <c r="F50" s="3">
        <v>6.86</v>
      </c>
      <c r="G50" s="1">
        <v>50</v>
      </c>
      <c r="H50" s="4">
        <v>500.01</v>
      </c>
      <c r="I50" s="18">
        <v>3.0000000000000002E-2</v>
      </c>
    </row>
    <row r="51" spans="2:9">
      <c r="B51" s="32">
        <v>7.3700000000000002E-2</v>
      </c>
      <c r="C51" s="1" t="s">
        <v>589</v>
      </c>
      <c r="D51" s="1" t="s">
        <v>778</v>
      </c>
      <c r="E51" s="1" t="s">
        <v>586</v>
      </c>
      <c r="F51" s="3">
        <v>7.35</v>
      </c>
      <c r="G51" s="1">
        <v>500</v>
      </c>
      <c r="H51" s="4">
        <v>499.47</v>
      </c>
      <c r="I51" s="18">
        <v>3.0000000000000002E-2</v>
      </c>
    </row>
    <row r="52" spans="2:9">
      <c r="B52" s="32">
        <v>6.4000000000000001E-2</v>
      </c>
      <c r="C52" s="1" t="s">
        <v>712</v>
      </c>
      <c r="D52" s="1" t="s">
        <v>754</v>
      </c>
      <c r="E52" s="1" t="s">
        <v>586</v>
      </c>
      <c r="F52" s="3">
        <v>7.48</v>
      </c>
      <c r="G52" s="1">
        <v>33</v>
      </c>
      <c r="H52" s="4">
        <v>327.02</v>
      </c>
      <c r="I52" s="18">
        <v>0.02</v>
      </c>
    </row>
    <row r="53" spans="2:9" ht="9.5" thickBot="1">
      <c r="E53" s="2" t="s">
        <v>131</v>
      </c>
      <c r="H53" s="11">
        <v>629680.51</v>
      </c>
      <c r="I53" s="19">
        <v>37.51</v>
      </c>
    </row>
    <row r="54" spans="2:9" ht="16" thickTop="1">
      <c r="B54" s="74" t="s">
        <v>1265</v>
      </c>
      <c r="C54" s="70"/>
      <c r="I54" s="18"/>
    </row>
    <row r="55" spans="2:9" ht="15.5">
      <c r="B55" s="69" t="s">
        <v>7</v>
      </c>
      <c r="C55" s="70"/>
      <c r="I55" s="18"/>
    </row>
    <row r="56" spans="2:9">
      <c r="B56" s="10" t="s">
        <v>1266</v>
      </c>
      <c r="C56" s="1" t="s">
        <v>2391</v>
      </c>
      <c r="D56" s="1" t="s">
        <v>2392</v>
      </c>
      <c r="E56" s="1" t="s">
        <v>1269</v>
      </c>
      <c r="F56" s="3">
        <v>7.57</v>
      </c>
      <c r="G56" s="1">
        <v>210</v>
      </c>
      <c r="H56" s="4">
        <v>20856.66</v>
      </c>
      <c r="I56" s="18">
        <v>1.2400000000000002</v>
      </c>
    </row>
    <row r="57" spans="2:9">
      <c r="B57" s="10" t="s">
        <v>1266</v>
      </c>
      <c r="C57" s="1" t="s">
        <v>2393</v>
      </c>
      <c r="D57" s="1" t="s">
        <v>2394</v>
      </c>
      <c r="E57" s="1" t="s">
        <v>1269</v>
      </c>
      <c r="F57" s="3">
        <v>9.61</v>
      </c>
      <c r="G57" s="1">
        <v>150</v>
      </c>
      <c r="H57" s="4">
        <v>10097.11</v>
      </c>
      <c r="I57" s="18">
        <v>0.6</v>
      </c>
    </row>
    <row r="58" spans="2:9">
      <c r="B58" s="10" t="s">
        <v>1266</v>
      </c>
      <c r="C58" s="1" t="s">
        <v>2395</v>
      </c>
      <c r="D58" s="1" t="s">
        <v>2396</v>
      </c>
      <c r="E58" s="1" t="s">
        <v>1269</v>
      </c>
      <c r="F58" s="3">
        <v>9.73</v>
      </c>
      <c r="G58" s="1">
        <v>200</v>
      </c>
      <c r="H58" s="4">
        <v>9285.02</v>
      </c>
      <c r="I58" s="18">
        <v>0.55000000000000004</v>
      </c>
    </row>
    <row r="59" spans="2:9">
      <c r="B59" s="10" t="s">
        <v>1266</v>
      </c>
      <c r="C59" s="1" t="s">
        <v>2397</v>
      </c>
      <c r="D59" s="1" t="s">
        <v>2398</v>
      </c>
      <c r="E59" s="1" t="s">
        <v>1455</v>
      </c>
      <c r="F59" s="3">
        <v>8.27</v>
      </c>
      <c r="G59" s="1">
        <v>220</v>
      </c>
      <c r="H59" s="4">
        <v>4456.28</v>
      </c>
      <c r="I59" s="18">
        <v>0.27</v>
      </c>
    </row>
    <row r="60" spans="2:9">
      <c r="B60" s="10" t="s">
        <v>1266</v>
      </c>
      <c r="C60" s="1" t="s">
        <v>2399</v>
      </c>
      <c r="D60" s="1" t="s">
        <v>2400</v>
      </c>
      <c r="E60" s="1" t="s">
        <v>2064</v>
      </c>
      <c r="F60" s="3">
        <v>9.1999999999999993</v>
      </c>
      <c r="G60" s="1">
        <v>2212</v>
      </c>
      <c r="H60" s="4">
        <v>382.81</v>
      </c>
      <c r="I60" s="18">
        <v>0.02</v>
      </c>
    </row>
    <row r="61" spans="2:9" ht="9.5" thickBot="1">
      <c r="E61" s="2" t="s">
        <v>131</v>
      </c>
      <c r="H61" s="11">
        <v>45077.88</v>
      </c>
      <c r="I61" s="19">
        <v>2.68</v>
      </c>
    </row>
    <row r="62" spans="2:9" ht="16" thickTop="1">
      <c r="B62" s="74" t="s">
        <v>583</v>
      </c>
      <c r="C62" s="70"/>
      <c r="I62" s="18"/>
    </row>
    <row r="63" spans="2:9" ht="15.5">
      <c r="B63" s="69" t="s">
        <v>7</v>
      </c>
      <c r="C63" s="70"/>
      <c r="I63" s="18"/>
    </row>
    <row r="64" spans="2:9" ht="18">
      <c r="B64" s="10" t="s">
        <v>766</v>
      </c>
      <c r="C64" s="42" t="s">
        <v>2401</v>
      </c>
      <c r="D64" s="1" t="s">
        <v>2068</v>
      </c>
      <c r="E64" s="1" t="s">
        <v>2020</v>
      </c>
      <c r="F64" s="3">
        <v>8.4600000000000009</v>
      </c>
      <c r="G64" s="1">
        <v>1000</v>
      </c>
      <c r="H64" s="4">
        <v>10754.35</v>
      </c>
      <c r="I64" s="18">
        <v>0.64</v>
      </c>
    </row>
    <row r="65" spans="2:9">
      <c r="B65" s="10" t="s">
        <v>766</v>
      </c>
      <c r="C65" s="1" t="s">
        <v>708</v>
      </c>
      <c r="D65" s="1" t="s">
        <v>2402</v>
      </c>
      <c r="E65" s="1" t="s">
        <v>586</v>
      </c>
      <c r="F65" s="3">
        <v>7.24</v>
      </c>
      <c r="G65" s="1">
        <v>50</v>
      </c>
      <c r="H65" s="4">
        <v>639.26</v>
      </c>
      <c r="I65" s="18">
        <v>0.04</v>
      </c>
    </row>
    <row r="66" spans="2:9" ht="9.5" thickBot="1">
      <c r="E66" s="2" t="s">
        <v>131</v>
      </c>
      <c r="H66" s="11">
        <v>11393.61</v>
      </c>
      <c r="I66" s="19">
        <v>0.68</v>
      </c>
    </row>
    <row r="67" spans="2:9" ht="16" thickTop="1">
      <c r="B67" s="74" t="s">
        <v>409</v>
      </c>
      <c r="C67" s="70"/>
      <c r="I67" s="18"/>
    </row>
    <row r="68" spans="2:9" ht="15.5">
      <c r="B68" s="69" t="s">
        <v>7</v>
      </c>
      <c r="C68" s="70"/>
      <c r="I68" s="18"/>
    </row>
    <row r="69" spans="2:9">
      <c r="B69" s="10" t="s">
        <v>1261</v>
      </c>
      <c r="C69" s="1" t="s">
        <v>2403</v>
      </c>
      <c r="D69" s="1" t="s">
        <v>2404</v>
      </c>
      <c r="E69" s="1" t="s">
        <v>412</v>
      </c>
      <c r="F69" s="3">
        <v>6.04</v>
      </c>
      <c r="G69" s="1">
        <v>22500000</v>
      </c>
      <c r="H69" s="4">
        <v>22696.29</v>
      </c>
      <c r="I69" s="18">
        <v>1.35</v>
      </c>
    </row>
    <row r="70" spans="2:9">
      <c r="B70" s="32">
        <v>8.4900000000000003E-2</v>
      </c>
      <c r="C70" s="1" t="s">
        <v>646</v>
      </c>
      <c r="D70" s="1" t="s">
        <v>2405</v>
      </c>
      <c r="E70" s="1" t="s">
        <v>412</v>
      </c>
      <c r="F70" s="3">
        <v>5.37</v>
      </c>
      <c r="G70" s="1">
        <v>12580000</v>
      </c>
      <c r="H70" s="4">
        <v>12589.36</v>
      </c>
      <c r="I70" s="18">
        <v>0.75000000000000011</v>
      </c>
    </row>
    <row r="71" spans="2:9">
      <c r="B71" s="32">
        <v>6.0400000000000002E-2</v>
      </c>
      <c r="C71" s="1" t="s">
        <v>2173</v>
      </c>
      <c r="D71" s="1" t="s">
        <v>2406</v>
      </c>
      <c r="E71" s="1" t="s">
        <v>412</v>
      </c>
      <c r="F71" s="3">
        <v>5.93</v>
      </c>
      <c r="G71" s="1">
        <v>10000000</v>
      </c>
      <c r="H71" s="4">
        <v>10012.630000000001</v>
      </c>
      <c r="I71" s="18">
        <v>0.6</v>
      </c>
    </row>
    <row r="72" spans="2:9">
      <c r="B72" s="32">
        <v>7.0699999999999999E-2</v>
      </c>
      <c r="C72" s="1" t="s">
        <v>646</v>
      </c>
      <c r="D72" s="1" t="s">
        <v>2407</v>
      </c>
      <c r="E72" s="1" t="s">
        <v>412</v>
      </c>
      <c r="F72" s="3">
        <v>5.97</v>
      </c>
      <c r="G72" s="1">
        <v>7500000</v>
      </c>
      <c r="H72" s="4">
        <v>7573.3600000000006</v>
      </c>
      <c r="I72" s="18">
        <v>0.45000000000000007</v>
      </c>
    </row>
    <row r="73" spans="2:9">
      <c r="B73" s="32">
        <v>7.5700000000000003E-2</v>
      </c>
      <c r="C73" s="1" t="s">
        <v>2173</v>
      </c>
      <c r="D73" s="1" t="s">
        <v>2408</v>
      </c>
      <c r="E73" s="1" t="s">
        <v>412</v>
      </c>
      <c r="F73" s="3">
        <v>5.94</v>
      </c>
      <c r="G73" s="1">
        <v>4500000</v>
      </c>
      <c r="H73" s="4">
        <v>4556.75</v>
      </c>
      <c r="I73" s="18">
        <v>0.27</v>
      </c>
    </row>
    <row r="74" spans="2:9">
      <c r="B74" s="32">
        <v>7.85E-2</v>
      </c>
      <c r="C74" s="1" t="s">
        <v>483</v>
      </c>
      <c r="D74" s="1" t="s">
        <v>651</v>
      </c>
      <c r="E74" s="1" t="s">
        <v>412</v>
      </c>
      <c r="F74" s="3">
        <v>5.8</v>
      </c>
      <c r="G74" s="1">
        <v>500000</v>
      </c>
      <c r="H74" s="4">
        <v>504.63</v>
      </c>
      <c r="I74" s="18">
        <v>3.0000000000000002E-2</v>
      </c>
    </row>
    <row r="75" spans="2:9">
      <c r="B75" s="32">
        <v>8.0799999999999997E-2</v>
      </c>
      <c r="C75" s="1" t="s">
        <v>640</v>
      </c>
      <c r="D75" s="1" t="s">
        <v>2409</v>
      </c>
      <c r="E75" s="1" t="s">
        <v>412</v>
      </c>
      <c r="F75" s="3">
        <v>5.67</v>
      </c>
      <c r="G75" s="1">
        <v>300000</v>
      </c>
      <c r="H75" s="4">
        <v>302.66000000000003</v>
      </c>
      <c r="I75" s="18">
        <v>0.02</v>
      </c>
    </row>
    <row r="76" spans="2:9">
      <c r="B76" s="32">
        <v>7.17E-2</v>
      </c>
      <c r="C76" s="1" t="s">
        <v>1017</v>
      </c>
      <c r="D76" s="1" t="s">
        <v>2410</v>
      </c>
      <c r="E76" s="1" t="s">
        <v>412</v>
      </c>
      <c r="F76" s="3">
        <v>5.89</v>
      </c>
      <c r="G76" s="1">
        <v>211700</v>
      </c>
      <c r="H76" s="4">
        <v>213.52</v>
      </c>
      <c r="I76" s="18">
        <v>0.01</v>
      </c>
    </row>
    <row r="77" spans="2:9" ht="9.5" thickBot="1">
      <c r="E77" s="2" t="s">
        <v>131</v>
      </c>
      <c r="H77" s="11">
        <v>58449.2</v>
      </c>
      <c r="I77" s="19">
        <v>3.48</v>
      </c>
    </row>
    <row r="78" spans="2:9" ht="9.5" thickTop="1">
      <c r="B78" s="10" t="s">
        <v>1019</v>
      </c>
      <c r="C78" s="1" t="s">
        <v>2411</v>
      </c>
      <c r="D78" s="1" t="s">
        <v>2412</v>
      </c>
      <c r="E78" s="1" t="s">
        <v>412</v>
      </c>
      <c r="F78" s="3">
        <v>5.81</v>
      </c>
      <c r="G78" s="1">
        <v>2526000</v>
      </c>
      <c r="H78" s="4">
        <v>2403.84</v>
      </c>
      <c r="I78" s="18">
        <v>0.13999999999999999</v>
      </c>
    </row>
    <row r="79" spans="2:9" ht="9.5" thickBot="1">
      <c r="E79" s="2" t="s">
        <v>131</v>
      </c>
      <c r="H79" s="11">
        <v>2403.84</v>
      </c>
      <c r="I79" s="19">
        <v>0.14000000000000001</v>
      </c>
    </row>
    <row r="80" spans="2:9" ht="9.5" thickTop="1">
      <c r="I80" s="18"/>
    </row>
    <row r="81" spans="1:9" ht="15.5">
      <c r="A81" s="69" t="s">
        <v>783</v>
      </c>
      <c r="B81" s="70"/>
      <c r="C81" s="70"/>
      <c r="I81" s="18"/>
    </row>
    <row r="82" spans="1:9" ht="15.5">
      <c r="B82" s="74" t="s">
        <v>784</v>
      </c>
      <c r="C82" s="70"/>
      <c r="I82" s="18"/>
    </row>
    <row r="83" spans="1:9" ht="15.5">
      <c r="B83" s="69" t="s">
        <v>785</v>
      </c>
      <c r="C83" s="70"/>
      <c r="I83" s="18"/>
    </row>
    <row r="84" spans="1:9">
      <c r="B84" s="10" t="s">
        <v>786</v>
      </c>
      <c r="C84" s="1" t="s">
        <v>1058</v>
      </c>
      <c r="D84" s="1" t="s">
        <v>2413</v>
      </c>
      <c r="E84" s="1" t="s">
        <v>789</v>
      </c>
      <c r="F84" s="3">
        <v>7.02</v>
      </c>
      <c r="G84" s="1">
        <v>70000</v>
      </c>
      <c r="H84" s="4">
        <v>65620.59</v>
      </c>
      <c r="I84" s="18">
        <v>3.91</v>
      </c>
    </row>
    <row r="85" spans="1:9">
      <c r="B85" s="10" t="s">
        <v>786</v>
      </c>
      <c r="C85" s="1" t="s">
        <v>862</v>
      </c>
      <c r="D85" s="1" t="s">
        <v>2185</v>
      </c>
      <c r="E85" s="1" t="s">
        <v>792</v>
      </c>
      <c r="F85" s="3">
        <v>7.05</v>
      </c>
      <c r="G85" s="1">
        <v>35000</v>
      </c>
      <c r="H85" s="4">
        <v>32754.09</v>
      </c>
      <c r="I85" s="18">
        <v>1.95</v>
      </c>
    </row>
    <row r="86" spans="1:9">
      <c r="B86" s="10" t="s">
        <v>786</v>
      </c>
      <c r="C86" s="1" t="s">
        <v>787</v>
      </c>
      <c r="D86" s="1" t="s">
        <v>1314</v>
      </c>
      <c r="E86" s="1" t="s">
        <v>789</v>
      </c>
      <c r="F86" s="3">
        <v>7.02</v>
      </c>
      <c r="G86" s="1">
        <v>35000</v>
      </c>
      <c r="H86" s="4">
        <v>32729.200000000001</v>
      </c>
      <c r="I86" s="18">
        <v>1.95</v>
      </c>
    </row>
    <row r="87" spans="1:9">
      <c r="B87" s="10" t="s">
        <v>786</v>
      </c>
      <c r="C87" s="1" t="s">
        <v>793</v>
      </c>
      <c r="D87" s="1" t="s">
        <v>2178</v>
      </c>
      <c r="E87" s="1" t="s">
        <v>792</v>
      </c>
      <c r="F87" s="3">
        <v>7.24</v>
      </c>
      <c r="G87" s="1">
        <v>30000</v>
      </c>
      <c r="H87" s="4">
        <v>29376.510000000002</v>
      </c>
      <c r="I87" s="18">
        <v>1.7500000000000002</v>
      </c>
    </row>
    <row r="88" spans="1:9">
      <c r="B88" s="10" t="s">
        <v>786</v>
      </c>
      <c r="C88" s="1" t="s">
        <v>2414</v>
      </c>
      <c r="D88" s="1" t="s">
        <v>2192</v>
      </c>
      <c r="E88" s="1" t="s">
        <v>850</v>
      </c>
      <c r="F88" s="3">
        <v>7.22</v>
      </c>
      <c r="G88" s="1">
        <v>25000</v>
      </c>
      <c r="H88" s="4">
        <v>24477.100000000002</v>
      </c>
      <c r="I88" s="18">
        <v>1.46</v>
      </c>
    </row>
    <row r="89" spans="1:9">
      <c r="B89" s="10" t="s">
        <v>786</v>
      </c>
      <c r="C89" s="1" t="s">
        <v>748</v>
      </c>
      <c r="D89" s="1" t="s">
        <v>2182</v>
      </c>
      <c r="E89" s="1" t="s">
        <v>792</v>
      </c>
      <c r="F89" s="3">
        <v>7.29</v>
      </c>
      <c r="G89" s="1">
        <v>25000</v>
      </c>
      <c r="H89" s="4">
        <v>24472.5</v>
      </c>
      <c r="I89" s="18">
        <v>1.46</v>
      </c>
    </row>
    <row r="90" spans="1:9">
      <c r="B90" s="10" t="s">
        <v>786</v>
      </c>
      <c r="C90" s="1" t="s">
        <v>844</v>
      </c>
      <c r="D90" s="1" t="s">
        <v>2213</v>
      </c>
      <c r="E90" s="1" t="s">
        <v>792</v>
      </c>
      <c r="F90" s="3">
        <v>7.13</v>
      </c>
      <c r="G90" s="1">
        <v>25000</v>
      </c>
      <c r="H90" s="4">
        <v>23717.55</v>
      </c>
      <c r="I90" s="18">
        <v>1.4100000000000001</v>
      </c>
    </row>
    <row r="91" spans="1:9">
      <c r="B91" s="10" t="s">
        <v>786</v>
      </c>
      <c r="C91" s="1" t="s">
        <v>584</v>
      </c>
      <c r="D91" s="1" t="s">
        <v>2199</v>
      </c>
      <c r="E91" s="1" t="s">
        <v>789</v>
      </c>
      <c r="F91" s="3">
        <v>7.2</v>
      </c>
      <c r="G91" s="1">
        <v>25000</v>
      </c>
      <c r="H91" s="4">
        <v>23398.880000000001</v>
      </c>
      <c r="I91" s="18">
        <v>1.3900000000000001</v>
      </c>
    </row>
    <row r="92" spans="1:9">
      <c r="B92" s="10" t="s">
        <v>786</v>
      </c>
      <c r="C92" s="1" t="s">
        <v>2362</v>
      </c>
      <c r="D92" s="1" t="s">
        <v>2415</v>
      </c>
      <c r="E92" s="1" t="s">
        <v>792</v>
      </c>
      <c r="F92" s="3">
        <v>6.69</v>
      </c>
      <c r="G92" s="1">
        <v>20000</v>
      </c>
      <c r="H92" s="4">
        <v>19861.760000000002</v>
      </c>
      <c r="I92" s="18">
        <v>1.18</v>
      </c>
    </row>
    <row r="93" spans="1:9">
      <c r="B93" s="10" t="s">
        <v>786</v>
      </c>
      <c r="C93" s="1" t="s">
        <v>844</v>
      </c>
      <c r="D93" s="1" t="s">
        <v>2177</v>
      </c>
      <c r="E93" s="1" t="s">
        <v>792</v>
      </c>
      <c r="F93" s="3">
        <v>7.24</v>
      </c>
      <c r="G93" s="1">
        <v>20000</v>
      </c>
      <c r="H93" s="4">
        <v>19527.54</v>
      </c>
      <c r="I93" s="18">
        <v>1.1600000000000001</v>
      </c>
    </row>
    <row r="94" spans="1:9">
      <c r="B94" s="10" t="s">
        <v>786</v>
      </c>
      <c r="C94" s="1" t="s">
        <v>2416</v>
      </c>
      <c r="D94" s="1" t="s">
        <v>2207</v>
      </c>
      <c r="E94" s="1" t="s">
        <v>789</v>
      </c>
      <c r="F94" s="3">
        <v>7.32</v>
      </c>
      <c r="G94" s="1">
        <v>15000</v>
      </c>
      <c r="H94" s="4">
        <v>14696.43</v>
      </c>
      <c r="I94" s="18">
        <v>0.88</v>
      </c>
    </row>
    <row r="95" spans="1:9">
      <c r="B95" s="10" t="s">
        <v>786</v>
      </c>
      <c r="C95" s="1" t="s">
        <v>748</v>
      </c>
      <c r="D95" s="1" t="s">
        <v>2417</v>
      </c>
      <c r="E95" s="1" t="s">
        <v>792</v>
      </c>
      <c r="F95" s="3">
        <v>7.29</v>
      </c>
      <c r="G95" s="1">
        <v>15000</v>
      </c>
      <c r="H95" s="4">
        <v>14235.2</v>
      </c>
      <c r="I95" s="18">
        <v>0.85000000000000009</v>
      </c>
    </row>
    <row r="96" spans="1:9">
      <c r="B96" s="10" t="s">
        <v>786</v>
      </c>
      <c r="C96" s="1" t="s">
        <v>799</v>
      </c>
      <c r="D96" s="1" t="s">
        <v>2184</v>
      </c>
      <c r="E96" s="1" t="s">
        <v>789</v>
      </c>
      <c r="F96" s="3">
        <v>7.14</v>
      </c>
      <c r="G96" s="1">
        <v>15000</v>
      </c>
      <c r="H96" s="4">
        <v>14171.15</v>
      </c>
      <c r="I96" s="18">
        <v>0.84000000000000008</v>
      </c>
    </row>
    <row r="97" spans="2:9">
      <c r="B97" s="10" t="s">
        <v>786</v>
      </c>
      <c r="C97" s="1" t="s">
        <v>2193</v>
      </c>
      <c r="D97" s="1" t="s">
        <v>2208</v>
      </c>
      <c r="E97" s="1" t="s">
        <v>2209</v>
      </c>
      <c r="F97" s="3">
        <v>7.02</v>
      </c>
      <c r="G97" s="1">
        <v>15000</v>
      </c>
      <c r="H97" s="4">
        <v>14049.53</v>
      </c>
      <c r="I97" s="18">
        <v>0.84000000000000008</v>
      </c>
    </row>
    <row r="98" spans="2:9">
      <c r="B98" s="10" t="s">
        <v>786</v>
      </c>
      <c r="C98" s="1" t="s">
        <v>2190</v>
      </c>
      <c r="D98" s="1" t="s">
        <v>2418</v>
      </c>
      <c r="E98" s="1" t="s">
        <v>789</v>
      </c>
      <c r="F98" s="3">
        <v>6.72</v>
      </c>
      <c r="G98" s="1">
        <v>10000</v>
      </c>
      <c r="H98" s="4">
        <v>9941.48</v>
      </c>
      <c r="I98" s="18">
        <v>0.59</v>
      </c>
    </row>
    <row r="99" spans="2:9">
      <c r="B99" s="10" t="s">
        <v>786</v>
      </c>
      <c r="C99" s="1" t="s">
        <v>748</v>
      </c>
      <c r="D99" s="1" t="s">
        <v>2419</v>
      </c>
      <c r="E99" s="1" t="s">
        <v>792</v>
      </c>
      <c r="F99" s="3">
        <v>6.69</v>
      </c>
      <c r="G99" s="1">
        <v>10000</v>
      </c>
      <c r="H99" s="4">
        <v>9939.93</v>
      </c>
      <c r="I99" s="18">
        <v>0.59</v>
      </c>
    </row>
    <row r="100" spans="2:9">
      <c r="B100" s="10" t="s">
        <v>786</v>
      </c>
      <c r="C100" s="1" t="s">
        <v>2420</v>
      </c>
      <c r="D100" s="1" t="s">
        <v>2204</v>
      </c>
      <c r="E100" s="1" t="s">
        <v>789</v>
      </c>
      <c r="F100" s="3">
        <v>7.29</v>
      </c>
      <c r="G100" s="1">
        <v>10000</v>
      </c>
      <c r="H100" s="4">
        <v>9779.44</v>
      </c>
      <c r="I100" s="18">
        <v>0.58000000000000007</v>
      </c>
    </row>
    <row r="101" spans="2:9">
      <c r="B101" s="10" t="s">
        <v>786</v>
      </c>
      <c r="C101" s="1" t="s">
        <v>748</v>
      </c>
      <c r="D101" s="1" t="s">
        <v>2205</v>
      </c>
      <c r="E101" s="1" t="s">
        <v>792</v>
      </c>
      <c r="F101" s="3">
        <v>7.17</v>
      </c>
      <c r="G101" s="1">
        <v>10000</v>
      </c>
      <c r="H101" s="4">
        <v>9337.82</v>
      </c>
      <c r="I101" s="18">
        <v>0.55999999999999994</v>
      </c>
    </row>
    <row r="102" spans="2:9">
      <c r="B102" s="10" t="s">
        <v>786</v>
      </c>
      <c r="C102" s="1" t="s">
        <v>2421</v>
      </c>
      <c r="D102" s="1" t="s">
        <v>2422</v>
      </c>
      <c r="E102" s="1" t="s">
        <v>789</v>
      </c>
      <c r="F102" s="3">
        <v>6.64</v>
      </c>
      <c r="G102" s="1">
        <v>7500</v>
      </c>
      <c r="H102" s="4">
        <v>7466.05</v>
      </c>
      <c r="I102" s="18">
        <v>0.44</v>
      </c>
    </row>
    <row r="103" spans="2:9">
      <c r="B103" s="10" t="s">
        <v>786</v>
      </c>
      <c r="C103" s="1" t="s">
        <v>2215</v>
      </c>
      <c r="D103" s="1" t="s">
        <v>2216</v>
      </c>
      <c r="E103" s="1" t="s">
        <v>792</v>
      </c>
      <c r="F103" s="3">
        <v>6.45</v>
      </c>
      <c r="G103" s="1">
        <v>7500</v>
      </c>
      <c r="H103" s="4">
        <v>7465.6900000000005</v>
      </c>
      <c r="I103" s="18">
        <v>0.44</v>
      </c>
    </row>
    <row r="104" spans="2:9">
      <c r="B104" s="10" t="s">
        <v>786</v>
      </c>
      <c r="C104" s="1" t="s">
        <v>787</v>
      </c>
      <c r="D104" s="1" t="s">
        <v>2423</v>
      </c>
      <c r="E104" s="1" t="s">
        <v>789</v>
      </c>
      <c r="F104" s="3">
        <v>6.41</v>
      </c>
      <c r="G104" s="1">
        <v>2500</v>
      </c>
      <c r="H104" s="4">
        <v>2488.63</v>
      </c>
      <c r="I104" s="18">
        <v>0.15</v>
      </c>
    </row>
    <row r="105" spans="2:9">
      <c r="B105" s="10" t="s">
        <v>786</v>
      </c>
      <c r="C105" s="1" t="s">
        <v>751</v>
      </c>
      <c r="D105" s="1" t="s">
        <v>2424</v>
      </c>
      <c r="E105" s="1" t="s">
        <v>789</v>
      </c>
      <c r="F105" s="3">
        <v>6.65</v>
      </c>
      <c r="G105" s="1">
        <v>2500</v>
      </c>
      <c r="H105" s="4">
        <v>2485.96</v>
      </c>
      <c r="I105" s="18">
        <v>0.15</v>
      </c>
    </row>
    <row r="106" spans="2:9">
      <c r="B106" s="10" t="s">
        <v>786</v>
      </c>
      <c r="C106" s="1" t="s">
        <v>52</v>
      </c>
      <c r="D106" s="1" t="s">
        <v>2425</v>
      </c>
      <c r="E106" s="1" t="s">
        <v>789</v>
      </c>
      <c r="F106" s="3">
        <v>6.63</v>
      </c>
      <c r="G106" s="1">
        <v>2500</v>
      </c>
      <c r="H106" s="4">
        <v>2485.11</v>
      </c>
      <c r="I106" s="18">
        <v>0.15</v>
      </c>
    </row>
    <row r="107" spans="2:9">
      <c r="B107" s="10" t="s">
        <v>786</v>
      </c>
      <c r="C107" s="1" t="s">
        <v>844</v>
      </c>
      <c r="D107" s="1" t="s">
        <v>2426</v>
      </c>
      <c r="E107" s="1" t="s">
        <v>850</v>
      </c>
      <c r="F107" s="3">
        <v>6.44</v>
      </c>
      <c r="G107" s="1">
        <v>2000</v>
      </c>
      <c r="H107" s="4">
        <v>1992.27</v>
      </c>
      <c r="I107" s="18">
        <v>0.12000000000000001</v>
      </c>
    </row>
    <row r="108" spans="2:9">
      <c r="B108" s="10" t="s">
        <v>786</v>
      </c>
      <c r="C108" s="1" t="s">
        <v>862</v>
      </c>
      <c r="D108" s="1" t="s">
        <v>2427</v>
      </c>
      <c r="E108" s="1" t="s">
        <v>792</v>
      </c>
      <c r="F108" s="3">
        <v>6.45</v>
      </c>
      <c r="G108" s="1">
        <v>1000</v>
      </c>
      <c r="H108" s="4">
        <v>999.12</v>
      </c>
      <c r="I108" s="18">
        <v>6.0000000000000005E-2</v>
      </c>
    </row>
    <row r="109" spans="2:9">
      <c r="B109" s="10" t="s">
        <v>786</v>
      </c>
      <c r="C109" s="1" t="s">
        <v>795</v>
      </c>
      <c r="D109" s="1" t="s">
        <v>2428</v>
      </c>
      <c r="E109" s="1" t="s">
        <v>789</v>
      </c>
      <c r="F109" s="3">
        <v>6.4</v>
      </c>
      <c r="G109" s="1">
        <v>500</v>
      </c>
      <c r="H109" s="4">
        <v>499.74</v>
      </c>
      <c r="I109" s="18">
        <v>3.0000000000000002E-2</v>
      </c>
    </row>
    <row r="110" spans="2:9">
      <c r="B110" s="10" t="s">
        <v>786</v>
      </c>
      <c r="C110" s="1" t="s">
        <v>844</v>
      </c>
      <c r="D110" s="1" t="s">
        <v>2429</v>
      </c>
      <c r="E110" s="1" t="s">
        <v>850</v>
      </c>
      <c r="F110" s="3">
        <v>6.44</v>
      </c>
      <c r="G110" s="1">
        <v>500</v>
      </c>
      <c r="H110" s="4">
        <v>499.3</v>
      </c>
      <c r="I110" s="18">
        <v>3.0000000000000002E-2</v>
      </c>
    </row>
    <row r="111" spans="2:9">
      <c r="B111" s="10" t="s">
        <v>786</v>
      </c>
      <c r="C111" s="1" t="s">
        <v>787</v>
      </c>
      <c r="D111" s="1" t="s">
        <v>2430</v>
      </c>
      <c r="E111" s="1" t="s">
        <v>789</v>
      </c>
      <c r="F111" s="3">
        <v>6.67</v>
      </c>
      <c r="G111" s="1">
        <v>500</v>
      </c>
      <c r="H111" s="4">
        <v>495.92</v>
      </c>
      <c r="I111" s="18">
        <v>3.0000000000000002E-2</v>
      </c>
    </row>
    <row r="112" spans="2:9" ht="9.5" thickBot="1">
      <c r="E112" s="2" t="s">
        <v>131</v>
      </c>
      <c r="H112" s="11">
        <v>418964.49</v>
      </c>
      <c r="I112" s="19">
        <v>24.95</v>
      </c>
    </row>
    <row r="113" spans="2:9" ht="16" thickTop="1">
      <c r="B113" s="69" t="s">
        <v>7</v>
      </c>
      <c r="C113" s="70"/>
      <c r="I113" s="18"/>
    </row>
    <row r="114" spans="2:9">
      <c r="B114" s="10" t="s">
        <v>801</v>
      </c>
      <c r="C114" s="1" t="s">
        <v>2246</v>
      </c>
      <c r="D114" s="1" t="s">
        <v>2431</v>
      </c>
      <c r="E114" s="1" t="s">
        <v>789</v>
      </c>
      <c r="F114" s="3">
        <v>8.7799999999999994</v>
      </c>
      <c r="G114" s="1">
        <v>8000</v>
      </c>
      <c r="H114" s="4">
        <v>39913.64</v>
      </c>
      <c r="I114" s="18">
        <v>2.3800000000000003</v>
      </c>
    </row>
    <row r="115" spans="2:9">
      <c r="B115" s="10" t="s">
        <v>801</v>
      </c>
      <c r="C115" s="1" t="s">
        <v>2362</v>
      </c>
      <c r="D115" s="1" t="s">
        <v>803</v>
      </c>
      <c r="E115" s="1" t="s">
        <v>789</v>
      </c>
      <c r="F115" s="3">
        <v>7.29</v>
      </c>
      <c r="G115" s="1">
        <v>5000</v>
      </c>
      <c r="H115" s="4">
        <v>24405.73</v>
      </c>
      <c r="I115" s="18">
        <v>1.4500000000000002</v>
      </c>
    </row>
    <row r="116" spans="2:9">
      <c r="B116" s="10" t="s">
        <v>801</v>
      </c>
      <c r="C116" s="1" t="s">
        <v>699</v>
      </c>
      <c r="D116" s="1" t="s">
        <v>2248</v>
      </c>
      <c r="E116" s="1" t="s">
        <v>789</v>
      </c>
      <c r="F116" s="3">
        <v>7.38</v>
      </c>
      <c r="G116" s="1">
        <v>5000</v>
      </c>
      <c r="H116" s="4">
        <v>24388.53</v>
      </c>
      <c r="I116" s="18">
        <v>1.4500000000000002</v>
      </c>
    </row>
    <row r="117" spans="2:9">
      <c r="B117" s="10" t="s">
        <v>801</v>
      </c>
      <c r="C117" s="1" t="s">
        <v>2432</v>
      </c>
      <c r="D117" s="1" t="s">
        <v>2433</v>
      </c>
      <c r="E117" s="1" t="s">
        <v>789</v>
      </c>
      <c r="F117" s="3">
        <v>5.7</v>
      </c>
      <c r="G117" s="1">
        <v>4000</v>
      </c>
      <c r="H117" s="4">
        <v>19996.88</v>
      </c>
      <c r="I117" s="18">
        <v>1.1900000000000002</v>
      </c>
    </row>
    <row r="118" spans="2:9">
      <c r="B118" s="10" t="s">
        <v>801</v>
      </c>
      <c r="C118" s="1" t="s">
        <v>748</v>
      </c>
      <c r="D118" s="1" t="s">
        <v>2236</v>
      </c>
      <c r="E118" s="1" t="s">
        <v>789</v>
      </c>
      <c r="F118" s="3">
        <v>6.75</v>
      </c>
      <c r="G118" s="1">
        <v>3000</v>
      </c>
      <c r="H118" s="4">
        <v>14917.25</v>
      </c>
      <c r="I118" s="18">
        <v>0.89</v>
      </c>
    </row>
    <row r="119" spans="2:9">
      <c r="B119" s="10" t="s">
        <v>801</v>
      </c>
      <c r="C119" s="1" t="s">
        <v>2434</v>
      </c>
      <c r="D119" s="1" t="s">
        <v>2435</v>
      </c>
      <c r="E119" s="1" t="s">
        <v>789</v>
      </c>
      <c r="F119" s="3">
        <v>7.55</v>
      </c>
      <c r="G119" s="1">
        <v>3000</v>
      </c>
      <c r="H119" s="4">
        <v>14154.42</v>
      </c>
      <c r="I119" s="18">
        <v>0.84000000000000008</v>
      </c>
    </row>
    <row r="120" spans="2:9">
      <c r="B120" s="10" t="s">
        <v>801</v>
      </c>
      <c r="C120" s="1" t="s">
        <v>2436</v>
      </c>
      <c r="D120" s="1" t="s">
        <v>2437</v>
      </c>
      <c r="E120" s="1" t="s">
        <v>792</v>
      </c>
      <c r="F120" s="3">
        <v>7.48</v>
      </c>
      <c r="G120" s="1">
        <v>3000</v>
      </c>
      <c r="H120" s="4">
        <v>14001.48</v>
      </c>
      <c r="I120" s="18">
        <v>0.83</v>
      </c>
    </row>
    <row r="121" spans="2:9">
      <c r="B121" s="10" t="s">
        <v>801</v>
      </c>
      <c r="C121" s="1" t="s">
        <v>2246</v>
      </c>
      <c r="D121" s="1" t="s">
        <v>2438</v>
      </c>
      <c r="E121" s="1" t="s">
        <v>789</v>
      </c>
      <c r="F121" s="3">
        <v>9.0299999999999994</v>
      </c>
      <c r="G121" s="1">
        <v>3000</v>
      </c>
      <c r="H121" s="4">
        <v>13792.73</v>
      </c>
      <c r="I121" s="18">
        <v>0.82000000000000006</v>
      </c>
    </row>
    <row r="122" spans="2:9">
      <c r="B122" s="10" t="s">
        <v>801</v>
      </c>
      <c r="C122" s="1" t="s">
        <v>2268</v>
      </c>
      <c r="D122" s="1" t="s">
        <v>2269</v>
      </c>
      <c r="E122" s="1" t="s">
        <v>789</v>
      </c>
      <c r="F122" s="3">
        <v>7.34</v>
      </c>
      <c r="G122" s="1">
        <v>2900</v>
      </c>
      <c r="H122" s="4">
        <v>13613.06</v>
      </c>
      <c r="I122" s="18">
        <v>0.80999999999999994</v>
      </c>
    </row>
    <row r="123" spans="2:9">
      <c r="B123" s="10" t="s">
        <v>801</v>
      </c>
      <c r="C123" s="1" t="s">
        <v>2278</v>
      </c>
      <c r="D123" s="1" t="s">
        <v>2439</v>
      </c>
      <c r="E123" s="1" t="s">
        <v>789</v>
      </c>
      <c r="F123" s="3">
        <v>7.19</v>
      </c>
      <c r="G123" s="1">
        <v>2000</v>
      </c>
      <c r="H123" s="4">
        <v>9949.06</v>
      </c>
      <c r="I123" s="18">
        <v>0.59</v>
      </c>
    </row>
    <row r="124" spans="2:9">
      <c r="B124" s="10" t="s">
        <v>801</v>
      </c>
      <c r="C124" s="1" t="s">
        <v>2440</v>
      </c>
      <c r="D124" s="1" t="s">
        <v>2441</v>
      </c>
      <c r="E124" s="1" t="s">
        <v>789</v>
      </c>
      <c r="F124" s="3">
        <v>8.27</v>
      </c>
      <c r="G124" s="1">
        <v>2000</v>
      </c>
      <c r="H124" s="4">
        <v>9500.6</v>
      </c>
      <c r="I124" s="18">
        <v>0.57000000000000006</v>
      </c>
    </row>
    <row r="125" spans="2:9">
      <c r="B125" s="10" t="s">
        <v>801</v>
      </c>
      <c r="C125" s="1" t="s">
        <v>2442</v>
      </c>
      <c r="D125" s="1" t="s">
        <v>2443</v>
      </c>
      <c r="E125" s="1" t="s">
        <v>2209</v>
      </c>
      <c r="F125" s="3">
        <v>8.6999999999999993</v>
      </c>
      <c r="G125" s="1">
        <v>2000</v>
      </c>
      <c r="H125" s="4">
        <v>9353.4600000000009</v>
      </c>
      <c r="I125" s="18">
        <v>0.55999999999999994</v>
      </c>
    </row>
    <row r="126" spans="2:9">
      <c r="B126" s="10" t="s">
        <v>801</v>
      </c>
      <c r="C126" s="1" t="s">
        <v>2444</v>
      </c>
      <c r="D126" s="1" t="s">
        <v>2445</v>
      </c>
      <c r="E126" s="1" t="s">
        <v>789</v>
      </c>
      <c r="F126" s="3">
        <v>8.3800000000000008</v>
      </c>
      <c r="G126" s="1">
        <v>2000</v>
      </c>
      <c r="H126" s="4">
        <v>9345.9600000000009</v>
      </c>
      <c r="I126" s="18">
        <v>0.55999999999999994</v>
      </c>
    </row>
    <row r="127" spans="2:9">
      <c r="B127" s="10" t="s">
        <v>801</v>
      </c>
      <c r="C127" s="1" t="s">
        <v>1043</v>
      </c>
      <c r="D127" s="1" t="s">
        <v>2446</v>
      </c>
      <c r="E127" s="1" t="s">
        <v>789</v>
      </c>
      <c r="F127" s="3">
        <v>7.79</v>
      </c>
      <c r="G127" s="1">
        <v>2000</v>
      </c>
      <c r="H127" s="4">
        <v>9295.39</v>
      </c>
      <c r="I127" s="18">
        <v>0.55000000000000004</v>
      </c>
    </row>
    <row r="128" spans="2:9">
      <c r="B128" s="10" t="s">
        <v>801</v>
      </c>
      <c r="C128" s="1" t="s">
        <v>2442</v>
      </c>
      <c r="D128" s="1" t="s">
        <v>2447</v>
      </c>
      <c r="E128" s="1" t="s">
        <v>2209</v>
      </c>
      <c r="F128" s="3">
        <v>7.83</v>
      </c>
      <c r="G128" s="1">
        <v>1500</v>
      </c>
      <c r="H128" s="4">
        <v>7450.46</v>
      </c>
      <c r="I128" s="18">
        <v>0.44</v>
      </c>
    </row>
    <row r="129" spans="2:9">
      <c r="B129" s="10" t="s">
        <v>801</v>
      </c>
      <c r="C129" s="1" t="s">
        <v>2448</v>
      </c>
      <c r="D129" s="1" t="s">
        <v>2449</v>
      </c>
      <c r="E129" s="1" t="s">
        <v>789</v>
      </c>
      <c r="F129" s="3">
        <v>8.8699999999999992</v>
      </c>
      <c r="G129" s="1">
        <v>1500</v>
      </c>
      <c r="H129" s="4">
        <v>7422.49</v>
      </c>
      <c r="I129" s="18">
        <v>0.44</v>
      </c>
    </row>
    <row r="130" spans="2:9">
      <c r="B130" s="10" t="s">
        <v>801</v>
      </c>
      <c r="C130" s="1" t="s">
        <v>1045</v>
      </c>
      <c r="D130" s="1" t="s">
        <v>2450</v>
      </c>
      <c r="E130" s="1" t="s">
        <v>789</v>
      </c>
      <c r="F130" s="3">
        <v>7.05</v>
      </c>
      <c r="G130" s="1">
        <v>1000</v>
      </c>
      <c r="H130" s="4">
        <v>4995.18</v>
      </c>
      <c r="I130" s="18">
        <v>0.3</v>
      </c>
    </row>
    <row r="131" spans="2:9">
      <c r="B131" s="10" t="s">
        <v>801</v>
      </c>
      <c r="C131" s="1" t="s">
        <v>2451</v>
      </c>
      <c r="D131" s="1" t="s">
        <v>2287</v>
      </c>
      <c r="E131" s="1" t="s">
        <v>789</v>
      </c>
      <c r="F131" s="3">
        <v>7.14</v>
      </c>
      <c r="G131" s="1">
        <v>1000</v>
      </c>
      <c r="H131" s="4">
        <v>4967.93</v>
      </c>
      <c r="I131" s="18">
        <v>0.3</v>
      </c>
    </row>
    <row r="132" spans="2:9">
      <c r="B132" s="10" t="s">
        <v>801</v>
      </c>
      <c r="C132" s="1" t="s">
        <v>2452</v>
      </c>
      <c r="D132" s="1" t="s">
        <v>2453</v>
      </c>
      <c r="E132" s="1" t="s">
        <v>789</v>
      </c>
      <c r="F132" s="3">
        <v>8.0299999999999994</v>
      </c>
      <c r="G132" s="1">
        <v>500</v>
      </c>
      <c r="H132" s="4">
        <v>2438.87</v>
      </c>
      <c r="I132" s="18">
        <v>0.15</v>
      </c>
    </row>
    <row r="133" spans="2:9" ht="9.5" thickBot="1">
      <c r="E133" s="2" t="s">
        <v>131</v>
      </c>
      <c r="H133" s="11">
        <v>253903.12</v>
      </c>
      <c r="I133" s="19">
        <v>15.12</v>
      </c>
    </row>
    <row r="134" spans="2:9" ht="16" thickTop="1">
      <c r="B134" s="74" t="s">
        <v>2294</v>
      </c>
      <c r="C134" s="70"/>
      <c r="I134" s="18"/>
    </row>
    <row r="135" spans="2:9">
      <c r="B135" s="10" t="s">
        <v>2295</v>
      </c>
      <c r="C135" s="1" t="s">
        <v>2304</v>
      </c>
      <c r="D135" s="1" t="s">
        <v>2305</v>
      </c>
      <c r="E135" s="1" t="s">
        <v>412</v>
      </c>
      <c r="F135" s="3">
        <v>5.26</v>
      </c>
      <c r="G135" s="1">
        <v>31000000</v>
      </c>
      <c r="H135" s="4">
        <v>30795.74</v>
      </c>
      <c r="I135" s="18">
        <v>1.83</v>
      </c>
    </row>
    <row r="136" spans="2:9">
      <c r="B136" s="10" t="s">
        <v>2295</v>
      </c>
      <c r="C136" s="1" t="s">
        <v>2298</v>
      </c>
      <c r="D136" s="1" t="s">
        <v>2299</v>
      </c>
      <c r="E136" s="1" t="s">
        <v>412</v>
      </c>
      <c r="F136" s="3">
        <v>5.53</v>
      </c>
      <c r="G136" s="1">
        <v>25000000</v>
      </c>
      <c r="H136" s="4">
        <v>24594</v>
      </c>
      <c r="I136" s="18">
        <v>1.46</v>
      </c>
    </row>
    <row r="137" spans="2:9">
      <c r="B137" s="10" t="s">
        <v>2295</v>
      </c>
      <c r="C137" s="1" t="s">
        <v>2454</v>
      </c>
      <c r="D137" s="1" t="s">
        <v>2455</v>
      </c>
      <c r="E137" s="1" t="s">
        <v>412</v>
      </c>
      <c r="F137" s="3">
        <v>5.0999999999999996</v>
      </c>
      <c r="G137" s="1">
        <v>20000000</v>
      </c>
      <c r="H137" s="4">
        <v>19949.82</v>
      </c>
      <c r="I137" s="18">
        <v>1.1900000000000002</v>
      </c>
    </row>
    <row r="138" spans="2:9">
      <c r="B138" s="10" t="s">
        <v>2295</v>
      </c>
      <c r="C138" s="1" t="s">
        <v>2456</v>
      </c>
      <c r="D138" s="1" t="s">
        <v>2457</v>
      </c>
      <c r="E138" s="1" t="s">
        <v>412</v>
      </c>
      <c r="F138" s="3">
        <v>5.53</v>
      </c>
      <c r="G138" s="1">
        <v>20000000</v>
      </c>
      <c r="H138" s="4">
        <v>19654.7</v>
      </c>
      <c r="I138" s="18">
        <v>1.17</v>
      </c>
    </row>
    <row r="139" spans="2:9">
      <c r="B139" s="10" t="s">
        <v>2295</v>
      </c>
      <c r="C139" s="1" t="s">
        <v>2300</v>
      </c>
      <c r="D139" s="1" t="s">
        <v>2301</v>
      </c>
      <c r="E139" s="1" t="s">
        <v>412</v>
      </c>
      <c r="F139" s="3">
        <v>5.26</v>
      </c>
      <c r="G139" s="1">
        <v>15000000</v>
      </c>
      <c r="H139" s="4">
        <v>14901.17</v>
      </c>
      <c r="I139" s="18">
        <v>0.89</v>
      </c>
    </row>
    <row r="140" spans="2:9">
      <c r="B140" s="10" t="s">
        <v>2295</v>
      </c>
      <c r="C140" s="1" t="s">
        <v>2316</v>
      </c>
      <c r="D140" s="1" t="s">
        <v>2317</v>
      </c>
      <c r="E140" s="1" t="s">
        <v>412</v>
      </c>
      <c r="F140" s="3">
        <v>5.0999999999999996</v>
      </c>
      <c r="G140" s="1">
        <v>10000000</v>
      </c>
      <c r="H140" s="4">
        <v>9963.8000000000011</v>
      </c>
      <c r="I140" s="18">
        <v>0.59</v>
      </c>
    </row>
    <row r="141" spans="2:9">
      <c r="B141" s="10" t="s">
        <v>2295</v>
      </c>
      <c r="C141" s="1" t="s">
        <v>2318</v>
      </c>
      <c r="D141" s="1" t="s">
        <v>2319</v>
      </c>
      <c r="E141" s="1" t="s">
        <v>412</v>
      </c>
      <c r="F141" s="3">
        <v>5.54</v>
      </c>
      <c r="G141" s="1">
        <v>10000000</v>
      </c>
      <c r="H141" s="4">
        <v>9816.7900000000009</v>
      </c>
      <c r="I141" s="18">
        <v>0.58000000000000007</v>
      </c>
    </row>
    <row r="142" spans="2:9">
      <c r="B142" s="10" t="s">
        <v>2295</v>
      </c>
      <c r="C142" s="1" t="s">
        <v>2308</v>
      </c>
      <c r="D142" s="1" t="s">
        <v>2309</v>
      </c>
      <c r="E142" s="1" t="s">
        <v>412</v>
      </c>
      <c r="F142" s="3">
        <v>5.54</v>
      </c>
      <c r="G142" s="1">
        <v>10000000</v>
      </c>
      <c r="H142" s="4">
        <v>9816.7900000000009</v>
      </c>
      <c r="I142" s="18">
        <v>0.58000000000000007</v>
      </c>
    </row>
    <row r="143" spans="2:9">
      <c r="B143" s="10" t="s">
        <v>2295</v>
      </c>
      <c r="C143" s="1" t="s">
        <v>2322</v>
      </c>
      <c r="D143" s="1" t="s">
        <v>2323</v>
      </c>
      <c r="E143" s="1" t="s">
        <v>412</v>
      </c>
      <c r="F143" s="3">
        <v>5.53</v>
      </c>
      <c r="G143" s="1">
        <v>5000000</v>
      </c>
      <c r="H143" s="4">
        <v>4918.8</v>
      </c>
      <c r="I143" s="18">
        <v>0.29000000000000004</v>
      </c>
    </row>
    <row r="144" spans="2:9">
      <c r="B144" s="10" t="s">
        <v>2295</v>
      </c>
      <c r="C144" s="1" t="s">
        <v>2296</v>
      </c>
      <c r="D144" s="1" t="s">
        <v>2297</v>
      </c>
      <c r="E144" s="1" t="s">
        <v>412</v>
      </c>
      <c r="F144" s="3">
        <v>5.53</v>
      </c>
      <c r="G144" s="1">
        <v>2500000</v>
      </c>
      <c r="H144" s="4">
        <v>2464.1799999999998</v>
      </c>
      <c r="I144" s="18">
        <v>0.15</v>
      </c>
    </row>
    <row r="145" spans="1:9" ht="9.5" thickBot="1">
      <c r="E145" s="2" t="s">
        <v>131</v>
      </c>
      <c r="H145" s="11">
        <v>146875.79</v>
      </c>
      <c r="I145" s="19">
        <v>8.73</v>
      </c>
    </row>
    <row r="146" spans="1:9" ht="9.5" thickTop="1">
      <c r="I146" s="18"/>
    </row>
    <row r="147" spans="1:9" ht="15.5">
      <c r="A147" s="69" t="s">
        <v>1315</v>
      </c>
      <c r="B147" s="70"/>
      <c r="C147" s="70"/>
      <c r="I147" s="18"/>
    </row>
    <row r="148" spans="1:9" ht="15.5">
      <c r="B148" s="69" t="s">
        <v>785</v>
      </c>
      <c r="C148" s="70"/>
      <c r="I148" s="18"/>
    </row>
    <row r="149" spans="1:9">
      <c r="B149" s="10" t="s">
        <v>8</v>
      </c>
      <c r="C149" s="1" t="s">
        <v>1316</v>
      </c>
      <c r="D149" s="1" t="s">
        <v>1317</v>
      </c>
      <c r="E149" s="1" t="s">
        <v>1315</v>
      </c>
      <c r="G149" s="1">
        <v>39390.481</v>
      </c>
      <c r="H149" s="4">
        <v>4568.8599999999997</v>
      </c>
      <c r="I149" s="18">
        <v>0.27</v>
      </c>
    </row>
    <row r="150" spans="1:9" ht="9.5" thickBot="1">
      <c r="E150" s="2" t="s">
        <v>131</v>
      </c>
      <c r="H150" s="29">
        <v>4568.8599999999997</v>
      </c>
      <c r="I150" s="30">
        <v>0.27</v>
      </c>
    </row>
    <row r="151" spans="1:9" ht="9.5" thickTop="1">
      <c r="I151" s="18"/>
    </row>
    <row r="152" spans="1:9">
      <c r="I152" s="18"/>
    </row>
    <row r="153" spans="1:9">
      <c r="C153" s="1" t="s">
        <v>401</v>
      </c>
      <c r="E153" s="1" t="s">
        <v>8</v>
      </c>
      <c r="F153" s="3">
        <v>5.16</v>
      </c>
      <c r="H153" s="4">
        <v>83151.259999999995</v>
      </c>
      <c r="I153" s="18">
        <v>4.95</v>
      </c>
    </row>
    <row r="154" spans="1:9">
      <c r="I154" s="18"/>
    </row>
    <row r="155" spans="1:9">
      <c r="A155" s="9" t="s">
        <v>132</v>
      </c>
      <c r="H155" s="5">
        <v>24355.5</v>
      </c>
      <c r="I155" s="20">
        <v>1.49</v>
      </c>
    </row>
    <row r="156" spans="1:9">
      <c r="I156" s="18"/>
    </row>
    <row r="157" spans="1:9" ht="9.5" thickBot="1">
      <c r="E157" s="2" t="s">
        <v>133</v>
      </c>
      <c r="H157" s="11">
        <v>1678824.06</v>
      </c>
      <c r="I157" s="19">
        <v>100</v>
      </c>
    </row>
    <row r="158" spans="1:9" ht="9.5" thickTop="1">
      <c r="I158" s="18"/>
    </row>
    <row r="159" spans="1:9">
      <c r="A159" s="2" t="s">
        <v>135</v>
      </c>
      <c r="I159" s="18"/>
    </row>
    <row r="160" spans="1:9">
      <c r="A160" s="1">
        <v>1</v>
      </c>
      <c r="B160" s="1" t="s">
        <v>136</v>
      </c>
      <c r="I160" s="18"/>
    </row>
    <row r="161" spans="1:9">
      <c r="I161" s="18"/>
    </row>
    <row r="162" spans="1:9">
      <c r="A162" s="1">
        <v>2</v>
      </c>
      <c r="B162" s="1" t="s">
        <v>488</v>
      </c>
      <c r="I162" s="18"/>
    </row>
    <row r="163" spans="1:9">
      <c r="I163" s="18"/>
    </row>
    <row r="164" spans="1:9">
      <c r="C164" s="1" t="s">
        <v>489</v>
      </c>
      <c r="D164" s="1">
        <v>7.12</v>
      </c>
      <c r="I164" s="18"/>
    </row>
    <row r="165" spans="1:9">
      <c r="C165" s="1" t="s">
        <v>490</v>
      </c>
      <c r="D165" s="1" t="s">
        <v>2458</v>
      </c>
      <c r="I165" s="18"/>
    </row>
    <row r="166" spans="1:9">
      <c r="C166" s="1" t="s">
        <v>492</v>
      </c>
      <c r="D166" s="1" t="s">
        <v>851</v>
      </c>
      <c r="I166" s="18"/>
    </row>
    <row r="167" spans="1:9">
      <c r="C167" s="1" t="s">
        <v>494</v>
      </c>
      <c r="I167" s="18"/>
    </row>
    <row r="168" spans="1:9">
      <c r="I168" s="18"/>
    </row>
    <row r="169" spans="1:9">
      <c r="A169" s="1">
        <v>3</v>
      </c>
      <c r="B169" s="21" t="s">
        <v>143</v>
      </c>
      <c r="C169" s="22"/>
      <c r="I169" s="18"/>
    </row>
    <row r="170" spans="1:9">
      <c r="B170" s="22"/>
      <c r="C170" s="22"/>
      <c r="I170" s="18"/>
    </row>
    <row r="171" spans="1:9">
      <c r="B171" s="22"/>
      <c r="C171" s="31" t="s">
        <v>137</v>
      </c>
      <c r="I171" s="18"/>
    </row>
    <row r="172" spans="1:9">
      <c r="B172" s="22"/>
      <c r="C172" s="31" t="s">
        <v>138</v>
      </c>
      <c r="D172" s="2" t="s">
        <v>139</v>
      </c>
      <c r="E172" s="2" t="s">
        <v>140</v>
      </c>
      <c r="I172" s="18"/>
    </row>
    <row r="173" spans="1:9">
      <c r="B173" s="22"/>
      <c r="C173" s="22" t="s">
        <v>2459</v>
      </c>
      <c r="D173" s="1">
        <v>44.160200000000003</v>
      </c>
      <c r="E173" s="1">
        <v>44.3018</v>
      </c>
      <c r="I173" s="18"/>
    </row>
    <row r="174" spans="1:9">
      <c r="B174" s="22"/>
      <c r="C174" s="22" t="s">
        <v>2460</v>
      </c>
      <c r="D174" s="1">
        <v>10.745800000000001</v>
      </c>
      <c r="E174" s="1">
        <v>10.733400000000001</v>
      </c>
      <c r="I174" s="18"/>
    </row>
    <row r="175" spans="1:9">
      <c r="B175" s="22"/>
      <c r="C175" s="22" t="s">
        <v>2461</v>
      </c>
      <c r="D175" s="1">
        <v>46.368700000000004</v>
      </c>
      <c r="E175" s="1">
        <v>46.535499999999999</v>
      </c>
      <c r="I175" s="18"/>
    </row>
    <row r="176" spans="1:9">
      <c r="B176" s="22"/>
      <c r="C176" s="22" t="s">
        <v>2462</v>
      </c>
      <c r="D176" s="1">
        <v>19.987300000000001</v>
      </c>
      <c r="E176" s="1">
        <v>20.059200000000001</v>
      </c>
      <c r="I176" s="18"/>
    </row>
    <row r="177" spans="1:9">
      <c r="B177" s="22"/>
      <c r="C177" s="22"/>
      <c r="I177" s="18"/>
    </row>
    <row r="178" spans="1:9">
      <c r="B178" s="22"/>
      <c r="C178" s="2" t="s">
        <v>1999</v>
      </c>
      <c r="I178" s="18"/>
    </row>
    <row r="179" spans="1:9">
      <c r="B179" s="22"/>
      <c r="C179" s="2" t="s">
        <v>173</v>
      </c>
      <c r="D179" s="2" t="s">
        <v>2000</v>
      </c>
      <c r="E179" s="2" t="s">
        <v>2001</v>
      </c>
      <c r="F179" s="37" t="s">
        <v>2002</v>
      </c>
      <c r="G179" s="2" t="s">
        <v>2003</v>
      </c>
      <c r="I179" s="18"/>
    </row>
    <row r="180" spans="1:9">
      <c r="B180" s="22"/>
      <c r="C180" s="22" t="s">
        <v>2460</v>
      </c>
      <c r="D180" s="1">
        <v>4.6699999999999998E-2</v>
      </c>
      <c r="E180" s="1">
        <v>4.6700000000000005E-2</v>
      </c>
      <c r="F180" s="3">
        <v>10.759400000000001</v>
      </c>
      <c r="G180" s="38">
        <v>46034</v>
      </c>
      <c r="I180" s="18"/>
    </row>
    <row r="181" spans="1:9">
      <c r="I181" s="18"/>
    </row>
    <row r="182" spans="1:9">
      <c r="A182" s="1">
        <v>4</v>
      </c>
      <c r="B182" s="1" t="s">
        <v>1489</v>
      </c>
      <c r="I182" s="18"/>
    </row>
    <row r="183" spans="1:9">
      <c r="I183" s="18"/>
    </row>
    <row r="184" spans="1:9">
      <c r="A184" s="1">
        <v>5</v>
      </c>
      <c r="B184" s="1" t="s">
        <v>2463</v>
      </c>
      <c r="I184" s="18"/>
    </row>
    <row r="185" spans="1:9">
      <c r="I185" s="18"/>
    </row>
    <row r="186" spans="1:9" ht="15.5">
      <c r="A186" s="36">
        <v>6</v>
      </c>
      <c r="B186" s="71" t="s">
        <v>2464</v>
      </c>
      <c r="C186" s="72"/>
      <c r="D186" s="72"/>
      <c r="E186" s="72"/>
      <c r="F186" s="72"/>
      <c r="G186" s="72"/>
      <c r="H186" s="72"/>
      <c r="I186" s="73"/>
    </row>
    <row r="187" spans="1:9">
      <c r="I187" s="18"/>
    </row>
    <row r="188" spans="1:9" ht="15.5">
      <c r="A188" s="36">
        <v>7</v>
      </c>
      <c r="B188" s="71" t="s">
        <v>2465</v>
      </c>
      <c r="C188" s="72"/>
      <c r="D188" s="72"/>
      <c r="E188" s="72"/>
      <c r="F188" s="72"/>
      <c r="G188" s="72"/>
      <c r="H188" s="72"/>
      <c r="I188" s="73"/>
    </row>
    <row r="189" spans="1:9">
      <c r="I189" s="18"/>
    </row>
    <row r="190" spans="1:9" ht="27" customHeight="1">
      <c r="A190" s="36">
        <v>8</v>
      </c>
      <c r="B190" s="71" t="s">
        <v>2466</v>
      </c>
      <c r="C190" s="72"/>
      <c r="D190" s="72"/>
      <c r="E190" s="72"/>
      <c r="F190" s="72"/>
      <c r="G190" s="72"/>
      <c r="H190" s="72"/>
      <c r="I190" s="73"/>
    </row>
    <row r="191" spans="1:9">
      <c r="I191" s="18"/>
    </row>
    <row r="192" spans="1:9" ht="15.5">
      <c r="A192" s="36">
        <v>9</v>
      </c>
      <c r="B192" s="71" t="s">
        <v>2467</v>
      </c>
      <c r="C192" s="72"/>
      <c r="D192" s="72"/>
      <c r="E192" s="72"/>
      <c r="F192" s="72"/>
      <c r="G192" s="72"/>
      <c r="H192" s="72"/>
      <c r="I192" s="73"/>
    </row>
    <row r="193" spans="1:9">
      <c r="I193" s="18"/>
    </row>
    <row r="194" spans="1:9" ht="15.5">
      <c r="A194" s="36">
        <v>10</v>
      </c>
      <c r="B194" s="71" t="s">
        <v>2468</v>
      </c>
      <c r="C194" s="72"/>
      <c r="D194" s="72"/>
      <c r="E194" s="72"/>
      <c r="F194" s="72"/>
      <c r="G194" s="72"/>
      <c r="H194" s="72"/>
      <c r="I194" s="73"/>
    </row>
    <row r="195" spans="1:9">
      <c r="I195" s="18"/>
    </row>
    <row r="196" spans="1:9" ht="15.5">
      <c r="A196" s="36">
        <v>11</v>
      </c>
      <c r="B196" s="71" t="s">
        <v>2469</v>
      </c>
      <c r="C196" s="72"/>
      <c r="D196" s="72"/>
      <c r="E196" s="72"/>
      <c r="F196" s="72"/>
      <c r="G196" s="72"/>
      <c r="H196" s="72"/>
      <c r="I196" s="73"/>
    </row>
    <row r="197" spans="1:9">
      <c r="I197" s="18"/>
    </row>
    <row r="198" spans="1:9" ht="15.5">
      <c r="A198" s="36">
        <v>12</v>
      </c>
      <c r="B198" s="71" t="s">
        <v>2470</v>
      </c>
      <c r="C198" s="72"/>
      <c r="D198" s="72"/>
      <c r="E198" s="72"/>
      <c r="F198" s="72"/>
      <c r="G198" s="72"/>
      <c r="H198" s="72"/>
      <c r="I198" s="73"/>
    </row>
    <row r="199" spans="1:9">
      <c r="I199" s="18"/>
    </row>
    <row r="200" spans="1:9" ht="15.5">
      <c r="A200" s="36">
        <v>13</v>
      </c>
      <c r="B200" s="71" t="s">
        <v>2471</v>
      </c>
      <c r="C200" s="72"/>
      <c r="D200" s="72"/>
      <c r="E200" s="72"/>
      <c r="F200" s="72"/>
      <c r="G200" s="72"/>
      <c r="H200" s="72"/>
      <c r="I200" s="73"/>
    </row>
    <row r="201" spans="1:9">
      <c r="I201" s="18"/>
    </row>
    <row r="202" spans="1:9" ht="15.5">
      <c r="A202" s="36">
        <v>14</v>
      </c>
      <c r="B202" s="71" t="s">
        <v>2472</v>
      </c>
      <c r="C202" s="72"/>
      <c r="D202" s="72"/>
      <c r="E202" s="72"/>
      <c r="F202" s="72"/>
      <c r="G202" s="72"/>
      <c r="H202" s="72"/>
      <c r="I202" s="73"/>
    </row>
    <row r="203" spans="1:9">
      <c r="I203" s="18"/>
    </row>
    <row r="204" spans="1:9" ht="23.5" customHeight="1">
      <c r="A204" s="36">
        <v>15</v>
      </c>
      <c r="B204" s="71" t="s">
        <v>2473</v>
      </c>
      <c r="C204" s="72"/>
      <c r="D204" s="72"/>
      <c r="E204" s="72"/>
      <c r="F204" s="72"/>
      <c r="G204" s="72"/>
      <c r="H204" s="72"/>
      <c r="I204" s="73"/>
    </row>
    <row r="205" spans="1:9">
      <c r="I205" s="18"/>
    </row>
    <row r="206" spans="1:9" ht="25.5" customHeight="1">
      <c r="A206" s="36">
        <v>16</v>
      </c>
      <c r="B206" s="71" t="s">
        <v>2474</v>
      </c>
      <c r="C206" s="72"/>
      <c r="D206" s="72"/>
      <c r="E206" s="72"/>
      <c r="F206" s="72"/>
      <c r="G206" s="72"/>
      <c r="H206" s="72"/>
      <c r="I206" s="73"/>
    </row>
    <row r="207" spans="1:9">
      <c r="I207" s="18"/>
    </row>
    <row r="208" spans="1:9" ht="15.5">
      <c r="A208" s="36">
        <v>17</v>
      </c>
      <c r="B208" s="71" t="s">
        <v>2475</v>
      </c>
      <c r="C208" s="72"/>
      <c r="D208" s="72"/>
      <c r="E208" s="72"/>
      <c r="F208" s="72"/>
      <c r="G208" s="72"/>
      <c r="H208" s="72"/>
      <c r="I208" s="73"/>
    </row>
    <row r="209" spans="1:9">
      <c r="I209" s="18"/>
    </row>
    <row r="210" spans="1:9" ht="15.5">
      <c r="A210" s="36">
        <v>18</v>
      </c>
      <c r="B210" s="71" t="s">
        <v>2476</v>
      </c>
      <c r="C210" s="72"/>
      <c r="D210" s="72"/>
      <c r="E210" s="72"/>
      <c r="F210" s="72"/>
      <c r="G210" s="72"/>
      <c r="H210" s="72"/>
      <c r="I210" s="73"/>
    </row>
    <row r="211" spans="1:9">
      <c r="I211" s="18"/>
    </row>
    <row r="212" spans="1:9" ht="15.5">
      <c r="A212" s="36">
        <v>19</v>
      </c>
      <c r="B212" s="71" t="s">
        <v>2476</v>
      </c>
      <c r="C212" s="72"/>
      <c r="D212" s="72"/>
      <c r="E212" s="72"/>
      <c r="F212" s="72"/>
      <c r="G212" s="72"/>
      <c r="H212" s="72"/>
      <c r="I212" s="73"/>
    </row>
    <row r="213" spans="1:9">
      <c r="I213" s="18"/>
    </row>
    <row r="214" spans="1:9" ht="15.5">
      <c r="A214" s="36">
        <v>20</v>
      </c>
      <c r="B214" s="71" t="s">
        <v>2477</v>
      </c>
      <c r="C214" s="72"/>
      <c r="D214" s="72"/>
      <c r="E214" s="72"/>
      <c r="F214" s="72"/>
      <c r="G214" s="72"/>
      <c r="H214" s="72"/>
      <c r="I214" s="73"/>
    </row>
    <row r="215" spans="1:9">
      <c r="I215" s="18"/>
    </row>
    <row r="216" spans="1:9" ht="25" customHeight="1">
      <c r="A216" s="36">
        <v>21</v>
      </c>
      <c r="B216" s="71" t="s">
        <v>2478</v>
      </c>
      <c r="C216" s="72"/>
      <c r="D216" s="72"/>
      <c r="E216" s="72"/>
      <c r="F216" s="72"/>
      <c r="G216" s="72"/>
      <c r="H216" s="72"/>
      <c r="I216" s="73"/>
    </row>
    <row r="217" spans="1:9">
      <c r="I217" s="18"/>
    </row>
    <row r="218" spans="1:9" ht="24.5" customHeight="1">
      <c r="A218" s="36">
        <v>22</v>
      </c>
      <c r="B218" s="71" t="s">
        <v>2479</v>
      </c>
      <c r="C218" s="72"/>
      <c r="D218" s="72"/>
      <c r="E218" s="72"/>
      <c r="F218" s="72"/>
      <c r="G218" s="72"/>
      <c r="H218" s="72"/>
      <c r="I218" s="73"/>
    </row>
    <row r="219" spans="1:9">
      <c r="I219" s="18"/>
    </row>
    <row r="220" spans="1:9" ht="25" customHeight="1">
      <c r="A220" s="36">
        <v>23</v>
      </c>
      <c r="B220" s="71" t="s">
        <v>2480</v>
      </c>
      <c r="C220" s="72"/>
      <c r="D220" s="72"/>
      <c r="E220" s="72"/>
      <c r="F220" s="72"/>
      <c r="G220" s="72"/>
      <c r="H220" s="72"/>
      <c r="I220" s="73"/>
    </row>
    <row r="221" spans="1:9">
      <c r="I221" s="18"/>
    </row>
    <row r="222" spans="1:9" ht="15.5">
      <c r="A222" s="36">
        <v>24</v>
      </c>
      <c r="B222" s="71" t="s">
        <v>2481</v>
      </c>
      <c r="C222" s="72"/>
      <c r="D222" s="72"/>
      <c r="E222" s="72"/>
      <c r="F222" s="72"/>
      <c r="G222" s="72"/>
      <c r="H222" s="72"/>
      <c r="I222" s="73"/>
    </row>
    <row r="223" spans="1:9">
      <c r="I223" s="18"/>
    </row>
    <row r="224" spans="1:9" ht="24" customHeight="1">
      <c r="A224" s="36">
        <v>25</v>
      </c>
      <c r="B224" s="71" t="s">
        <v>2482</v>
      </c>
      <c r="C224" s="72"/>
      <c r="D224" s="72"/>
      <c r="E224" s="72"/>
      <c r="F224" s="72"/>
      <c r="G224" s="72"/>
      <c r="H224" s="72"/>
      <c r="I224" s="73"/>
    </row>
    <row r="225" spans="1:9">
      <c r="I225" s="18"/>
    </row>
    <row r="226" spans="1:9" ht="15.5">
      <c r="A226" s="36">
        <v>26</v>
      </c>
      <c r="B226" s="71" t="s">
        <v>2483</v>
      </c>
      <c r="C226" s="72"/>
      <c r="D226" s="72"/>
      <c r="E226" s="72"/>
      <c r="F226" s="72"/>
      <c r="G226" s="72"/>
      <c r="H226" s="72"/>
      <c r="I226" s="73"/>
    </row>
    <row r="227" spans="1:9">
      <c r="I227" s="18"/>
    </row>
    <row r="228" spans="1:9" ht="15.5">
      <c r="A228" s="36">
        <v>27</v>
      </c>
      <c r="B228" s="71" t="s">
        <v>2484</v>
      </c>
      <c r="C228" s="72"/>
      <c r="D228" s="72"/>
      <c r="E228" s="72"/>
      <c r="F228" s="72"/>
      <c r="G228" s="72"/>
      <c r="H228" s="72"/>
      <c r="I228" s="73"/>
    </row>
    <row r="229" spans="1:9">
      <c r="I229" s="18"/>
    </row>
    <row r="230" spans="1:9" ht="27" customHeight="1">
      <c r="A230" s="36">
        <v>28</v>
      </c>
      <c r="B230" s="71" t="s">
        <v>2485</v>
      </c>
      <c r="C230" s="72"/>
      <c r="D230" s="72"/>
      <c r="E230" s="72"/>
      <c r="F230" s="72"/>
      <c r="G230" s="72"/>
      <c r="H230" s="72"/>
      <c r="I230" s="73"/>
    </row>
    <row r="231" spans="1:9">
      <c r="I231" s="18"/>
    </row>
    <row r="232" spans="1:9" ht="15.5">
      <c r="A232" s="36">
        <v>29</v>
      </c>
      <c r="B232" s="71" t="s">
        <v>2486</v>
      </c>
      <c r="C232" s="72"/>
      <c r="D232" s="72"/>
      <c r="E232" s="72"/>
      <c r="F232" s="72"/>
      <c r="G232" s="72"/>
      <c r="H232" s="72"/>
      <c r="I232" s="73"/>
    </row>
    <row r="233" spans="1:9">
      <c r="I233" s="18"/>
    </row>
    <row r="234" spans="1:9" ht="15.5">
      <c r="A234" s="36">
        <v>30</v>
      </c>
      <c r="B234" s="71" t="s">
        <v>2487</v>
      </c>
      <c r="C234" s="72"/>
      <c r="D234" s="72"/>
      <c r="E234" s="72"/>
      <c r="F234" s="72"/>
      <c r="G234" s="72"/>
      <c r="H234" s="72"/>
      <c r="I234" s="73"/>
    </row>
    <row r="235" spans="1:9">
      <c r="I235" s="18"/>
    </row>
    <row r="236" spans="1:9" ht="15.5">
      <c r="A236" s="36">
        <v>31</v>
      </c>
      <c r="B236" s="71" t="s">
        <v>2488</v>
      </c>
      <c r="C236" s="72"/>
      <c r="D236" s="72"/>
      <c r="E236" s="72"/>
      <c r="F236" s="72"/>
      <c r="G236" s="72"/>
      <c r="H236" s="72"/>
      <c r="I236" s="73"/>
    </row>
    <row r="237" spans="1:9">
      <c r="I237" s="18"/>
    </row>
    <row r="238" spans="1:9" ht="15.5">
      <c r="A238" s="36">
        <v>32</v>
      </c>
      <c r="B238" s="71" t="s">
        <v>2489</v>
      </c>
      <c r="C238" s="72"/>
      <c r="D238" s="72"/>
      <c r="E238" s="72"/>
      <c r="F238" s="72"/>
      <c r="G238" s="72"/>
      <c r="H238" s="72"/>
      <c r="I238" s="73"/>
    </row>
    <row r="239" spans="1:9">
      <c r="I239" s="18"/>
    </row>
    <row r="240" spans="1:9">
      <c r="A240" s="77">
        <v>33</v>
      </c>
      <c r="B240" s="78" t="s">
        <v>1499</v>
      </c>
      <c r="C240" s="78"/>
      <c r="D240" s="78"/>
      <c r="E240" s="78"/>
      <c r="F240" s="78"/>
      <c r="G240" s="78"/>
      <c r="H240" s="78"/>
      <c r="I240" s="79"/>
    </row>
    <row r="241" spans="1:9">
      <c r="A241" s="77"/>
      <c r="B241" s="78"/>
      <c r="C241" s="78"/>
      <c r="D241" s="78"/>
      <c r="E241" s="78"/>
      <c r="F241" s="78"/>
      <c r="G241" s="78"/>
      <c r="H241" s="78"/>
      <c r="I241" s="79"/>
    </row>
    <row r="242" spans="1:9">
      <c r="A242" s="77"/>
      <c r="B242" s="78"/>
      <c r="C242" s="78"/>
      <c r="D242" s="78"/>
      <c r="E242" s="78"/>
      <c r="F242" s="78"/>
      <c r="G242" s="78"/>
      <c r="H242" s="78"/>
      <c r="I242" s="79"/>
    </row>
    <row r="243" spans="1:9" ht="1" customHeight="1">
      <c r="A243" s="77"/>
      <c r="B243" s="78"/>
      <c r="C243" s="78"/>
      <c r="D243" s="78"/>
      <c r="E243" s="78"/>
      <c r="F243" s="78"/>
      <c r="G243" s="78"/>
      <c r="H243" s="78"/>
      <c r="I243" s="79"/>
    </row>
    <row r="244" spans="1:9" hidden="1">
      <c r="A244" s="77"/>
      <c r="B244" s="78"/>
      <c r="C244" s="78"/>
      <c r="D244" s="78"/>
      <c r="E244" s="78"/>
      <c r="F244" s="78"/>
      <c r="G244" s="78"/>
      <c r="H244" s="78"/>
      <c r="I244" s="79"/>
    </row>
    <row r="245" spans="1:9" hidden="1">
      <c r="A245" s="77"/>
      <c r="B245" s="78"/>
      <c r="C245" s="78"/>
      <c r="D245" s="78"/>
      <c r="E245" s="78"/>
      <c r="F245" s="78"/>
      <c r="G245" s="78"/>
      <c r="H245" s="78"/>
      <c r="I245" s="79"/>
    </row>
    <row r="246" spans="1:9">
      <c r="I246" s="18"/>
    </row>
    <row r="247" spans="1:9">
      <c r="A247" s="1">
        <v>34</v>
      </c>
      <c r="B247" s="1" t="s">
        <v>2490</v>
      </c>
      <c r="I247" s="18"/>
    </row>
    <row r="248" spans="1:9">
      <c r="I248" s="18"/>
    </row>
    <row r="249" spans="1:9">
      <c r="A249" s="1">
        <v>35</v>
      </c>
      <c r="B249" s="1" t="s">
        <v>635</v>
      </c>
      <c r="I249" s="18"/>
    </row>
    <row r="250" spans="1:9">
      <c r="B250" s="1" t="s">
        <v>636</v>
      </c>
      <c r="I250" s="18"/>
    </row>
    <row r="251" spans="1:9">
      <c r="B251" s="1" t="s">
        <v>637</v>
      </c>
      <c r="I251" s="18"/>
    </row>
    <row r="252" spans="1:9">
      <c r="I252" s="18"/>
    </row>
    <row r="253" spans="1:9" ht="20" customHeight="1">
      <c r="A253" s="1">
        <v>36</v>
      </c>
      <c r="B253" s="71" t="s">
        <v>141</v>
      </c>
      <c r="C253" s="72"/>
      <c r="D253" s="72"/>
      <c r="E253" s="72"/>
      <c r="F253" s="72"/>
      <c r="G253" s="72"/>
      <c r="H253" s="72"/>
      <c r="I253" s="73"/>
    </row>
    <row r="254" spans="1:9">
      <c r="A254" s="12"/>
      <c r="B254" s="12"/>
      <c r="C254" s="12"/>
      <c r="D254" s="12"/>
      <c r="E254" s="12"/>
      <c r="F254" s="14"/>
      <c r="G254" s="12"/>
      <c r="H254" s="15"/>
      <c r="I254" s="14"/>
    </row>
    <row r="255" spans="1:9">
      <c r="A255" s="24" t="s">
        <v>148</v>
      </c>
      <c r="B255" s="21"/>
      <c r="C255" s="21"/>
      <c r="D255" s="21"/>
    </row>
    <row r="256" spans="1:9">
      <c r="A256" s="21"/>
      <c r="B256" s="21"/>
      <c r="C256" s="21"/>
      <c r="D256" s="21"/>
    </row>
    <row r="257" spans="1:4">
      <c r="A257" s="21"/>
      <c r="B257" s="21"/>
      <c r="C257" s="21"/>
      <c r="D257" s="21"/>
    </row>
    <row r="258" spans="1:4">
      <c r="A258" s="21"/>
      <c r="B258" s="21"/>
      <c r="C258" s="21"/>
      <c r="D258" s="21"/>
    </row>
    <row r="259" spans="1:4">
      <c r="A259" s="21"/>
      <c r="B259" s="21"/>
      <c r="C259" s="21"/>
      <c r="D259" s="21"/>
    </row>
    <row r="260" spans="1:4">
      <c r="A260" s="21"/>
      <c r="B260" s="21"/>
      <c r="C260" s="21"/>
      <c r="D260" s="21"/>
    </row>
    <row r="261" spans="1:4">
      <c r="A261" s="21"/>
      <c r="B261" s="21"/>
      <c r="C261" s="21"/>
      <c r="D261" s="21"/>
    </row>
    <row r="262" spans="1:4">
      <c r="A262" s="21"/>
      <c r="B262" s="21"/>
      <c r="C262" s="21"/>
      <c r="D262" s="21"/>
    </row>
    <row r="263" spans="1:4">
      <c r="A263" s="21"/>
      <c r="B263" s="21"/>
      <c r="C263" s="21"/>
      <c r="D263" s="21"/>
    </row>
    <row r="264" spans="1:4">
      <c r="A264" s="21"/>
      <c r="B264" s="21"/>
      <c r="C264" s="21"/>
      <c r="D264" s="21"/>
    </row>
    <row r="265" spans="1:4">
      <c r="A265" s="21"/>
      <c r="B265" s="21"/>
      <c r="C265" s="21"/>
      <c r="D265" s="21"/>
    </row>
    <row r="266" spans="1:4">
      <c r="A266" s="21"/>
      <c r="B266" s="21"/>
      <c r="C266" s="21"/>
      <c r="D266" s="21"/>
    </row>
    <row r="267" spans="1:4">
      <c r="A267" s="21"/>
      <c r="B267" s="21"/>
      <c r="C267" s="21"/>
      <c r="D267" s="21"/>
    </row>
    <row r="268" spans="1:4">
      <c r="A268" s="21"/>
      <c r="B268" s="21"/>
      <c r="C268" s="21"/>
      <c r="D268" s="21"/>
    </row>
    <row r="269" spans="1:4">
      <c r="A269" s="21"/>
      <c r="B269" s="21"/>
      <c r="C269" s="21"/>
      <c r="D269" s="21"/>
    </row>
    <row r="270" spans="1:4">
      <c r="A270" s="21"/>
      <c r="B270" s="21"/>
      <c r="C270" s="21"/>
      <c r="D270" s="21"/>
    </row>
    <row r="271" spans="1:4">
      <c r="A271" s="24" t="s">
        <v>2491</v>
      </c>
      <c r="B271" s="21"/>
      <c r="C271" s="21"/>
      <c r="D271" s="21"/>
    </row>
    <row r="272" spans="1:4">
      <c r="A272" s="21"/>
      <c r="B272" s="21"/>
      <c r="C272" s="21"/>
      <c r="D272" s="21"/>
    </row>
    <row r="273" spans="1:4">
      <c r="A273" s="21"/>
      <c r="B273" s="21"/>
      <c r="C273" s="21"/>
      <c r="D273" s="21"/>
    </row>
    <row r="274" spans="1:4">
      <c r="A274" s="21"/>
      <c r="B274" s="21"/>
      <c r="C274" s="21"/>
      <c r="D274" s="21"/>
    </row>
    <row r="275" spans="1:4">
      <c r="A275" s="21"/>
      <c r="B275" s="21"/>
      <c r="C275" s="21"/>
      <c r="D275" s="21"/>
    </row>
    <row r="276" spans="1:4">
      <c r="A276" s="21"/>
      <c r="B276" s="21"/>
      <c r="C276" s="21"/>
      <c r="D276" s="21"/>
    </row>
    <row r="277" spans="1:4">
      <c r="A277" s="21"/>
      <c r="B277" s="21"/>
      <c r="C277" s="21"/>
      <c r="D277" s="21"/>
    </row>
    <row r="278" spans="1:4">
      <c r="A278" s="21"/>
      <c r="B278" s="21"/>
      <c r="C278" s="21"/>
      <c r="D278" s="21"/>
    </row>
    <row r="279" spans="1:4">
      <c r="A279" s="21"/>
      <c r="B279" s="21"/>
      <c r="C279" s="21"/>
      <c r="D279" s="21"/>
    </row>
    <row r="280" spans="1:4">
      <c r="A280" s="21"/>
      <c r="B280" s="21"/>
      <c r="C280" s="21"/>
      <c r="D280" s="21"/>
    </row>
    <row r="281" spans="1:4">
      <c r="A281" s="21"/>
      <c r="B281" s="21"/>
      <c r="C281" s="21"/>
      <c r="D281" s="21"/>
    </row>
    <row r="282" spans="1:4">
      <c r="A282" s="21"/>
      <c r="B282" s="21"/>
      <c r="C282" s="21"/>
      <c r="D282" s="21"/>
    </row>
    <row r="283" spans="1:4">
      <c r="A283" s="21"/>
      <c r="B283" s="21"/>
      <c r="C283" s="21"/>
      <c r="D283" s="21"/>
    </row>
    <row r="284" spans="1:4">
      <c r="A284" s="21"/>
      <c r="B284" s="21"/>
      <c r="C284" s="21"/>
      <c r="D284" s="21"/>
    </row>
    <row r="285" spans="1:4">
      <c r="A285" s="21"/>
      <c r="B285" s="21"/>
      <c r="C285" s="21"/>
      <c r="D285" s="21"/>
    </row>
    <row r="286" spans="1:4">
      <c r="A286" s="21"/>
      <c r="B286" s="21"/>
      <c r="C286" s="21"/>
      <c r="D286" s="21"/>
    </row>
    <row r="287" spans="1:4">
      <c r="A287" s="21"/>
      <c r="B287" s="21"/>
      <c r="C287" s="21"/>
      <c r="D287" s="21"/>
    </row>
    <row r="288" spans="1:4">
      <c r="A288" s="21"/>
      <c r="B288" s="21"/>
      <c r="C288" s="21"/>
      <c r="D288" s="21"/>
    </row>
    <row r="289" spans="1:4">
      <c r="A289" s="21"/>
      <c r="B289" s="21"/>
      <c r="C289" s="21"/>
      <c r="D289" s="21"/>
    </row>
    <row r="290" spans="1:4">
      <c r="A290" s="21"/>
      <c r="B290" s="21"/>
      <c r="C290" s="21"/>
      <c r="D290" s="21"/>
    </row>
    <row r="291" spans="1:4">
      <c r="A291" s="21"/>
      <c r="B291" s="21"/>
      <c r="C291" s="21"/>
      <c r="D291" s="21"/>
    </row>
  </sheetData>
  <mergeCells count="47">
    <mergeCell ref="B236:I236"/>
    <mergeCell ref="B238:I238"/>
    <mergeCell ref="A240:A245"/>
    <mergeCell ref="B240:I245"/>
    <mergeCell ref="B253:I253"/>
    <mergeCell ref="B234:I234"/>
    <mergeCell ref="B212:I212"/>
    <mergeCell ref="B214:I214"/>
    <mergeCell ref="B216:I216"/>
    <mergeCell ref="B218:I218"/>
    <mergeCell ref="B220:I220"/>
    <mergeCell ref="B222:I222"/>
    <mergeCell ref="B224:I224"/>
    <mergeCell ref="B226:I226"/>
    <mergeCell ref="B228:I228"/>
    <mergeCell ref="B230:I230"/>
    <mergeCell ref="B232:I232"/>
    <mergeCell ref="B210:I210"/>
    <mergeCell ref="B188:I188"/>
    <mergeCell ref="B190:I190"/>
    <mergeCell ref="B192:I192"/>
    <mergeCell ref="B194:I194"/>
    <mergeCell ref="B196:I196"/>
    <mergeCell ref="B198:I198"/>
    <mergeCell ref="B200:I200"/>
    <mergeCell ref="B202:I202"/>
    <mergeCell ref="B204:I204"/>
    <mergeCell ref="B206:I206"/>
    <mergeCell ref="B208:I208"/>
    <mergeCell ref="B186:I186"/>
    <mergeCell ref="B62:C62"/>
    <mergeCell ref="B63:C63"/>
    <mergeCell ref="B67:C67"/>
    <mergeCell ref="B68:C68"/>
    <mergeCell ref="A81:C81"/>
    <mergeCell ref="B82:C82"/>
    <mergeCell ref="B83:C83"/>
    <mergeCell ref="B113:C113"/>
    <mergeCell ref="B134:C134"/>
    <mergeCell ref="A147:C147"/>
    <mergeCell ref="B148:C148"/>
    <mergeCell ref="B55:C55"/>
    <mergeCell ref="A2:C2"/>
    <mergeCell ref="A3:C3"/>
    <mergeCell ref="B4:C4"/>
    <mergeCell ref="B5:C5"/>
    <mergeCell ref="B54:C54"/>
  </mergeCells>
  <pageMargins left="0.7" right="0.7" top="0.75" bottom="0.75" header="0.3" footer="0.3"/>
  <pageSetup orientation="portrait" r:id="rId1"/>
  <drawing r:id="rId2"/>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B3FDB-428F-490C-BEA7-181C52BF4379}">
  <sheetPr codeName="Sheet1"/>
  <dimension ref="A1:I22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2167</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8.2799999999999999E-2</v>
      </c>
      <c r="C6" s="1" t="s">
        <v>2168</v>
      </c>
      <c r="D6" s="1" t="s">
        <v>2169</v>
      </c>
      <c r="E6" s="1" t="s">
        <v>412</v>
      </c>
      <c r="F6" s="3">
        <v>5.37</v>
      </c>
      <c r="G6" s="1">
        <v>19500000</v>
      </c>
      <c r="H6" s="4">
        <v>19558.87</v>
      </c>
      <c r="I6" s="18">
        <v>0.6</v>
      </c>
    </row>
    <row r="7" spans="1:9">
      <c r="B7" s="32">
        <v>8.0699999999999994E-2</v>
      </c>
      <c r="C7" s="1" t="s">
        <v>646</v>
      </c>
      <c r="D7" s="1" t="s">
        <v>2170</v>
      </c>
      <c r="E7" s="1" t="s">
        <v>412</v>
      </c>
      <c r="F7" s="3">
        <v>5.67</v>
      </c>
      <c r="G7" s="1">
        <v>13500000</v>
      </c>
      <c r="H7" s="4">
        <v>13619</v>
      </c>
      <c r="I7" s="18">
        <v>0.41000000000000003</v>
      </c>
    </row>
    <row r="8" spans="1:9">
      <c r="B8" s="32">
        <v>7.3999999999999996E-2</v>
      </c>
      <c r="C8" s="1" t="s">
        <v>477</v>
      </c>
      <c r="D8" s="1" t="s">
        <v>2171</v>
      </c>
      <c r="E8" s="1" t="s">
        <v>412</v>
      </c>
      <c r="F8" s="3">
        <v>5.97</v>
      </c>
      <c r="G8" s="1">
        <v>1500000</v>
      </c>
      <c r="H8" s="4">
        <v>1516.69</v>
      </c>
      <c r="I8" s="18">
        <v>0.05</v>
      </c>
    </row>
    <row r="9" spans="1:9">
      <c r="B9" s="32">
        <v>8.5300000000000001E-2</v>
      </c>
      <c r="C9" s="1" t="s">
        <v>475</v>
      </c>
      <c r="D9" s="1" t="s">
        <v>2172</v>
      </c>
      <c r="E9" s="1" t="s">
        <v>412</v>
      </c>
      <c r="F9" s="3">
        <v>5.4</v>
      </c>
      <c r="G9" s="1">
        <v>1000000</v>
      </c>
      <c r="H9" s="4">
        <v>1000.75</v>
      </c>
      <c r="I9" s="18">
        <v>3.0000000000000002E-2</v>
      </c>
    </row>
    <row r="10" spans="1:9">
      <c r="B10" s="32">
        <v>7.0400000000000004E-2</v>
      </c>
      <c r="C10" s="1" t="s">
        <v>2173</v>
      </c>
      <c r="D10" s="1" t="s">
        <v>2174</v>
      </c>
      <c r="E10" s="1" t="s">
        <v>412</v>
      </c>
      <c r="F10" s="3">
        <v>5.79</v>
      </c>
      <c r="G10" s="1">
        <v>700000</v>
      </c>
      <c r="H10" s="4">
        <v>704.66</v>
      </c>
      <c r="I10" s="18">
        <v>0.02</v>
      </c>
    </row>
    <row r="11" spans="1:9" ht="9.5" thickBot="1">
      <c r="E11" s="2" t="s">
        <v>131</v>
      </c>
      <c r="H11" s="11">
        <v>36399.97</v>
      </c>
      <c r="I11" s="19">
        <v>1.1100000000000001</v>
      </c>
    </row>
    <row r="12" spans="1:9" ht="9.5" thickTop="1">
      <c r="B12" s="10" t="s">
        <v>1019</v>
      </c>
      <c r="C12" s="1" t="s">
        <v>2175</v>
      </c>
      <c r="D12" s="1" t="s">
        <v>2176</v>
      </c>
      <c r="E12" s="1" t="s">
        <v>412</v>
      </c>
      <c r="F12" s="3">
        <v>5.52</v>
      </c>
      <c r="G12" s="1">
        <v>10000</v>
      </c>
      <c r="H12" s="4">
        <v>9.9</v>
      </c>
      <c r="I12" s="33" t="s">
        <v>486</v>
      </c>
    </row>
    <row r="13" spans="1:9" ht="9.5" thickBot="1">
      <c r="E13" s="2" t="s">
        <v>131</v>
      </c>
      <c r="H13" s="11">
        <v>9.9</v>
      </c>
      <c r="I13" s="30" t="s">
        <v>486</v>
      </c>
    </row>
    <row r="14" spans="1:9" ht="9.5" thickTop="1">
      <c r="I14" s="18"/>
    </row>
    <row r="15" spans="1:9" ht="15.5">
      <c r="A15" s="69" t="s">
        <v>783</v>
      </c>
      <c r="B15" s="70"/>
      <c r="C15" s="70"/>
      <c r="I15" s="18"/>
    </row>
    <row r="16" spans="1:9" ht="15.5">
      <c r="B16" s="74" t="s">
        <v>784</v>
      </c>
      <c r="C16" s="70"/>
      <c r="I16" s="18"/>
    </row>
    <row r="17" spans="2:9" ht="15.5">
      <c r="B17" s="69" t="s">
        <v>785</v>
      </c>
      <c r="C17" s="70"/>
      <c r="I17" s="18"/>
    </row>
    <row r="18" spans="2:9">
      <c r="B18" s="10" t="s">
        <v>786</v>
      </c>
      <c r="C18" s="1" t="s">
        <v>844</v>
      </c>
      <c r="D18" s="1" t="s">
        <v>2177</v>
      </c>
      <c r="E18" s="1" t="s">
        <v>792</v>
      </c>
      <c r="F18" s="3">
        <v>7.24</v>
      </c>
      <c r="G18" s="1">
        <v>130000</v>
      </c>
      <c r="H18" s="4">
        <v>126929.01000000001</v>
      </c>
      <c r="I18" s="18">
        <v>3.8600000000000003</v>
      </c>
    </row>
    <row r="19" spans="2:9">
      <c r="B19" s="10" t="s">
        <v>786</v>
      </c>
      <c r="C19" s="1" t="s">
        <v>793</v>
      </c>
      <c r="D19" s="1" t="s">
        <v>2178</v>
      </c>
      <c r="E19" s="1" t="s">
        <v>792</v>
      </c>
      <c r="F19" s="3">
        <v>7.24</v>
      </c>
      <c r="G19" s="1">
        <v>120000</v>
      </c>
      <c r="H19" s="4">
        <v>117506.04000000001</v>
      </c>
      <c r="I19" s="18">
        <v>3.5700000000000003</v>
      </c>
    </row>
    <row r="20" spans="2:9">
      <c r="B20" s="10" t="s">
        <v>786</v>
      </c>
      <c r="C20" s="1" t="s">
        <v>584</v>
      </c>
      <c r="D20" s="1" t="s">
        <v>1313</v>
      </c>
      <c r="E20" s="1" t="s">
        <v>789</v>
      </c>
      <c r="F20" s="3">
        <v>7.2</v>
      </c>
      <c r="G20" s="1">
        <v>107500</v>
      </c>
      <c r="H20" s="4">
        <v>100355.87</v>
      </c>
      <c r="I20" s="18">
        <v>3.0500000000000003</v>
      </c>
    </row>
    <row r="21" spans="2:9">
      <c r="B21" s="10" t="s">
        <v>786</v>
      </c>
      <c r="C21" s="1" t="s">
        <v>2179</v>
      </c>
      <c r="D21" s="1" t="s">
        <v>2180</v>
      </c>
      <c r="E21" s="1" t="s">
        <v>789</v>
      </c>
      <c r="F21" s="3">
        <v>7.45</v>
      </c>
      <c r="G21" s="1">
        <v>75000</v>
      </c>
      <c r="H21" s="4">
        <v>69839.7</v>
      </c>
      <c r="I21" s="18">
        <v>2.12</v>
      </c>
    </row>
    <row r="22" spans="2:9">
      <c r="B22" s="10" t="s">
        <v>786</v>
      </c>
      <c r="C22" s="1" t="s">
        <v>790</v>
      </c>
      <c r="D22" s="1" t="s">
        <v>2181</v>
      </c>
      <c r="E22" s="1" t="s">
        <v>792</v>
      </c>
      <c r="F22" s="3">
        <v>7.27</v>
      </c>
      <c r="G22" s="1">
        <v>70000</v>
      </c>
      <c r="H22" s="4">
        <v>68592.790000000008</v>
      </c>
      <c r="I22" s="18">
        <v>2.0900000000000003</v>
      </c>
    </row>
    <row r="23" spans="2:9">
      <c r="B23" s="10" t="s">
        <v>786</v>
      </c>
      <c r="C23" s="1" t="s">
        <v>748</v>
      </c>
      <c r="D23" s="1" t="s">
        <v>2182</v>
      </c>
      <c r="E23" s="1" t="s">
        <v>792</v>
      </c>
      <c r="F23" s="3">
        <v>7.29</v>
      </c>
      <c r="G23" s="1">
        <v>70000</v>
      </c>
      <c r="H23" s="4">
        <v>68523</v>
      </c>
      <c r="I23" s="18">
        <v>2.08</v>
      </c>
    </row>
    <row r="24" spans="2:9">
      <c r="B24" s="10" t="s">
        <v>786</v>
      </c>
      <c r="C24" s="1" t="s">
        <v>2179</v>
      </c>
      <c r="D24" s="1" t="s">
        <v>2183</v>
      </c>
      <c r="E24" s="1" t="s">
        <v>789</v>
      </c>
      <c r="F24" s="3">
        <v>7.48</v>
      </c>
      <c r="G24" s="1">
        <v>70000</v>
      </c>
      <c r="H24" s="4">
        <v>68416.740000000005</v>
      </c>
      <c r="I24" s="18">
        <v>2.08</v>
      </c>
    </row>
    <row r="25" spans="2:9">
      <c r="B25" s="10" t="s">
        <v>786</v>
      </c>
      <c r="C25" s="1" t="s">
        <v>799</v>
      </c>
      <c r="D25" s="1" t="s">
        <v>2184</v>
      </c>
      <c r="E25" s="1" t="s">
        <v>789</v>
      </c>
      <c r="F25" s="3">
        <v>7.14</v>
      </c>
      <c r="G25" s="1">
        <v>70000</v>
      </c>
      <c r="H25" s="4">
        <v>66132.009999999995</v>
      </c>
      <c r="I25" s="18">
        <v>2.0099999999999998</v>
      </c>
    </row>
    <row r="26" spans="2:9">
      <c r="B26" s="10" t="s">
        <v>786</v>
      </c>
      <c r="C26" s="1" t="s">
        <v>862</v>
      </c>
      <c r="D26" s="1" t="s">
        <v>2185</v>
      </c>
      <c r="E26" s="1" t="s">
        <v>792</v>
      </c>
      <c r="F26" s="3">
        <v>7.05</v>
      </c>
      <c r="G26" s="1">
        <v>65000</v>
      </c>
      <c r="H26" s="4">
        <v>60829.020000000004</v>
      </c>
      <c r="I26" s="18">
        <v>1.8500000000000003</v>
      </c>
    </row>
    <row r="27" spans="2:9">
      <c r="B27" s="10" t="s">
        <v>786</v>
      </c>
      <c r="C27" s="1" t="s">
        <v>787</v>
      </c>
      <c r="D27" s="1" t="s">
        <v>1314</v>
      </c>
      <c r="E27" s="1" t="s">
        <v>789</v>
      </c>
      <c r="F27" s="3">
        <v>7.02</v>
      </c>
      <c r="G27" s="1">
        <v>65000</v>
      </c>
      <c r="H27" s="4">
        <v>60782.8</v>
      </c>
      <c r="I27" s="18">
        <v>1.8500000000000003</v>
      </c>
    </row>
    <row r="28" spans="2:9">
      <c r="B28" s="10" t="s">
        <v>786</v>
      </c>
      <c r="C28" s="1" t="s">
        <v>799</v>
      </c>
      <c r="D28" s="1" t="s">
        <v>2186</v>
      </c>
      <c r="E28" s="1" t="s">
        <v>789</v>
      </c>
      <c r="F28" s="3">
        <v>7.3</v>
      </c>
      <c r="G28" s="1">
        <v>60000</v>
      </c>
      <c r="H28" s="4">
        <v>58673.340000000004</v>
      </c>
      <c r="I28" s="18">
        <v>1.79</v>
      </c>
    </row>
    <row r="29" spans="2:9">
      <c r="B29" s="10" t="s">
        <v>786</v>
      </c>
      <c r="C29" s="1" t="s">
        <v>862</v>
      </c>
      <c r="D29" s="1" t="s">
        <v>2187</v>
      </c>
      <c r="E29" s="1" t="s">
        <v>792</v>
      </c>
      <c r="F29" s="3">
        <v>7.08</v>
      </c>
      <c r="G29" s="1">
        <v>55000</v>
      </c>
      <c r="H29" s="4">
        <v>52729.380000000005</v>
      </c>
      <c r="I29" s="18">
        <v>1.6</v>
      </c>
    </row>
    <row r="30" spans="2:9">
      <c r="B30" s="10" t="s">
        <v>786</v>
      </c>
      <c r="C30" s="1" t="s">
        <v>793</v>
      </c>
      <c r="D30" s="1" t="s">
        <v>2188</v>
      </c>
      <c r="E30" s="1" t="s">
        <v>792</v>
      </c>
      <c r="F30" s="3">
        <v>7.13</v>
      </c>
      <c r="G30" s="1">
        <v>55000</v>
      </c>
      <c r="H30" s="4">
        <v>52043.700000000004</v>
      </c>
      <c r="I30" s="18">
        <v>1.58</v>
      </c>
    </row>
    <row r="31" spans="2:9">
      <c r="B31" s="10" t="s">
        <v>786</v>
      </c>
      <c r="C31" s="1" t="s">
        <v>844</v>
      </c>
      <c r="D31" s="1" t="s">
        <v>2189</v>
      </c>
      <c r="E31" s="1" t="s">
        <v>792</v>
      </c>
      <c r="F31" s="3">
        <v>7.13</v>
      </c>
      <c r="G31" s="1">
        <v>52500</v>
      </c>
      <c r="H31" s="4">
        <v>49623.05</v>
      </c>
      <c r="I31" s="18">
        <v>1.51</v>
      </c>
    </row>
    <row r="32" spans="2:9">
      <c r="B32" s="10" t="s">
        <v>786</v>
      </c>
      <c r="C32" s="1" t="s">
        <v>2190</v>
      </c>
      <c r="D32" s="1" t="s">
        <v>2191</v>
      </c>
      <c r="E32" s="1" t="s">
        <v>789</v>
      </c>
      <c r="F32" s="3">
        <v>7.29</v>
      </c>
      <c r="G32" s="1">
        <v>50000</v>
      </c>
      <c r="H32" s="4">
        <v>48954.55</v>
      </c>
      <c r="I32" s="18">
        <v>1.49</v>
      </c>
    </row>
    <row r="33" spans="2:9">
      <c r="B33" s="10" t="s">
        <v>786</v>
      </c>
      <c r="C33" s="1" t="s">
        <v>844</v>
      </c>
      <c r="D33" s="1" t="s">
        <v>2192</v>
      </c>
      <c r="E33" s="1" t="s">
        <v>850</v>
      </c>
      <c r="F33" s="3">
        <v>7.22</v>
      </c>
      <c r="G33" s="1">
        <v>50000</v>
      </c>
      <c r="H33" s="4">
        <v>48954.200000000004</v>
      </c>
      <c r="I33" s="18">
        <v>1.49</v>
      </c>
    </row>
    <row r="34" spans="2:9">
      <c r="B34" s="10" t="s">
        <v>786</v>
      </c>
      <c r="C34" s="1" t="s">
        <v>2193</v>
      </c>
      <c r="D34" s="1" t="s">
        <v>2194</v>
      </c>
      <c r="E34" s="1" t="s">
        <v>850</v>
      </c>
      <c r="F34" s="3">
        <v>7.17</v>
      </c>
      <c r="G34" s="1">
        <v>50000</v>
      </c>
      <c r="H34" s="4">
        <v>48848.4</v>
      </c>
      <c r="I34" s="18">
        <v>1.49</v>
      </c>
    </row>
    <row r="35" spans="2:9">
      <c r="B35" s="10" t="s">
        <v>786</v>
      </c>
      <c r="C35" s="1" t="s">
        <v>2195</v>
      </c>
      <c r="D35" s="1" t="s">
        <v>2196</v>
      </c>
      <c r="E35" s="1" t="s">
        <v>789</v>
      </c>
      <c r="F35" s="3">
        <v>7.38</v>
      </c>
      <c r="G35" s="1">
        <v>50000</v>
      </c>
      <c r="H35" s="4">
        <v>48797.1</v>
      </c>
      <c r="I35" s="18">
        <v>1.48</v>
      </c>
    </row>
    <row r="36" spans="2:9">
      <c r="B36" s="10" t="s">
        <v>786</v>
      </c>
      <c r="C36" s="1" t="s">
        <v>799</v>
      </c>
      <c r="D36" s="1" t="s">
        <v>2197</v>
      </c>
      <c r="E36" s="1" t="s">
        <v>789</v>
      </c>
      <c r="F36" s="3">
        <v>7.17</v>
      </c>
      <c r="G36" s="1">
        <v>50000</v>
      </c>
      <c r="H36" s="4">
        <v>47598.700000000004</v>
      </c>
      <c r="I36" s="18">
        <v>1.4500000000000002</v>
      </c>
    </row>
    <row r="37" spans="2:9">
      <c r="B37" s="10" t="s">
        <v>786</v>
      </c>
      <c r="C37" s="1" t="s">
        <v>748</v>
      </c>
      <c r="D37" s="1" t="s">
        <v>2198</v>
      </c>
      <c r="E37" s="1" t="s">
        <v>792</v>
      </c>
      <c r="F37" s="3">
        <v>7.27</v>
      </c>
      <c r="G37" s="1">
        <v>50000</v>
      </c>
      <c r="H37" s="4">
        <v>47378.400000000001</v>
      </c>
      <c r="I37" s="18">
        <v>1.4400000000000002</v>
      </c>
    </row>
    <row r="38" spans="2:9">
      <c r="B38" s="10" t="s">
        <v>786</v>
      </c>
      <c r="C38" s="1" t="s">
        <v>584</v>
      </c>
      <c r="D38" s="1" t="s">
        <v>2199</v>
      </c>
      <c r="E38" s="1" t="s">
        <v>789</v>
      </c>
      <c r="F38" s="3">
        <v>7.2</v>
      </c>
      <c r="G38" s="1">
        <v>50000</v>
      </c>
      <c r="H38" s="4">
        <v>46797.75</v>
      </c>
      <c r="I38" s="18">
        <v>1.4200000000000002</v>
      </c>
    </row>
    <row r="39" spans="2:9">
      <c r="B39" s="10" t="s">
        <v>786</v>
      </c>
      <c r="C39" s="1" t="s">
        <v>797</v>
      </c>
      <c r="D39" s="1" t="s">
        <v>2200</v>
      </c>
      <c r="E39" s="1" t="s">
        <v>789</v>
      </c>
      <c r="F39" s="3">
        <v>7.03</v>
      </c>
      <c r="G39" s="1">
        <v>50000</v>
      </c>
      <c r="H39" s="4">
        <v>46751.700000000004</v>
      </c>
      <c r="I39" s="18">
        <v>1.4200000000000002</v>
      </c>
    </row>
    <row r="40" spans="2:9">
      <c r="B40" s="10" t="s">
        <v>786</v>
      </c>
      <c r="C40" s="1" t="s">
        <v>584</v>
      </c>
      <c r="D40" s="1" t="s">
        <v>2201</v>
      </c>
      <c r="E40" s="1" t="s">
        <v>789</v>
      </c>
      <c r="F40" s="3">
        <v>7.2</v>
      </c>
      <c r="G40" s="1">
        <v>50000</v>
      </c>
      <c r="H40" s="4">
        <v>46685.75</v>
      </c>
      <c r="I40" s="18">
        <v>1.4200000000000002</v>
      </c>
    </row>
    <row r="41" spans="2:9">
      <c r="B41" s="10" t="s">
        <v>786</v>
      </c>
      <c r="C41" s="1" t="s">
        <v>2202</v>
      </c>
      <c r="D41" s="1" t="s">
        <v>2203</v>
      </c>
      <c r="E41" s="1" t="s">
        <v>789</v>
      </c>
      <c r="F41" s="3">
        <v>7.45</v>
      </c>
      <c r="G41" s="1">
        <v>47500</v>
      </c>
      <c r="H41" s="4">
        <v>46392.11</v>
      </c>
      <c r="I41" s="18">
        <v>1.4100000000000001</v>
      </c>
    </row>
    <row r="42" spans="2:9">
      <c r="B42" s="10" t="s">
        <v>786</v>
      </c>
      <c r="C42" s="1" t="s">
        <v>2190</v>
      </c>
      <c r="D42" s="1" t="s">
        <v>2204</v>
      </c>
      <c r="E42" s="1" t="s">
        <v>789</v>
      </c>
      <c r="F42" s="3">
        <v>7.29</v>
      </c>
      <c r="G42" s="1">
        <v>40000</v>
      </c>
      <c r="H42" s="4">
        <v>39117.760000000002</v>
      </c>
      <c r="I42" s="18">
        <v>1.1900000000000002</v>
      </c>
    </row>
    <row r="43" spans="2:9">
      <c r="B43" s="10" t="s">
        <v>786</v>
      </c>
      <c r="C43" s="1" t="s">
        <v>748</v>
      </c>
      <c r="D43" s="1" t="s">
        <v>2205</v>
      </c>
      <c r="E43" s="1" t="s">
        <v>792</v>
      </c>
      <c r="F43" s="3">
        <v>7.17</v>
      </c>
      <c r="G43" s="1">
        <v>40000</v>
      </c>
      <c r="H43" s="4">
        <v>37351.279999999999</v>
      </c>
      <c r="I43" s="18">
        <v>1.1400000000000001</v>
      </c>
    </row>
    <row r="44" spans="2:9">
      <c r="B44" s="10" t="s">
        <v>786</v>
      </c>
      <c r="C44" s="1" t="s">
        <v>2206</v>
      </c>
      <c r="D44" s="1" t="s">
        <v>2207</v>
      </c>
      <c r="E44" s="1" t="s">
        <v>789</v>
      </c>
      <c r="F44" s="3">
        <v>7.32</v>
      </c>
      <c r="G44" s="1">
        <v>35000</v>
      </c>
      <c r="H44" s="4">
        <v>34291.67</v>
      </c>
      <c r="I44" s="18">
        <v>1.04</v>
      </c>
    </row>
    <row r="45" spans="2:9">
      <c r="B45" s="10" t="s">
        <v>786</v>
      </c>
      <c r="C45" s="1" t="s">
        <v>2193</v>
      </c>
      <c r="D45" s="1" t="s">
        <v>2208</v>
      </c>
      <c r="E45" s="1" t="s">
        <v>2209</v>
      </c>
      <c r="F45" s="3">
        <v>7.02</v>
      </c>
      <c r="G45" s="1">
        <v>35000</v>
      </c>
      <c r="H45" s="4">
        <v>32782.230000000003</v>
      </c>
      <c r="I45" s="18">
        <v>1</v>
      </c>
    </row>
    <row r="46" spans="2:9">
      <c r="B46" s="10" t="s">
        <v>786</v>
      </c>
      <c r="C46" s="1" t="s">
        <v>2179</v>
      </c>
      <c r="D46" s="1" t="s">
        <v>2210</v>
      </c>
      <c r="E46" s="1" t="s">
        <v>789</v>
      </c>
      <c r="F46" s="3">
        <v>6.89</v>
      </c>
      <c r="G46" s="1">
        <v>30000</v>
      </c>
      <c r="H46" s="4">
        <v>29780.61</v>
      </c>
      <c r="I46" s="18">
        <v>0.91</v>
      </c>
    </row>
    <row r="47" spans="2:9">
      <c r="B47" s="10" t="s">
        <v>786</v>
      </c>
      <c r="C47" s="1" t="s">
        <v>2026</v>
      </c>
      <c r="D47" s="1" t="s">
        <v>2211</v>
      </c>
      <c r="E47" s="1" t="s">
        <v>850</v>
      </c>
      <c r="F47" s="3">
        <v>7.56</v>
      </c>
      <c r="G47" s="1">
        <v>30000</v>
      </c>
      <c r="H47" s="4">
        <v>28005.9</v>
      </c>
      <c r="I47" s="18">
        <v>0.85000000000000009</v>
      </c>
    </row>
    <row r="48" spans="2:9">
      <c r="B48" s="10" t="s">
        <v>786</v>
      </c>
      <c r="C48" s="1" t="s">
        <v>1068</v>
      </c>
      <c r="D48" s="1" t="s">
        <v>2212</v>
      </c>
      <c r="E48" s="1" t="s">
        <v>792</v>
      </c>
      <c r="F48" s="3">
        <v>6.67</v>
      </c>
      <c r="G48" s="1">
        <v>25000</v>
      </c>
      <c r="H48" s="4">
        <v>24796.080000000002</v>
      </c>
      <c r="I48" s="18">
        <v>0.75000000000000011</v>
      </c>
    </row>
    <row r="49" spans="2:9">
      <c r="B49" s="10" t="s">
        <v>786</v>
      </c>
      <c r="C49" s="1" t="s">
        <v>844</v>
      </c>
      <c r="D49" s="1" t="s">
        <v>2213</v>
      </c>
      <c r="E49" s="1" t="s">
        <v>792</v>
      </c>
      <c r="F49" s="3">
        <v>7.13</v>
      </c>
      <c r="G49" s="1">
        <v>25000</v>
      </c>
      <c r="H49" s="4">
        <v>23717.55</v>
      </c>
      <c r="I49" s="18">
        <v>0.72000000000000008</v>
      </c>
    </row>
    <row r="50" spans="2:9">
      <c r="B50" s="10" t="s">
        <v>786</v>
      </c>
      <c r="C50" s="1" t="s">
        <v>844</v>
      </c>
      <c r="D50" s="1" t="s">
        <v>2214</v>
      </c>
      <c r="E50" s="1" t="s">
        <v>792</v>
      </c>
      <c r="F50" s="3">
        <v>7</v>
      </c>
      <c r="G50" s="1">
        <v>25000</v>
      </c>
      <c r="H50" s="4">
        <v>23452.75</v>
      </c>
      <c r="I50" s="18">
        <v>0.71000000000000008</v>
      </c>
    </row>
    <row r="51" spans="2:9">
      <c r="B51" s="10" t="s">
        <v>786</v>
      </c>
      <c r="C51" s="1" t="s">
        <v>2215</v>
      </c>
      <c r="D51" s="1" t="s">
        <v>2216</v>
      </c>
      <c r="E51" s="1" t="s">
        <v>792</v>
      </c>
      <c r="F51" s="3">
        <v>6.45</v>
      </c>
      <c r="G51" s="1">
        <v>20000</v>
      </c>
      <c r="H51" s="4">
        <v>19908.5</v>
      </c>
      <c r="I51" s="18">
        <v>0.61</v>
      </c>
    </row>
    <row r="52" spans="2:9">
      <c r="B52" s="10" t="s">
        <v>786</v>
      </c>
      <c r="C52" s="1" t="s">
        <v>584</v>
      </c>
      <c r="D52" s="1" t="s">
        <v>2217</v>
      </c>
      <c r="E52" s="1" t="s">
        <v>850</v>
      </c>
      <c r="F52" s="3">
        <v>6.65</v>
      </c>
      <c r="G52" s="1">
        <v>20000</v>
      </c>
      <c r="H52" s="4">
        <v>19855.3</v>
      </c>
      <c r="I52" s="18">
        <v>0.6</v>
      </c>
    </row>
    <row r="53" spans="2:9">
      <c r="B53" s="10" t="s">
        <v>786</v>
      </c>
      <c r="C53" s="1" t="s">
        <v>748</v>
      </c>
      <c r="D53" s="1" t="s">
        <v>1993</v>
      </c>
      <c r="E53" s="1" t="s">
        <v>792</v>
      </c>
      <c r="F53" s="3">
        <v>6.69</v>
      </c>
      <c r="G53" s="1">
        <v>20000</v>
      </c>
      <c r="H53" s="4">
        <v>19807.72</v>
      </c>
      <c r="I53" s="18">
        <v>0.6</v>
      </c>
    </row>
    <row r="54" spans="2:9">
      <c r="B54" s="10" t="s">
        <v>786</v>
      </c>
      <c r="C54" s="1" t="s">
        <v>834</v>
      </c>
      <c r="D54" s="1" t="s">
        <v>2218</v>
      </c>
      <c r="E54" s="1" t="s">
        <v>850</v>
      </c>
      <c r="F54" s="3">
        <v>6.65</v>
      </c>
      <c r="G54" s="1">
        <v>15000</v>
      </c>
      <c r="H54" s="4">
        <v>14899.56</v>
      </c>
      <c r="I54" s="18">
        <v>0.45000000000000007</v>
      </c>
    </row>
    <row r="55" spans="2:9">
      <c r="B55" s="10" t="s">
        <v>786</v>
      </c>
      <c r="C55" s="1" t="s">
        <v>795</v>
      </c>
      <c r="D55" s="1" t="s">
        <v>2219</v>
      </c>
      <c r="E55" s="1" t="s">
        <v>789</v>
      </c>
      <c r="F55" s="3">
        <v>6.65</v>
      </c>
      <c r="G55" s="1">
        <v>15000</v>
      </c>
      <c r="H55" s="4">
        <v>14875.41</v>
      </c>
      <c r="I55" s="18">
        <v>0.45000000000000007</v>
      </c>
    </row>
    <row r="56" spans="2:9">
      <c r="B56" s="10" t="s">
        <v>786</v>
      </c>
      <c r="C56" s="1" t="s">
        <v>793</v>
      </c>
      <c r="D56" s="1" t="s">
        <v>2220</v>
      </c>
      <c r="E56" s="1" t="s">
        <v>792</v>
      </c>
      <c r="F56" s="3">
        <v>7.24</v>
      </c>
      <c r="G56" s="1">
        <v>15000</v>
      </c>
      <c r="H56" s="4">
        <v>14823.710000000001</v>
      </c>
      <c r="I56" s="18">
        <v>0.45000000000000007</v>
      </c>
    </row>
    <row r="57" spans="2:9">
      <c r="B57" s="10" t="s">
        <v>786</v>
      </c>
      <c r="C57" s="1" t="s">
        <v>2221</v>
      </c>
      <c r="D57" s="1" t="s">
        <v>2222</v>
      </c>
      <c r="E57" s="1" t="s">
        <v>2209</v>
      </c>
      <c r="F57" s="3">
        <v>7.45</v>
      </c>
      <c r="G57" s="1">
        <v>15000</v>
      </c>
      <c r="H57" s="4">
        <v>14126.91</v>
      </c>
      <c r="I57" s="18">
        <v>0.43</v>
      </c>
    </row>
    <row r="58" spans="2:9">
      <c r="B58" s="10" t="s">
        <v>786</v>
      </c>
      <c r="C58" s="1" t="s">
        <v>748</v>
      </c>
      <c r="D58" s="1" t="s">
        <v>2223</v>
      </c>
      <c r="E58" s="1" t="s">
        <v>792</v>
      </c>
      <c r="F58" s="3">
        <v>7.27</v>
      </c>
      <c r="G58" s="1">
        <v>10000</v>
      </c>
      <c r="H58" s="4">
        <v>9481.0400000000009</v>
      </c>
      <c r="I58" s="18">
        <v>0.29000000000000004</v>
      </c>
    </row>
    <row r="59" spans="2:9">
      <c r="B59" s="10" t="s">
        <v>786</v>
      </c>
      <c r="C59" s="1" t="s">
        <v>2026</v>
      </c>
      <c r="D59" s="1" t="s">
        <v>2224</v>
      </c>
      <c r="E59" s="1" t="s">
        <v>850</v>
      </c>
      <c r="F59" s="3">
        <v>7.61</v>
      </c>
      <c r="G59" s="1">
        <v>10000</v>
      </c>
      <c r="H59" s="4">
        <v>9402.49</v>
      </c>
      <c r="I59" s="18">
        <v>0.29000000000000004</v>
      </c>
    </row>
    <row r="60" spans="2:9">
      <c r="B60" s="10" t="s">
        <v>786</v>
      </c>
      <c r="C60" s="1" t="s">
        <v>748</v>
      </c>
      <c r="D60" s="1" t="s">
        <v>2225</v>
      </c>
      <c r="E60" s="1" t="s">
        <v>792</v>
      </c>
      <c r="F60" s="3">
        <v>7.29</v>
      </c>
      <c r="G60" s="1">
        <v>7500</v>
      </c>
      <c r="H60" s="4">
        <v>7363.33</v>
      </c>
      <c r="I60" s="18">
        <v>0.22</v>
      </c>
    </row>
    <row r="61" spans="2:9">
      <c r="B61" s="10" t="s">
        <v>786</v>
      </c>
      <c r="C61" s="1" t="s">
        <v>799</v>
      </c>
      <c r="D61" s="1" t="s">
        <v>800</v>
      </c>
      <c r="E61" s="1" t="s">
        <v>789</v>
      </c>
      <c r="F61" s="3">
        <v>7.3</v>
      </c>
      <c r="G61" s="1">
        <v>6000</v>
      </c>
      <c r="H61" s="4">
        <v>5846.74</v>
      </c>
      <c r="I61" s="18">
        <v>0.18000000000000002</v>
      </c>
    </row>
    <row r="62" spans="2:9">
      <c r="B62" s="10" t="s">
        <v>786</v>
      </c>
      <c r="C62" s="1" t="s">
        <v>787</v>
      </c>
      <c r="D62" s="1" t="s">
        <v>2226</v>
      </c>
      <c r="E62" s="1" t="s">
        <v>789</v>
      </c>
      <c r="F62" s="3">
        <v>6.4</v>
      </c>
      <c r="G62" s="1">
        <v>5000</v>
      </c>
      <c r="H62" s="4">
        <v>4998.25</v>
      </c>
      <c r="I62" s="18">
        <v>0.15</v>
      </c>
    </row>
    <row r="63" spans="2:9">
      <c r="B63" s="10" t="s">
        <v>786</v>
      </c>
      <c r="C63" s="1" t="s">
        <v>584</v>
      </c>
      <c r="D63" s="1" t="s">
        <v>2227</v>
      </c>
      <c r="E63" s="1" t="s">
        <v>789</v>
      </c>
      <c r="F63" s="3">
        <v>6.67</v>
      </c>
      <c r="G63" s="1">
        <v>5000</v>
      </c>
      <c r="H63" s="4">
        <v>4953.87</v>
      </c>
      <c r="I63" s="18">
        <v>0.15</v>
      </c>
    </row>
    <row r="64" spans="2:9">
      <c r="B64" s="10" t="s">
        <v>786</v>
      </c>
      <c r="C64" s="1" t="s">
        <v>862</v>
      </c>
      <c r="D64" s="1" t="s">
        <v>2228</v>
      </c>
      <c r="E64" s="1" t="s">
        <v>792</v>
      </c>
      <c r="F64" s="3">
        <v>6.7</v>
      </c>
      <c r="G64" s="1">
        <v>5000</v>
      </c>
      <c r="H64" s="4">
        <v>4953.63</v>
      </c>
      <c r="I64" s="18">
        <v>0.15</v>
      </c>
    </row>
    <row r="65" spans="2:9">
      <c r="B65" s="10" t="s">
        <v>786</v>
      </c>
      <c r="C65" s="1" t="s">
        <v>1058</v>
      </c>
      <c r="D65" s="1" t="s">
        <v>2229</v>
      </c>
      <c r="E65" s="1" t="s">
        <v>789</v>
      </c>
      <c r="F65" s="3">
        <v>7.31</v>
      </c>
      <c r="G65" s="1">
        <v>5000</v>
      </c>
      <c r="H65" s="4">
        <v>4913.4400000000005</v>
      </c>
      <c r="I65" s="18">
        <v>0.15</v>
      </c>
    </row>
    <row r="66" spans="2:9">
      <c r="B66" s="10" t="s">
        <v>786</v>
      </c>
      <c r="C66" s="1" t="s">
        <v>2026</v>
      </c>
      <c r="D66" s="1" t="s">
        <v>2230</v>
      </c>
      <c r="E66" s="1" t="s">
        <v>850</v>
      </c>
      <c r="F66" s="3">
        <v>7.56</v>
      </c>
      <c r="G66" s="1">
        <v>5000</v>
      </c>
      <c r="H66" s="4">
        <v>4912.5600000000004</v>
      </c>
      <c r="I66" s="18">
        <v>0.15</v>
      </c>
    </row>
    <row r="67" spans="2:9">
      <c r="B67" s="10" t="s">
        <v>786</v>
      </c>
      <c r="C67" s="1" t="s">
        <v>52</v>
      </c>
      <c r="D67" s="1" t="s">
        <v>2231</v>
      </c>
      <c r="E67" s="1" t="s">
        <v>789</v>
      </c>
      <c r="F67" s="3">
        <v>6.4</v>
      </c>
      <c r="G67" s="1">
        <v>1500</v>
      </c>
      <c r="H67" s="4">
        <v>1493.98</v>
      </c>
      <c r="I67" s="18">
        <v>0.05</v>
      </c>
    </row>
    <row r="68" spans="2:9">
      <c r="B68" s="10" t="s">
        <v>786</v>
      </c>
      <c r="C68" s="1" t="s">
        <v>844</v>
      </c>
      <c r="D68" s="1" t="s">
        <v>2232</v>
      </c>
      <c r="E68" s="1" t="s">
        <v>850</v>
      </c>
      <c r="F68" s="3">
        <v>6.44</v>
      </c>
      <c r="G68" s="1">
        <v>1000</v>
      </c>
      <c r="H68" s="4">
        <v>995.96</v>
      </c>
      <c r="I68" s="18">
        <v>3.0000000000000002E-2</v>
      </c>
    </row>
    <row r="69" spans="2:9">
      <c r="B69" s="10" t="s">
        <v>786</v>
      </c>
      <c r="C69" s="1" t="s">
        <v>790</v>
      </c>
      <c r="D69" s="1" t="s">
        <v>791</v>
      </c>
      <c r="E69" s="1" t="s">
        <v>792</v>
      </c>
      <c r="F69" s="3">
        <v>7.22</v>
      </c>
      <c r="G69" s="1">
        <v>1000</v>
      </c>
      <c r="H69" s="4">
        <v>978.14</v>
      </c>
      <c r="I69" s="18">
        <v>3.0000000000000002E-2</v>
      </c>
    </row>
    <row r="70" spans="2:9">
      <c r="B70" s="10" t="s">
        <v>786</v>
      </c>
      <c r="C70" s="1" t="s">
        <v>795</v>
      </c>
      <c r="D70" s="1" t="s">
        <v>796</v>
      </c>
      <c r="E70" s="1" t="s">
        <v>789</v>
      </c>
      <c r="F70" s="3">
        <v>7.25</v>
      </c>
      <c r="G70" s="1">
        <v>1000</v>
      </c>
      <c r="H70" s="4">
        <v>975.97</v>
      </c>
      <c r="I70" s="18">
        <v>3.0000000000000002E-2</v>
      </c>
    </row>
    <row r="71" spans="2:9">
      <c r="B71" s="10" t="s">
        <v>786</v>
      </c>
      <c r="C71" s="1" t="s">
        <v>848</v>
      </c>
      <c r="D71" s="1" t="s">
        <v>2233</v>
      </c>
      <c r="E71" s="1" t="s">
        <v>850</v>
      </c>
      <c r="F71" s="3">
        <v>6.48</v>
      </c>
      <c r="G71" s="1">
        <v>500</v>
      </c>
      <c r="H71" s="4">
        <v>497.7</v>
      </c>
      <c r="I71" s="18">
        <v>0.02</v>
      </c>
    </row>
    <row r="72" spans="2:9">
      <c r="B72" s="10" t="s">
        <v>786</v>
      </c>
      <c r="C72" s="1" t="s">
        <v>584</v>
      </c>
      <c r="D72" s="1" t="s">
        <v>2234</v>
      </c>
      <c r="E72" s="1" t="s">
        <v>789</v>
      </c>
      <c r="F72" s="3">
        <v>6.55</v>
      </c>
      <c r="G72" s="1">
        <v>500</v>
      </c>
      <c r="H72" s="4">
        <v>497.68</v>
      </c>
      <c r="I72" s="18">
        <v>0.02</v>
      </c>
    </row>
    <row r="73" spans="2:9" ht="9.5" thickBot="1">
      <c r="E73" s="2" t="s">
        <v>131</v>
      </c>
      <c r="H73" s="11">
        <v>1951992.83</v>
      </c>
      <c r="I73" s="19">
        <v>59.3599999999999</v>
      </c>
    </row>
    <row r="74" spans="2:9" ht="16" thickTop="1">
      <c r="B74" s="69" t="s">
        <v>7</v>
      </c>
      <c r="C74" s="70"/>
      <c r="I74" s="18"/>
    </row>
    <row r="75" spans="2:9">
      <c r="B75" s="10" t="s">
        <v>801</v>
      </c>
      <c r="C75" s="1" t="s">
        <v>1047</v>
      </c>
      <c r="D75" s="1" t="s">
        <v>2235</v>
      </c>
      <c r="E75" s="1" t="s">
        <v>789</v>
      </c>
      <c r="F75" s="3">
        <v>7.25</v>
      </c>
      <c r="G75" s="1">
        <v>13300</v>
      </c>
      <c r="H75" s="4">
        <v>66158.39</v>
      </c>
      <c r="I75" s="18">
        <v>2.0099999999999998</v>
      </c>
    </row>
    <row r="76" spans="2:9">
      <c r="B76" s="10" t="s">
        <v>801</v>
      </c>
      <c r="C76" s="1" t="s">
        <v>748</v>
      </c>
      <c r="D76" s="1" t="s">
        <v>2236</v>
      </c>
      <c r="E76" s="1" t="s">
        <v>789</v>
      </c>
      <c r="F76" s="3">
        <v>6.75</v>
      </c>
      <c r="G76" s="1">
        <v>12000</v>
      </c>
      <c r="H76" s="4">
        <v>59668.98</v>
      </c>
      <c r="I76" s="18">
        <v>1.82</v>
      </c>
    </row>
    <row r="77" spans="2:9">
      <c r="B77" s="10" t="s">
        <v>801</v>
      </c>
      <c r="C77" s="1" t="s">
        <v>2237</v>
      </c>
      <c r="D77" s="1" t="s">
        <v>2238</v>
      </c>
      <c r="E77" s="1" t="s">
        <v>2209</v>
      </c>
      <c r="F77" s="3">
        <v>8.1999999999999904</v>
      </c>
      <c r="G77" s="1">
        <v>8000</v>
      </c>
      <c r="H77" s="4">
        <v>39009.68</v>
      </c>
      <c r="I77" s="18">
        <v>1.1900000000000002</v>
      </c>
    </row>
    <row r="78" spans="2:9">
      <c r="B78" s="10" t="s">
        <v>801</v>
      </c>
      <c r="C78" s="1" t="s">
        <v>1043</v>
      </c>
      <c r="D78" s="1" t="s">
        <v>2239</v>
      </c>
      <c r="E78" s="1" t="s">
        <v>789</v>
      </c>
      <c r="F78" s="3">
        <v>7.98</v>
      </c>
      <c r="G78" s="1">
        <v>6000</v>
      </c>
      <c r="H78" s="4">
        <v>28183.440000000002</v>
      </c>
      <c r="I78" s="18">
        <v>0.86</v>
      </c>
    </row>
    <row r="79" spans="2:9">
      <c r="B79" s="10" t="s">
        <v>801</v>
      </c>
      <c r="C79" s="1" t="s">
        <v>2237</v>
      </c>
      <c r="D79" s="1" t="s">
        <v>2240</v>
      </c>
      <c r="E79" s="1" t="s">
        <v>2209</v>
      </c>
      <c r="F79" s="3">
        <v>8.19</v>
      </c>
      <c r="G79" s="1">
        <v>6000</v>
      </c>
      <c r="H79" s="4">
        <v>27751.32</v>
      </c>
      <c r="I79" s="18">
        <v>0.84000000000000008</v>
      </c>
    </row>
    <row r="80" spans="2:9">
      <c r="B80" s="10" t="s">
        <v>801</v>
      </c>
      <c r="C80" s="1" t="s">
        <v>2241</v>
      </c>
      <c r="D80" s="1" t="s">
        <v>2242</v>
      </c>
      <c r="E80" s="1" t="s">
        <v>789</v>
      </c>
      <c r="F80" s="3">
        <v>9.06</v>
      </c>
      <c r="G80" s="1">
        <v>6000</v>
      </c>
      <c r="H80" s="4">
        <v>27596.97</v>
      </c>
      <c r="I80" s="18">
        <v>0.84000000000000008</v>
      </c>
    </row>
    <row r="81" spans="2:9">
      <c r="B81" s="10" t="s">
        <v>801</v>
      </c>
      <c r="C81" s="1" t="s">
        <v>1415</v>
      </c>
      <c r="D81" s="1" t="s">
        <v>2243</v>
      </c>
      <c r="E81" s="1" t="s">
        <v>789</v>
      </c>
      <c r="F81" s="3">
        <v>6.85</v>
      </c>
      <c r="G81" s="1">
        <v>5000</v>
      </c>
      <c r="H81" s="4">
        <v>24943.83</v>
      </c>
      <c r="I81" s="18">
        <v>0.76</v>
      </c>
    </row>
    <row r="82" spans="2:9">
      <c r="B82" s="10" t="s">
        <v>801</v>
      </c>
      <c r="C82" s="1" t="s">
        <v>2244</v>
      </c>
      <c r="D82" s="1" t="s">
        <v>2245</v>
      </c>
      <c r="E82" s="1" t="s">
        <v>789</v>
      </c>
      <c r="F82" s="3">
        <v>7.71</v>
      </c>
      <c r="G82" s="1">
        <v>5000</v>
      </c>
      <c r="H82" s="4">
        <v>24868.600000000002</v>
      </c>
      <c r="I82" s="18">
        <v>0.76</v>
      </c>
    </row>
    <row r="83" spans="2:9">
      <c r="B83" s="10" t="s">
        <v>801</v>
      </c>
      <c r="C83" s="1" t="s">
        <v>2246</v>
      </c>
      <c r="D83" s="1" t="s">
        <v>2247</v>
      </c>
      <c r="E83" s="1" t="s">
        <v>789</v>
      </c>
      <c r="F83" s="3">
        <v>8.8800000000000008</v>
      </c>
      <c r="G83" s="1">
        <v>5000</v>
      </c>
      <c r="H83" s="4">
        <v>24848.95</v>
      </c>
      <c r="I83" s="18">
        <v>0.76</v>
      </c>
    </row>
    <row r="84" spans="2:9">
      <c r="B84" s="10" t="s">
        <v>801</v>
      </c>
      <c r="C84" s="1" t="s">
        <v>699</v>
      </c>
      <c r="D84" s="1" t="s">
        <v>2248</v>
      </c>
      <c r="E84" s="1" t="s">
        <v>789</v>
      </c>
      <c r="F84" s="3">
        <v>7.38</v>
      </c>
      <c r="G84" s="1">
        <v>5000</v>
      </c>
      <c r="H84" s="4">
        <v>24388.53</v>
      </c>
      <c r="I84" s="18">
        <v>0.74</v>
      </c>
    </row>
    <row r="85" spans="2:9">
      <c r="B85" s="10" t="s">
        <v>801</v>
      </c>
      <c r="C85" s="1" t="s">
        <v>751</v>
      </c>
      <c r="D85" s="1" t="s">
        <v>2249</v>
      </c>
      <c r="E85" s="1" t="s">
        <v>789</v>
      </c>
      <c r="F85" s="3">
        <v>7.12</v>
      </c>
      <c r="G85" s="1">
        <v>5000</v>
      </c>
      <c r="H85" s="4">
        <v>23368.48</v>
      </c>
      <c r="I85" s="18">
        <v>0.71000000000000008</v>
      </c>
    </row>
    <row r="86" spans="2:9">
      <c r="B86" s="10" t="s">
        <v>801</v>
      </c>
      <c r="C86" s="1" t="s">
        <v>751</v>
      </c>
      <c r="D86" s="1" t="s">
        <v>2250</v>
      </c>
      <c r="E86" s="1" t="s">
        <v>789</v>
      </c>
      <c r="F86" s="3">
        <v>7.26</v>
      </c>
      <c r="G86" s="1">
        <v>4500</v>
      </c>
      <c r="H86" s="4">
        <v>22005.41</v>
      </c>
      <c r="I86" s="18">
        <v>0.67</v>
      </c>
    </row>
    <row r="87" spans="2:9">
      <c r="B87" s="10" t="s">
        <v>801</v>
      </c>
      <c r="C87" s="1" t="s">
        <v>2251</v>
      </c>
      <c r="D87" s="1" t="s">
        <v>2252</v>
      </c>
      <c r="E87" s="1" t="s">
        <v>789</v>
      </c>
      <c r="F87" s="3">
        <v>6.38</v>
      </c>
      <c r="G87" s="1">
        <v>4000</v>
      </c>
      <c r="H87" s="4">
        <v>19996.52</v>
      </c>
      <c r="I87" s="18">
        <v>0.61</v>
      </c>
    </row>
    <row r="88" spans="2:9">
      <c r="B88" s="10" t="s">
        <v>801</v>
      </c>
      <c r="C88" s="1" t="s">
        <v>2251</v>
      </c>
      <c r="D88" s="1" t="s">
        <v>2253</v>
      </c>
      <c r="E88" s="1" t="s">
        <v>789</v>
      </c>
      <c r="F88" s="3">
        <v>7.25</v>
      </c>
      <c r="G88" s="1">
        <v>4000</v>
      </c>
      <c r="H88" s="4">
        <v>19988.080000000002</v>
      </c>
      <c r="I88" s="18">
        <v>0.61</v>
      </c>
    </row>
    <row r="89" spans="2:9">
      <c r="B89" s="10" t="s">
        <v>801</v>
      </c>
      <c r="C89" s="1" t="s">
        <v>723</v>
      </c>
      <c r="D89" s="1" t="s">
        <v>2254</v>
      </c>
      <c r="E89" s="1" t="s">
        <v>789</v>
      </c>
      <c r="F89" s="3">
        <v>7.1</v>
      </c>
      <c r="G89" s="1">
        <v>4000</v>
      </c>
      <c r="H89" s="4">
        <v>19845.54</v>
      </c>
      <c r="I89" s="18">
        <v>0.6</v>
      </c>
    </row>
    <row r="90" spans="2:9">
      <c r="B90" s="10" t="s">
        <v>801</v>
      </c>
      <c r="C90" s="1" t="s">
        <v>2251</v>
      </c>
      <c r="D90" s="1" t="s">
        <v>2255</v>
      </c>
      <c r="E90" s="1" t="s">
        <v>789</v>
      </c>
      <c r="F90" s="3">
        <v>7.75</v>
      </c>
      <c r="G90" s="1">
        <v>4000</v>
      </c>
      <c r="H90" s="4">
        <v>19839.920000000002</v>
      </c>
      <c r="I90" s="18">
        <v>0.6</v>
      </c>
    </row>
    <row r="91" spans="2:9">
      <c r="B91" s="10" t="s">
        <v>801</v>
      </c>
      <c r="C91" s="1" t="s">
        <v>1043</v>
      </c>
      <c r="D91" s="1" t="s">
        <v>2256</v>
      </c>
      <c r="E91" s="1" t="s">
        <v>789</v>
      </c>
      <c r="F91" s="3">
        <v>7.28</v>
      </c>
      <c r="G91" s="1">
        <v>4000</v>
      </c>
      <c r="H91" s="4">
        <v>19826.14</v>
      </c>
      <c r="I91" s="18">
        <v>0.6</v>
      </c>
    </row>
    <row r="92" spans="2:9">
      <c r="B92" s="10" t="s">
        <v>801</v>
      </c>
      <c r="C92" s="1" t="s">
        <v>1047</v>
      </c>
      <c r="D92" s="1" t="s">
        <v>2257</v>
      </c>
      <c r="E92" s="1" t="s">
        <v>789</v>
      </c>
      <c r="F92" s="3">
        <v>7.93</v>
      </c>
      <c r="G92" s="1">
        <v>4000</v>
      </c>
      <c r="H92" s="4">
        <v>19545.900000000001</v>
      </c>
      <c r="I92" s="18">
        <v>0.59</v>
      </c>
    </row>
    <row r="93" spans="2:9">
      <c r="B93" s="10" t="s">
        <v>801</v>
      </c>
      <c r="C93" s="1" t="s">
        <v>1047</v>
      </c>
      <c r="D93" s="1" t="s">
        <v>2258</v>
      </c>
      <c r="E93" s="1" t="s">
        <v>789</v>
      </c>
      <c r="F93" s="3">
        <v>7.93</v>
      </c>
      <c r="G93" s="1">
        <v>4000</v>
      </c>
      <c r="H93" s="4">
        <v>19521.060000000001</v>
      </c>
      <c r="I93" s="18">
        <v>0.59</v>
      </c>
    </row>
    <row r="94" spans="2:9">
      <c r="B94" s="10" t="s">
        <v>801</v>
      </c>
      <c r="C94" s="1" t="s">
        <v>1043</v>
      </c>
      <c r="D94" s="1" t="s">
        <v>2259</v>
      </c>
      <c r="E94" s="1" t="s">
        <v>789</v>
      </c>
      <c r="F94" s="3">
        <v>7.79</v>
      </c>
      <c r="G94" s="1">
        <v>4000</v>
      </c>
      <c r="H94" s="4">
        <v>18598.16</v>
      </c>
      <c r="I94" s="18">
        <v>0.57000000000000006</v>
      </c>
    </row>
    <row r="95" spans="2:9">
      <c r="B95" s="10" t="s">
        <v>801</v>
      </c>
      <c r="C95" s="1" t="s">
        <v>712</v>
      </c>
      <c r="D95" s="1" t="s">
        <v>2260</v>
      </c>
      <c r="E95" s="1" t="s">
        <v>789</v>
      </c>
      <c r="F95" s="3">
        <v>6.76</v>
      </c>
      <c r="G95" s="1">
        <v>3500</v>
      </c>
      <c r="H95" s="4">
        <v>17355.47</v>
      </c>
      <c r="I95" s="18">
        <v>0.53</v>
      </c>
    </row>
    <row r="96" spans="2:9">
      <c r="B96" s="10" t="s">
        <v>801</v>
      </c>
      <c r="C96" s="1" t="s">
        <v>2261</v>
      </c>
      <c r="D96" s="1" t="s">
        <v>2262</v>
      </c>
      <c r="E96" s="1" t="s">
        <v>2209</v>
      </c>
      <c r="F96" s="3">
        <v>7.85</v>
      </c>
      <c r="G96" s="1">
        <v>3500</v>
      </c>
      <c r="H96" s="4">
        <v>17350.740000000002</v>
      </c>
      <c r="I96" s="18">
        <v>0.53</v>
      </c>
    </row>
    <row r="97" spans="2:9">
      <c r="B97" s="10" t="s">
        <v>801</v>
      </c>
      <c r="C97" s="1" t="s">
        <v>2237</v>
      </c>
      <c r="D97" s="1" t="s">
        <v>2263</v>
      </c>
      <c r="E97" s="1" t="s">
        <v>2209</v>
      </c>
      <c r="F97" s="3">
        <v>7.53</v>
      </c>
      <c r="G97" s="1">
        <v>3000</v>
      </c>
      <c r="H97" s="4">
        <v>14929.220000000001</v>
      </c>
      <c r="I97" s="18">
        <v>0.45000000000000007</v>
      </c>
    </row>
    <row r="98" spans="2:9">
      <c r="B98" s="10" t="s">
        <v>801</v>
      </c>
      <c r="C98" s="1" t="s">
        <v>2237</v>
      </c>
      <c r="D98" s="1" t="s">
        <v>2264</v>
      </c>
      <c r="E98" s="1" t="s">
        <v>2209</v>
      </c>
      <c r="F98" s="3">
        <v>7.53</v>
      </c>
      <c r="G98" s="1">
        <v>3000</v>
      </c>
      <c r="H98" s="4">
        <v>14920.04</v>
      </c>
      <c r="I98" s="18">
        <v>0.45000000000000007</v>
      </c>
    </row>
    <row r="99" spans="2:9">
      <c r="B99" s="10" t="s">
        <v>801</v>
      </c>
      <c r="C99" s="1" t="s">
        <v>2265</v>
      </c>
      <c r="D99" s="1" t="s">
        <v>2266</v>
      </c>
      <c r="E99" s="1" t="s">
        <v>789</v>
      </c>
      <c r="F99" s="3">
        <v>7.85</v>
      </c>
      <c r="G99" s="1">
        <v>3000</v>
      </c>
      <c r="H99" s="4">
        <v>14632.050000000001</v>
      </c>
      <c r="I99" s="18">
        <v>0.45000000000000007</v>
      </c>
    </row>
    <row r="100" spans="2:9">
      <c r="B100" s="10" t="s">
        <v>801</v>
      </c>
      <c r="C100" s="1" t="s">
        <v>2241</v>
      </c>
      <c r="D100" s="1" t="s">
        <v>2267</v>
      </c>
      <c r="E100" s="1" t="s">
        <v>789</v>
      </c>
      <c r="F100" s="3">
        <v>9.16</v>
      </c>
      <c r="G100" s="1">
        <v>3000</v>
      </c>
      <c r="H100" s="4">
        <v>14522.82</v>
      </c>
      <c r="I100" s="18">
        <v>0.44</v>
      </c>
    </row>
    <row r="101" spans="2:9">
      <c r="B101" s="10" t="s">
        <v>801</v>
      </c>
      <c r="C101" s="1" t="s">
        <v>2268</v>
      </c>
      <c r="D101" s="1" t="s">
        <v>2269</v>
      </c>
      <c r="E101" s="1" t="s">
        <v>789</v>
      </c>
      <c r="F101" s="3">
        <v>7.34</v>
      </c>
      <c r="G101" s="1">
        <v>2800</v>
      </c>
      <c r="H101" s="4">
        <v>13143.65</v>
      </c>
      <c r="I101" s="18">
        <v>0.4</v>
      </c>
    </row>
    <row r="102" spans="2:9">
      <c r="B102" s="10" t="s">
        <v>801</v>
      </c>
      <c r="C102" s="1" t="s">
        <v>2261</v>
      </c>
      <c r="D102" s="1" t="s">
        <v>2270</v>
      </c>
      <c r="E102" s="1" t="s">
        <v>789</v>
      </c>
      <c r="F102" s="3">
        <v>7.85</v>
      </c>
      <c r="G102" s="1">
        <v>2500</v>
      </c>
      <c r="H102" s="4">
        <v>12435.81</v>
      </c>
      <c r="I102" s="18">
        <v>0.38</v>
      </c>
    </row>
    <row r="103" spans="2:9">
      <c r="B103" s="10" t="s">
        <v>801</v>
      </c>
      <c r="C103" s="1" t="s">
        <v>723</v>
      </c>
      <c r="D103" s="1" t="s">
        <v>2271</v>
      </c>
      <c r="E103" s="1" t="s">
        <v>789</v>
      </c>
      <c r="F103" s="3">
        <v>7.78</v>
      </c>
      <c r="G103" s="1">
        <v>2500</v>
      </c>
      <c r="H103" s="4">
        <v>12216.36</v>
      </c>
      <c r="I103" s="18">
        <v>0.37</v>
      </c>
    </row>
    <row r="104" spans="2:9">
      <c r="B104" s="10" t="s">
        <v>801</v>
      </c>
      <c r="C104" s="1" t="s">
        <v>723</v>
      </c>
      <c r="D104" s="1" t="s">
        <v>2272</v>
      </c>
      <c r="E104" s="1" t="s">
        <v>789</v>
      </c>
      <c r="F104" s="3">
        <v>6.95</v>
      </c>
      <c r="G104" s="1">
        <v>2000</v>
      </c>
      <c r="H104" s="4">
        <v>9954.52</v>
      </c>
      <c r="I104" s="18">
        <v>0.3</v>
      </c>
    </row>
    <row r="105" spans="2:9">
      <c r="B105" s="10" t="s">
        <v>801</v>
      </c>
      <c r="C105" s="1" t="s">
        <v>2273</v>
      </c>
      <c r="D105" s="1" t="s">
        <v>2274</v>
      </c>
      <c r="E105" s="1" t="s">
        <v>789</v>
      </c>
      <c r="F105" s="3">
        <v>7.25</v>
      </c>
      <c r="G105" s="1">
        <v>2000</v>
      </c>
      <c r="H105" s="4">
        <v>9950.6200000000008</v>
      </c>
      <c r="I105" s="18">
        <v>0.3</v>
      </c>
    </row>
    <row r="106" spans="2:9">
      <c r="B106" s="10" t="s">
        <v>801</v>
      </c>
      <c r="C106" s="1" t="s">
        <v>1043</v>
      </c>
      <c r="D106" s="1" t="s">
        <v>2275</v>
      </c>
      <c r="E106" s="1" t="s">
        <v>789</v>
      </c>
      <c r="F106" s="3">
        <v>7.28</v>
      </c>
      <c r="G106" s="1">
        <v>2000</v>
      </c>
      <c r="H106" s="4">
        <v>9928.76</v>
      </c>
      <c r="I106" s="18">
        <v>0.3</v>
      </c>
    </row>
    <row r="107" spans="2:9">
      <c r="B107" s="10" t="s">
        <v>801</v>
      </c>
      <c r="C107" s="1" t="s">
        <v>2244</v>
      </c>
      <c r="D107" s="1" t="s">
        <v>2276</v>
      </c>
      <c r="E107" s="1" t="s">
        <v>789</v>
      </c>
      <c r="F107" s="3">
        <v>7.73</v>
      </c>
      <c r="G107" s="1">
        <v>2000</v>
      </c>
      <c r="H107" s="4">
        <v>9907.68</v>
      </c>
      <c r="I107" s="18">
        <v>0.3</v>
      </c>
    </row>
    <row r="108" spans="2:9">
      <c r="B108" s="10" t="s">
        <v>801</v>
      </c>
      <c r="C108" s="1" t="s">
        <v>1045</v>
      </c>
      <c r="D108" s="1" t="s">
        <v>2277</v>
      </c>
      <c r="E108" s="1" t="s">
        <v>789</v>
      </c>
      <c r="F108" s="3">
        <v>8.0500000000000007</v>
      </c>
      <c r="G108" s="1">
        <v>2000</v>
      </c>
      <c r="H108" s="4">
        <v>9763.15</v>
      </c>
      <c r="I108" s="18">
        <v>0.3</v>
      </c>
    </row>
    <row r="109" spans="2:9">
      <c r="B109" s="10" t="s">
        <v>801</v>
      </c>
      <c r="C109" s="1" t="s">
        <v>2278</v>
      </c>
      <c r="D109" s="1" t="s">
        <v>2279</v>
      </c>
      <c r="E109" s="1" t="s">
        <v>789</v>
      </c>
      <c r="F109" s="3">
        <v>8.0299999999999994</v>
      </c>
      <c r="G109" s="1">
        <v>2000</v>
      </c>
      <c r="H109" s="4">
        <v>9749.2100000000009</v>
      </c>
      <c r="I109" s="18">
        <v>0.3</v>
      </c>
    </row>
    <row r="110" spans="2:9">
      <c r="B110" s="10" t="s">
        <v>801</v>
      </c>
      <c r="C110" s="1" t="s">
        <v>2244</v>
      </c>
      <c r="D110" s="1" t="s">
        <v>2280</v>
      </c>
      <c r="E110" s="1" t="s">
        <v>789</v>
      </c>
      <c r="F110" s="3">
        <v>8.65</v>
      </c>
      <c r="G110" s="1">
        <v>1500</v>
      </c>
      <c r="H110" s="4">
        <v>6924.05</v>
      </c>
      <c r="I110" s="18">
        <v>0.21000000000000002</v>
      </c>
    </row>
    <row r="111" spans="2:9">
      <c r="B111" s="10" t="s">
        <v>801</v>
      </c>
      <c r="C111" s="1" t="s">
        <v>2281</v>
      </c>
      <c r="D111" s="1" t="s">
        <v>2282</v>
      </c>
      <c r="E111" s="1" t="s">
        <v>789</v>
      </c>
      <c r="F111" s="3">
        <v>8.85</v>
      </c>
      <c r="G111" s="1">
        <v>1500</v>
      </c>
      <c r="H111" s="4">
        <v>6897.9000000000005</v>
      </c>
      <c r="I111" s="18">
        <v>0.21000000000000002</v>
      </c>
    </row>
    <row r="112" spans="2:9">
      <c r="B112" s="10" t="s">
        <v>801</v>
      </c>
      <c r="C112" s="1" t="s">
        <v>2283</v>
      </c>
      <c r="D112" s="1" t="s">
        <v>2284</v>
      </c>
      <c r="E112" s="1" t="s">
        <v>789</v>
      </c>
      <c r="F112" s="3">
        <v>8.85</v>
      </c>
      <c r="G112" s="1">
        <v>1500</v>
      </c>
      <c r="H112" s="4">
        <v>6897.9000000000005</v>
      </c>
      <c r="I112" s="18">
        <v>0.21000000000000002</v>
      </c>
    </row>
    <row r="113" spans="2:9">
      <c r="B113" s="10" t="s">
        <v>801</v>
      </c>
      <c r="C113" s="1" t="s">
        <v>2237</v>
      </c>
      <c r="D113" s="1" t="s">
        <v>2285</v>
      </c>
      <c r="E113" s="1" t="s">
        <v>2209</v>
      </c>
      <c r="F113" s="3">
        <v>7.2</v>
      </c>
      <c r="G113" s="1">
        <v>1000</v>
      </c>
      <c r="H113" s="4">
        <v>4995.08</v>
      </c>
      <c r="I113" s="18">
        <v>0.15</v>
      </c>
    </row>
    <row r="114" spans="2:9">
      <c r="B114" s="10" t="s">
        <v>801</v>
      </c>
      <c r="C114" s="1" t="s">
        <v>2286</v>
      </c>
      <c r="D114" s="1" t="s">
        <v>2287</v>
      </c>
      <c r="E114" s="1" t="s">
        <v>789</v>
      </c>
      <c r="F114" s="3">
        <v>7.14</v>
      </c>
      <c r="G114" s="1">
        <v>1000</v>
      </c>
      <c r="H114" s="4">
        <v>4967.93</v>
      </c>
      <c r="I114" s="18">
        <v>0.15</v>
      </c>
    </row>
    <row r="115" spans="2:9">
      <c r="B115" s="10" t="s">
        <v>801</v>
      </c>
      <c r="C115" s="1" t="s">
        <v>1043</v>
      </c>
      <c r="D115" s="1" t="s">
        <v>2288</v>
      </c>
      <c r="E115" s="1" t="s">
        <v>789</v>
      </c>
      <c r="F115" s="3">
        <v>7.98</v>
      </c>
      <c r="G115" s="1">
        <v>1000</v>
      </c>
      <c r="H115" s="4">
        <v>4704</v>
      </c>
      <c r="I115" s="18">
        <v>0.13999999999999999</v>
      </c>
    </row>
    <row r="116" spans="2:9">
      <c r="B116" s="10" t="s">
        <v>801</v>
      </c>
      <c r="C116" s="1" t="s">
        <v>2241</v>
      </c>
      <c r="D116" s="1" t="s">
        <v>2289</v>
      </c>
      <c r="E116" s="1" t="s">
        <v>789</v>
      </c>
      <c r="F116" s="3">
        <v>9.1300000000000008</v>
      </c>
      <c r="G116" s="1">
        <v>1000</v>
      </c>
      <c r="H116" s="4">
        <v>4646.66</v>
      </c>
      <c r="I116" s="18">
        <v>0.13999999999999999</v>
      </c>
    </row>
    <row r="117" spans="2:9">
      <c r="B117" s="10" t="s">
        <v>801</v>
      </c>
      <c r="C117" s="1" t="s">
        <v>723</v>
      </c>
      <c r="D117" s="1" t="s">
        <v>2290</v>
      </c>
      <c r="E117" s="1" t="s">
        <v>789</v>
      </c>
      <c r="F117" s="3">
        <v>6.75</v>
      </c>
      <c r="G117" s="1">
        <v>500</v>
      </c>
      <c r="H117" s="4">
        <v>2497.69</v>
      </c>
      <c r="I117" s="18">
        <v>0.08</v>
      </c>
    </row>
    <row r="118" spans="2:9">
      <c r="B118" s="10" t="s">
        <v>801</v>
      </c>
      <c r="C118" s="1" t="s">
        <v>1047</v>
      </c>
      <c r="D118" s="1" t="s">
        <v>2291</v>
      </c>
      <c r="E118" s="1" t="s">
        <v>789</v>
      </c>
      <c r="F118" s="3">
        <v>7.15</v>
      </c>
      <c r="G118" s="1">
        <v>500</v>
      </c>
      <c r="H118" s="4">
        <v>2483.94</v>
      </c>
      <c r="I118" s="18">
        <v>0.08</v>
      </c>
    </row>
    <row r="119" spans="2:9">
      <c r="B119" s="10" t="s">
        <v>801</v>
      </c>
      <c r="C119" s="1" t="s">
        <v>1047</v>
      </c>
      <c r="D119" s="1" t="s">
        <v>2292</v>
      </c>
      <c r="E119" s="1" t="s">
        <v>789</v>
      </c>
      <c r="F119" s="3">
        <v>7.15</v>
      </c>
      <c r="G119" s="1">
        <v>500</v>
      </c>
      <c r="H119" s="4">
        <v>2482.0100000000002</v>
      </c>
      <c r="I119" s="18">
        <v>0.08</v>
      </c>
    </row>
    <row r="120" spans="2:9">
      <c r="B120" s="10" t="s">
        <v>801</v>
      </c>
      <c r="C120" s="1" t="s">
        <v>834</v>
      </c>
      <c r="D120" s="1" t="s">
        <v>2293</v>
      </c>
      <c r="E120" s="1" t="s">
        <v>2209</v>
      </c>
      <c r="F120" s="3">
        <v>6.6</v>
      </c>
      <c r="G120" s="1">
        <v>200</v>
      </c>
      <c r="H120" s="4">
        <v>994.78</v>
      </c>
      <c r="I120" s="18">
        <v>3.0000000000000002E-2</v>
      </c>
    </row>
    <row r="121" spans="2:9">
      <c r="B121" s="10" t="s">
        <v>801</v>
      </c>
      <c r="C121" s="1" t="s">
        <v>748</v>
      </c>
      <c r="D121" s="1" t="s">
        <v>803</v>
      </c>
      <c r="E121" s="1" t="s">
        <v>789</v>
      </c>
      <c r="F121" s="3">
        <v>7.29</v>
      </c>
      <c r="G121" s="1">
        <v>200</v>
      </c>
      <c r="H121" s="4">
        <v>976.23</v>
      </c>
      <c r="I121" s="18">
        <v>3.0000000000000002E-2</v>
      </c>
    </row>
    <row r="122" spans="2:9" ht="9.5" thickBot="1">
      <c r="E122" s="2" t="s">
        <v>131</v>
      </c>
      <c r="H122" s="11">
        <v>790182.17</v>
      </c>
      <c r="I122" s="19">
        <v>24.04</v>
      </c>
    </row>
    <row r="123" spans="2:9" ht="16" thickTop="1">
      <c r="B123" s="74" t="s">
        <v>2294</v>
      </c>
      <c r="C123" s="70"/>
      <c r="I123" s="18"/>
    </row>
    <row r="124" spans="2:9">
      <c r="B124" s="10" t="s">
        <v>2295</v>
      </c>
      <c r="C124" s="1" t="s">
        <v>2296</v>
      </c>
      <c r="D124" s="1" t="s">
        <v>2297</v>
      </c>
      <c r="E124" s="1" t="s">
        <v>412</v>
      </c>
      <c r="F124" s="3">
        <v>5.53</v>
      </c>
      <c r="G124" s="1">
        <v>90000000</v>
      </c>
      <c r="H124" s="4">
        <v>88710.3</v>
      </c>
      <c r="I124" s="18">
        <v>2.7</v>
      </c>
    </row>
    <row r="125" spans="2:9">
      <c r="B125" s="10" t="s">
        <v>2295</v>
      </c>
      <c r="C125" s="1" t="s">
        <v>2298</v>
      </c>
      <c r="D125" s="1" t="s">
        <v>2299</v>
      </c>
      <c r="E125" s="1" t="s">
        <v>412</v>
      </c>
      <c r="F125" s="3">
        <v>5.53</v>
      </c>
      <c r="G125" s="1">
        <v>67500000</v>
      </c>
      <c r="H125" s="4">
        <v>66403.8</v>
      </c>
      <c r="I125" s="18">
        <v>2.0200000000000005</v>
      </c>
    </row>
    <row r="126" spans="2:9">
      <c r="B126" s="10" t="s">
        <v>2295</v>
      </c>
      <c r="C126" s="1" t="s">
        <v>2300</v>
      </c>
      <c r="D126" s="1" t="s">
        <v>2301</v>
      </c>
      <c r="E126" s="1" t="s">
        <v>412</v>
      </c>
      <c r="F126" s="3">
        <v>5.26</v>
      </c>
      <c r="G126" s="1">
        <v>60000000</v>
      </c>
      <c r="H126" s="4">
        <v>59604.66</v>
      </c>
      <c r="I126" s="18">
        <v>1.81</v>
      </c>
    </row>
    <row r="127" spans="2:9">
      <c r="B127" s="10" t="s">
        <v>2295</v>
      </c>
      <c r="C127" s="1" t="s">
        <v>2302</v>
      </c>
      <c r="D127" s="1" t="s">
        <v>2303</v>
      </c>
      <c r="E127" s="1" t="s">
        <v>412</v>
      </c>
      <c r="F127" s="3">
        <v>5.08</v>
      </c>
      <c r="G127" s="1">
        <v>50000000</v>
      </c>
      <c r="H127" s="4">
        <v>49972.200000000004</v>
      </c>
      <c r="I127" s="18">
        <v>1.52</v>
      </c>
    </row>
    <row r="128" spans="2:9">
      <c r="B128" s="10" t="s">
        <v>2295</v>
      </c>
      <c r="C128" s="1" t="s">
        <v>2304</v>
      </c>
      <c r="D128" s="1" t="s">
        <v>2305</v>
      </c>
      <c r="E128" s="1" t="s">
        <v>412</v>
      </c>
      <c r="F128" s="3">
        <v>5.26</v>
      </c>
      <c r="G128" s="1">
        <v>28500000</v>
      </c>
      <c r="H128" s="4">
        <v>28312.21</v>
      </c>
      <c r="I128" s="18">
        <v>0.86</v>
      </c>
    </row>
    <row r="129" spans="1:9">
      <c r="B129" s="10" t="s">
        <v>2295</v>
      </c>
      <c r="C129" s="1" t="s">
        <v>2306</v>
      </c>
      <c r="D129" s="1" t="s">
        <v>2307</v>
      </c>
      <c r="E129" s="1" t="s">
        <v>412</v>
      </c>
      <c r="F129" s="3">
        <v>5.0999999999999996</v>
      </c>
      <c r="G129" s="1">
        <v>25000000</v>
      </c>
      <c r="H129" s="4">
        <v>24961.63</v>
      </c>
      <c r="I129" s="18">
        <v>0.76</v>
      </c>
    </row>
    <row r="130" spans="1:9">
      <c r="B130" s="10" t="s">
        <v>2295</v>
      </c>
      <c r="C130" s="1" t="s">
        <v>2308</v>
      </c>
      <c r="D130" s="1" t="s">
        <v>2309</v>
      </c>
      <c r="E130" s="1" t="s">
        <v>412</v>
      </c>
      <c r="F130" s="3">
        <v>5.54</v>
      </c>
      <c r="G130" s="1">
        <v>25000000</v>
      </c>
      <c r="H130" s="4">
        <v>24541.98</v>
      </c>
      <c r="I130" s="18">
        <v>0.75000000000000011</v>
      </c>
    </row>
    <row r="131" spans="1:9">
      <c r="B131" s="10" t="s">
        <v>2295</v>
      </c>
      <c r="C131" s="1" t="s">
        <v>2310</v>
      </c>
      <c r="D131" s="1" t="s">
        <v>2311</v>
      </c>
      <c r="E131" s="1" t="s">
        <v>412</v>
      </c>
      <c r="F131" s="3">
        <v>5.14</v>
      </c>
      <c r="G131" s="1">
        <v>22500000</v>
      </c>
      <c r="H131" s="4">
        <v>22377.040000000001</v>
      </c>
      <c r="I131" s="18">
        <v>0.68</v>
      </c>
    </row>
    <row r="132" spans="1:9">
      <c r="B132" s="10" t="s">
        <v>2295</v>
      </c>
      <c r="C132" s="1" t="s">
        <v>2312</v>
      </c>
      <c r="D132" s="1" t="s">
        <v>2313</v>
      </c>
      <c r="E132" s="1" t="s">
        <v>412</v>
      </c>
      <c r="F132" s="3">
        <v>5.0999999999999996</v>
      </c>
      <c r="G132" s="1">
        <v>20000000</v>
      </c>
      <c r="H132" s="4">
        <v>19927.600000000002</v>
      </c>
      <c r="I132" s="18">
        <v>0.61</v>
      </c>
    </row>
    <row r="133" spans="1:9">
      <c r="B133" s="10" t="s">
        <v>2295</v>
      </c>
      <c r="C133" s="1" t="s">
        <v>2314</v>
      </c>
      <c r="D133" s="1" t="s">
        <v>2315</v>
      </c>
      <c r="E133" s="1" t="s">
        <v>412</v>
      </c>
      <c r="F133" s="3">
        <v>5.53</v>
      </c>
      <c r="G133" s="1">
        <v>20000000</v>
      </c>
      <c r="H133" s="4">
        <v>19695.740000000002</v>
      </c>
      <c r="I133" s="18">
        <v>0.6</v>
      </c>
    </row>
    <row r="134" spans="1:9">
      <c r="B134" s="10" t="s">
        <v>2295</v>
      </c>
      <c r="C134" s="1" t="s">
        <v>2316</v>
      </c>
      <c r="D134" s="1" t="s">
        <v>2317</v>
      </c>
      <c r="E134" s="1" t="s">
        <v>412</v>
      </c>
      <c r="F134" s="3">
        <v>5.0999999999999996</v>
      </c>
      <c r="G134" s="1">
        <v>12500000</v>
      </c>
      <c r="H134" s="4">
        <v>12454.75</v>
      </c>
      <c r="I134" s="18">
        <v>0.38</v>
      </c>
    </row>
    <row r="135" spans="1:9">
      <c r="B135" s="10" t="s">
        <v>2295</v>
      </c>
      <c r="C135" s="1" t="s">
        <v>2318</v>
      </c>
      <c r="D135" s="1" t="s">
        <v>2319</v>
      </c>
      <c r="E135" s="1" t="s">
        <v>412</v>
      </c>
      <c r="F135" s="3">
        <v>5.54</v>
      </c>
      <c r="G135" s="1">
        <v>11500000</v>
      </c>
      <c r="H135" s="4">
        <v>11289.31</v>
      </c>
      <c r="I135" s="18">
        <v>0.34</v>
      </c>
    </row>
    <row r="136" spans="1:9">
      <c r="B136" s="10" t="s">
        <v>2295</v>
      </c>
      <c r="C136" s="1" t="s">
        <v>2320</v>
      </c>
      <c r="D136" s="1" t="s">
        <v>2321</v>
      </c>
      <c r="E136" s="1" t="s">
        <v>412</v>
      </c>
      <c r="F136" s="3">
        <v>5.0999999999999996</v>
      </c>
      <c r="G136" s="1">
        <v>5000000</v>
      </c>
      <c r="H136" s="4">
        <v>4992.33</v>
      </c>
      <c r="I136" s="18">
        <v>0.15</v>
      </c>
    </row>
    <row r="137" spans="1:9">
      <c r="B137" s="10" t="s">
        <v>2295</v>
      </c>
      <c r="C137" s="1" t="s">
        <v>2322</v>
      </c>
      <c r="D137" s="1" t="s">
        <v>2323</v>
      </c>
      <c r="E137" s="1" t="s">
        <v>412</v>
      </c>
      <c r="F137" s="3">
        <v>5.53</v>
      </c>
      <c r="G137" s="1">
        <v>5000000</v>
      </c>
      <c r="H137" s="4">
        <v>4918.8</v>
      </c>
      <c r="I137" s="18">
        <v>0.15</v>
      </c>
    </row>
    <row r="138" spans="1:9" ht="9.5" thickBot="1">
      <c r="E138" s="2" t="s">
        <v>131</v>
      </c>
      <c r="H138" s="11">
        <v>438162.35</v>
      </c>
      <c r="I138" s="19">
        <v>13.33</v>
      </c>
    </row>
    <row r="139" spans="1:9" ht="9.5" thickTop="1">
      <c r="I139" s="18"/>
    </row>
    <row r="140" spans="1:9" ht="15.5">
      <c r="A140" s="69" t="s">
        <v>1315</v>
      </c>
      <c r="B140" s="70"/>
      <c r="C140" s="70"/>
      <c r="I140" s="18"/>
    </row>
    <row r="141" spans="1:9" ht="15.5">
      <c r="B141" s="69" t="s">
        <v>785</v>
      </c>
      <c r="C141" s="70"/>
      <c r="I141" s="18"/>
    </row>
    <row r="142" spans="1:9">
      <c r="B142" s="10" t="s">
        <v>8</v>
      </c>
      <c r="C142" s="1" t="s">
        <v>1316</v>
      </c>
      <c r="D142" s="1" t="s">
        <v>1317</v>
      </c>
      <c r="E142" s="1" t="s">
        <v>1315</v>
      </c>
      <c r="G142" s="1">
        <v>79158.070999999996</v>
      </c>
      <c r="H142" s="4">
        <v>9181.4699999999993</v>
      </c>
      <c r="I142" s="18">
        <v>0.27999999999999997</v>
      </c>
    </row>
    <row r="143" spans="1:9" ht="9.5" thickBot="1">
      <c r="E143" s="2" t="s">
        <v>131</v>
      </c>
      <c r="H143" s="29">
        <v>9181.4699999999993</v>
      </c>
      <c r="I143" s="30">
        <v>0.28000000000000003</v>
      </c>
    </row>
    <row r="144" spans="1:9" ht="9.5" thickTop="1">
      <c r="I144" s="18"/>
    </row>
    <row r="145" spans="1:9">
      <c r="I145" s="18"/>
    </row>
    <row r="146" spans="1:9">
      <c r="C146" s="1" t="s">
        <v>401</v>
      </c>
      <c r="E146" s="1" t="s">
        <v>8</v>
      </c>
      <c r="F146" s="3">
        <v>5.16</v>
      </c>
      <c r="H146" s="4">
        <v>58886.69</v>
      </c>
      <c r="I146" s="18">
        <v>1.79</v>
      </c>
    </row>
    <row r="147" spans="1:9">
      <c r="I147" s="18"/>
    </row>
    <row r="148" spans="1:9">
      <c r="A148" s="9" t="s">
        <v>132</v>
      </c>
      <c r="H148" s="5">
        <v>2170.5700000000002</v>
      </c>
      <c r="I148" s="20">
        <v>0.09</v>
      </c>
    </row>
    <row r="149" spans="1:9">
      <c r="I149" s="18"/>
    </row>
    <row r="150" spans="1:9" ht="9.5" thickBot="1">
      <c r="E150" s="2" t="s">
        <v>133</v>
      </c>
      <c r="H150" s="11">
        <v>3286985.95</v>
      </c>
      <c r="I150" s="19">
        <v>100</v>
      </c>
    </row>
    <row r="151" spans="1:9" ht="9.5" thickTop="1">
      <c r="I151" s="18"/>
    </row>
    <row r="152" spans="1:9">
      <c r="A152" s="2" t="s">
        <v>135</v>
      </c>
      <c r="I152" s="18"/>
    </row>
    <row r="153" spans="1:9">
      <c r="A153" s="1">
        <v>1</v>
      </c>
      <c r="B153" s="1" t="s">
        <v>2324</v>
      </c>
      <c r="I153" s="18"/>
    </row>
    <row r="154" spans="1:9">
      <c r="I154" s="18"/>
    </row>
    <row r="155" spans="1:9">
      <c r="A155" s="1">
        <v>2</v>
      </c>
      <c r="B155" s="1" t="s">
        <v>488</v>
      </c>
      <c r="I155" s="18"/>
    </row>
    <row r="156" spans="1:9">
      <c r="I156" s="18"/>
    </row>
    <row r="157" spans="1:9">
      <c r="C157" s="1" t="s">
        <v>489</v>
      </c>
      <c r="D157" s="1">
        <v>6.99</v>
      </c>
      <c r="I157" s="18"/>
    </row>
    <row r="158" spans="1:9">
      <c r="C158" s="1" t="s">
        <v>490</v>
      </c>
      <c r="D158" s="1" t="s">
        <v>2325</v>
      </c>
      <c r="I158" s="18"/>
    </row>
    <row r="159" spans="1:9">
      <c r="C159" s="1" t="s">
        <v>492</v>
      </c>
      <c r="D159" s="1" t="s">
        <v>2325</v>
      </c>
      <c r="I159" s="18"/>
    </row>
    <row r="160" spans="1:9">
      <c r="C160" s="1" t="s">
        <v>494</v>
      </c>
      <c r="I160" s="18"/>
    </row>
    <row r="161" spans="1:9">
      <c r="I161" s="18"/>
    </row>
    <row r="162" spans="1:9">
      <c r="A162" s="1">
        <v>3</v>
      </c>
      <c r="B162" s="21" t="s">
        <v>143</v>
      </c>
      <c r="C162" s="22"/>
      <c r="I162" s="18"/>
    </row>
    <row r="163" spans="1:9">
      <c r="B163" s="22"/>
      <c r="C163" s="22"/>
      <c r="I163" s="18"/>
    </row>
    <row r="164" spans="1:9">
      <c r="B164" s="22"/>
      <c r="C164" s="31" t="s">
        <v>137</v>
      </c>
      <c r="I164" s="18"/>
    </row>
    <row r="165" spans="1:9">
      <c r="B165" s="22"/>
      <c r="C165" s="31" t="s">
        <v>138</v>
      </c>
      <c r="D165" s="2" t="s">
        <v>139</v>
      </c>
      <c r="E165" s="2" t="s">
        <v>140</v>
      </c>
      <c r="I165" s="18"/>
    </row>
    <row r="166" spans="1:9">
      <c r="B166" s="22"/>
      <c r="C166" s="22" t="s">
        <v>2326</v>
      </c>
      <c r="D166" s="1">
        <v>4637.2168000000001</v>
      </c>
      <c r="E166" s="1">
        <v>4652.0030999999999</v>
      </c>
      <c r="I166" s="18"/>
    </row>
    <row r="167" spans="1:9">
      <c r="B167" s="22"/>
      <c r="C167" s="22" t="s">
        <v>2327</v>
      </c>
      <c r="D167" s="1">
        <v>1055.2132000000001</v>
      </c>
      <c r="E167" s="1">
        <v>1053.7011</v>
      </c>
      <c r="I167" s="18"/>
    </row>
    <row r="168" spans="1:9">
      <c r="B168" s="22"/>
      <c r="C168" s="22" t="s">
        <v>2328</v>
      </c>
      <c r="D168" s="1">
        <v>4683.2184999999999</v>
      </c>
      <c r="E168" s="1">
        <v>4698.7743</v>
      </c>
      <c r="I168" s="18"/>
    </row>
    <row r="169" spans="1:9">
      <c r="B169" s="22"/>
      <c r="C169" s="22" t="s">
        <v>2329</v>
      </c>
      <c r="D169" s="1">
        <v>1249.8664000000001</v>
      </c>
      <c r="E169" s="1">
        <v>1254.0182</v>
      </c>
      <c r="I169" s="18"/>
    </row>
    <row r="170" spans="1:9">
      <c r="B170" s="22"/>
      <c r="C170" s="22"/>
      <c r="I170" s="18"/>
    </row>
    <row r="171" spans="1:9">
      <c r="B171" s="22"/>
      <c r="C171" s="2" t="s">
        <v>1999</v>
      </c>
      <c r="I171" s="18"/>
    </row>
    <row r="172" spans="1:9">
      <c r="B172" s="22"/>
      <c r="C172" s="2" t="s">
        <v>173</v>
      </c>
      <c r="D172" s="2" t="s">
        <v>2000</v>
      </c>
      <c r="E172" s="2" t="s">
        <v>2001</v>
      </c>
      <c r="F172" s="37" t="s">
        <v>2002</v>
      </c>
      <c r="G172" s="2" t="s">
        <v>2003</v>
      </c>
      <c r="I172" s="18"/>
    </row>
    <row r="173" spans="1:9">
      <c r="B173" s="22"/>
      <c r="C173" s="22" t="s">
        <v>2327</v>
      </c>
      <c r="D173" s="1">
        <v>4.8631000000000002</v>
      </c>
      <c r="E173" s="1">
        <v>4.8631000000000002</v>
      </c>
      <c r="F173" s="3">
        <v>1055.4078</v>
      </c>
      <c r="G173" s="38">
        <v>46024</v>
      </c>
      <c r="I173" s="18"/>
    </row>
    <row r="174" spans="1:9">
      <c r="I174" s="18"/>
    </row>
    <row r="175" spans="1:9">
      <c r="A175" s="1">
        <v>4</v>
      </c>
      <c r="B175" s="1" t="s">
        <v>2330</v>
      </c>
      <c r="I175" s="18"/>
    </row>
    <row r="176" spans="1:9">
      <c r="I176" s="18"/>
    </row>
    <row r="177" spans="1:9">
      <c r="A177" s="1">
        <v>5</v>
      </c>
      <c r="B177" s="1" t="s">
        <v>635</v>
      </c>
      <c r="I177" s="18"/>
    </row>
    <row r="178" spans="1:9">
      <c r="B178" s="1" t="s">
        <v>636</v>
      </c>
      <c r="I178" s="18"/>
    </row>
    <row r="179" spans="1:9">
      <c r="B179" s="1" t="s">
        <v>637</v>
      </c>
      <c r="I179" s="18"/>
    </row>
    <row r="180" spans="1:9">
      <c r="I180" s="18"/>
    </row>
    <row r="181" spans="1:9">
      <c r="A181" s="22">
        <v>6</v>
      </c>
      <c r="B181" s="21" t="s">
        <v>1500</v>
      </c>
      <c r="I181" s="18"/>
    </row>
    <row r="182" spans="1:9">
      <c r="I182" s="18"/>
    </row>
    <row r="183" spans="1:9" ht="20" customHeight="1">
      <c r="A183" s="1">
        <v>7</v>
      </c>
      <c r="B183" s="71" t="s">
        <v>141</v>
      </c>
      <c r="C183" s="72"/>
      <c r="D183" s="72"/>
      <c r="E183" s="72"/>
      <c r="F183" s="72"/>
      <c r="G183" s="72"/>
      <c r="H183" s="72"/>
      <c r="I183" s="73"/>
    </row>
    <row r="184" spans="1:9">
      <c r="A184" s="12"/>
      <c r="B184" s="12"/>
      <c r="C184" s="12"/>
      <c r="D184" s="12"/>
      <c r="E184" s="12"/>
      <c r="F184" s="14"/>
      <c r="G184" s="12"/>
      <c r="H184" s="15"/>
      <c r="I184" s="14"/>
    </row>
    <row r="185" spans="1:9">
      <c r="A185" s="24" t="s">
        <v>148</v>
      </c>
      <c r="B185" s="21"/>
      <c r="C185" s="21"/>
      <c r="D185" s="21"/>
    </row>
    <row r="186" spans="1:9">
      <c r="A186" s="21"/>
      <c r="B186" s="21"/>
      <c r="C186" s="21"/>
      <c r="D186" s="21"/>
    </row>
    <row r="187" spans="1:9">
      <c r="A187" s="21"/>
      <c r="B187" s="21"/>
      <c r="C187" s="21"/>
      <c r="D187" s="21"/>
    </row>
    <row r="188" spans="1:9">
      <c r="A188" s="21"/>
      <c r="B188" s="21"/>
      <c r="C188" s="21"/>
      <c r="D188" s="21"/>
    </row>
    <row r="189" spans="1:9">
      <c r="A189" s="21"/>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4" t="s">
        <v>2331</v>
      </c>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sheetData>
  <mergeCells count="12">
    <mergeCell ref="B183:I183"/>
    <mergeCell ref="A2:C2"/>
    <mergeCell ref="A3:C3"/>
    <mergeCell ref="B4:C4"/>
    <mergeCell ref="B5:C5"/>
    <mergeCell ref="A15:C15"/>
    <mergeCell ref="B16:C16"/>
    <mergeCell ref="B17:C17"/>
    <mergeCell ref="B74:C74"/>
    <mergeCell ref="B123:C123"/>
    <mergeCell ref="A140:C140"/>
    <mergeCell ref="B141:C141"/>
  </mergeCells>
  <pageMargins left="0.7" right="0.7" top="0.75" bottom="0.75" header="0.3" footer="0.3"/>
  <pageSetup orientation="portrait" r:id="rId1"/>
  <drawing r:id="rId2"/>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C61AF-7B52-4996-9695-F53D7D29DFD1}">
  <sheetPr codeName="Sheet2"/>
  <dimension ref="A1:L132"/>
  <sheetViews>
    <sheetView topLeftCell="C1" workbookViewId="0">
      <selection activeCell="J5" sqref="J5"/>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12">
      <c r="A1" s="12"/>
      <c r="B1" s="12"/>
      <c r="C1" s="13" t="s">
        <v>2147</v>
      </c>
      <c r="D1" s="12"/>
      <c r="E1" s="12"/>
      <c r="F1" s="14"/>
      <c r="G1" s="12"/>
      <c r="H1" s="15"/>
      <c r="I1" s="14"/>
      <c r="J1" s="12"/>
      <c r="K1" s="12"/>
      <c r="L1" s="54"/>
    </row>
    <row r="2" spans="1:12" ht="19.5">
      <c r="A2" s="67" t="s">
        <v>1</v>
      </c>
      <c r="B2" s="68"/>
      <c r="C2" s="68"/>
      <c r="D2" s="6" t="s">
        <v>5</v>
      </c>
      <c r="E2" s="6" t="s">
        <v>134</v>
      </c>
      <c r="F2" s="7" t="s">
        <v>142</v>
      </c>
      <c r="G2" s="6" t="s">
        <v>2</v>
      </c>
      <c r="H2" s="8" t="s">
        <v>3</v>
      </c>
      <c r="I2" s="7" t="s">
        <v>4</v>
      </c>
      <c r="J2" s="7" t="s">
        <v>2148</v>
      </c>
      <c r="K2" s="7" t="s">
        <v>2149</v>
      </c>
      <c r="L2" s="54"/>
    </row>
    <row r="3" spans="1:12" ht="15.5">
      <c r="A3" s="69" t="s">
        <v>6</v>
      </c>
      <c r="B3" s="70"/>
      <c r="C3" s="70"/>
      <c r="L3" s="54"/>
    </row>
    <row r="4" spans="1:12" ht="15.5">
      <c r="B4" s="69" t="s">
        <v>7</v>
      </c>
      <c r="C4" s="70"/>
      <c r="L4" s="54"/>
    </row>
    <row r="5" spans="1:12">
      <c r="B5" s="10" t="s">
        <v>8</v>
      </c>
      <c r="C5" s="1" t="s">
        <v>862</v>
      </c>
      <c r="D5" s="1" t="s">
        <v>863</v>
      </c>
      <c r="E5" s="1" t="s">
        <v>15</v>
      </c>
      <c r="G5" s="1">
        <v>660000</v>
      </c>
      <c r="H5" s="4">
        <v>6133.05</v>
      </c>
      <c r="I5" s="3">
        <v>7.4499999999999993</v>
      </c>
      <c r="J5" s="55">
        <v>80.099999999999994</v>
      </c>
      <c r="K5" s="55">
        <v>100</v>
      </c>
      <c r="L5" s="54"/>
    </row>
    <row r="6" spans="1:12">
      <c r="B6" s="10" t="s">
        <v>8</v>
      </c>
      <c r="C6" s="1" t="s">
        <v>110</v>
      </c>
      <c r="D6" s="1" t="s">
        <v>112</v>
      </c>
      <c r="E6" s="1" t="s">
        <v>111</v>
      </c>
      <c r="G6" s="1">
        <v>270000</v>
      </c>
      <c r="H6" s="4">
        <v>5315.49</v>
      </c>
      <c r="I6" s="3">
        <v>6.4600000000000009</v>
      </c>
      <c r="J6" s="55">
        <v>74.8</v>
      </c>
      <c r="K6" s="55">
        <v>100</v>
      </c>
      <c r="L6" s="54"/>
    </row>
    <row r="7" spans="1:12">
      <c r="B7" s="10" t="s">
        <v>8</v>
      </c>
      <c r="C7" s="1" t="s">
        <v>940</v>
      </c>
      <c r="D7" s="1" t="s">
        <v>941</v>
      </c>
      <c r="E7" s="1" t="s">
        <v>873</v>
      </c>
      <c r="G7" s="1">
        <v>240000</v>
      </c>
      <c r="H7" s="4">
        <v>4183.4400000000005</v>
      </c>
      <c r="I7" s="3">
        <v>5.08</v>
      </c>
      <c r="J7" s="55">
        <v>77.900000000000006</v>
      </c>
      <c r="K7" s="55">
        <v>100</v>
      </c>
      <c r="L7" s="54"/>
    </row>
    <row r="8" spans="1:12">
      <c r="B8" s="10" t="s">
        <v>8</v>
      </c>
      <c r="C8" s="1" t="s">
        <v>866</v>
      </c>
      <c r="D8" s="1" t="s">
        <v>867</v>
      </c>
      <c r="E8" s="1" t="s">
        <v>47</v>
      </c>
      <c r="G8" s="1">
        <v>1498357</v>
      </c>
      <c r="H8" s="4">
        <v>4099.5</v>
      </c>
      <c r="I8" s="3">
        <v>4.9800000000000004</v>
      </c>
      <c r="J8" s="55">
        <v>70.3</v>
      </c>
      <c r="K8" s="55">
        <v>77</v>
      </c>
      <c r="L8" s="54"/>
    </row>
    <row r="9" spans="1:12">
      <c r="B9" s="10" t="s">
        <v>8</v>
      </c>
      <c r="C9" s="1" t="s">
        <v>876</v>
      </c>
      <c r="D9" s="1" t="s">
        <v>877</v>
      </c>
      <c r="E9" s="1" t="s">
        <v>15</v>
      </c>
      <c r="G9" s="1">
        <v>300000</v>
      </c>
      <c r="H9" s="4">
        <v>4065</v>
      </c>
      <c r="I9" s="3">
        <v>4.9399999999999995</v>
      </c>
      <c r="J9" s="55">
        <v>76.7</v>
      </c>
      <c r="K9" s="55">
        <v>100</v>
      </c>
      <c r="L9" s="54"/>
    </row>
    <row r="10" spans="1:12">
      <c r="B10" s="10" t="s">
        <v>8</v>
      </c>
      <c r="C10" s="1" t="s">
        <v>1058</v>
      </c>
      <c r="D10" s="1" t="s">
        <v>1059</v>
      </c>
      <c r="E10" s="1" t="s">
        <v>15</v>
      </c>
      <c r="G10" s="1">
        <v>240000</v>
      </c>
      <c r="H10" s="4">
        <v>3288.96</v>
      </c>
      <c r="I10" s="3">
        <v>4</v>
      </c>
      <c r="J10" s="55">
        <v>81.7</v>
      </c>
      <c r="K10" s="55">
        <v>98.3</v>
      </c>
      <c r="L10" s="54"/>
    </row>
    <row r="11" spans="1:12">
      <c r="B11" s="10" t="s">
        <v>8</v>
      </c>
      <c r="C11" s="1" t="s">
        <v>871</v>
      </c>
      <c r="D11" s="1" t="s">
        <v>872</v>
      </c>
      <c r="E11" s="1" t="s">
        <v>873</v>
      </c>
      <c r="G11" s="1">
        <v>200000</v>
      </c>
      <c r="H11" s="4">
        <v>3282</v>
      </c>
      <c r="I11" s="3">
        <v>3.9900000000000007</v>
      </c>
      <c r="J11" s="55">
        <v>80.900000000000006</v>
      </c>
      <c r="K11" s="55">
        <v>100</v>
      </c>
      <c r="L11" s="54"/>
    </row>
    <row r="12" spans="1:12">
      <c r="B12" s="10" t="s">
        <v>8</v>
      </c>
      <c r="C12" s="1" t="s">
        <v>1327</v>
      </c>
      <c r="D12" s="1" t="s">
        <v>1328</v>
      </c>
      <c r="E12" s="1" t="s">
        <v>913</v>
      </c>
      <c r="G12" s="1">
        <v>81000</v>
      </c>
      <c r="H12" s="4">
        <v>3185.16</v>
      </c>
      <c r="I12" s="3">
        <v>3.8700000000000006</v>
      </c>
      <c r="J12" s="55">
        <v>71.3</v>
      </c>
      <c r="K12" s="55">
        <v>79.599999999999994</v>
      </c>
      <c r="L12" s="54"/>
    </row>
    <row r="13" spans="1:12">
      <c r="B13" s="10" t="s">
        <v>8</v>
      </c>
      <c r="C13" s="1" t="s">
        <v>41</v>
      </c>
      <c r="D13" s="1" t="s">
        <v>42</v>
      </c>
      <c r="E13" s="1" t="s">
        <v>10</v>
      </c>
      <c r="G13" s="1">
        <v>330000</v>
      </c>
      <c r="H13" s="4">
        <v>3068.51</v>
      </c>
      <c r="I13" s="3">
        <v>3.73</v>
      </c>
      <c r="J13" s="55">
        <v>78.7</v>
      </c>
      <c r="K13" s="55">
        <v>100</v>
      </c>
      <c r="L13" s="54"/>
    </row>
    <row r="14" spans="1:12">
      <c r="B14" s="10" t="s">
        <v>8</v>
      </c>
      <c r="C14" s="1" t="s">
        <v>868</v>
      </c>
      <c r="D14" s="1" t="s">
        <v>869</v>
      </c>
      <c r="E14" s="1" t="s">
        <v>870</v>
      </c>
      <c r="G14" s="1">
        <v>24000</v>
      </c>
      <c r="H14" s="4">
        <v>3046.56</v>
      </c>
      <c r="I14" s="3">
        <v>3.7000000000000006</v>
      </c>
      <c r="J14" s="55">
        <v>71.099999999999994</v>
      </c>
      <c r="K14" s="55">
        <v>100</v>
      </c>
      <c r="L14" s="54"/>
    </row>
    <row r="15" spans="1:12">
      <c r="B15" s="10" t="s">
        <v>8</v>
      </c>
      <c r="C15" s="1" t="s">
        <v>864</v>
      </c>
      <c r="D15" s="1" t="s">
        <v>865</v>
      </c>
      <c r="E15" s="1" t="s">
        <v>15</v>
      </c>
      <c r="G15" s="1">
        <v>270000</v>
      </c>
      <c r="H15" s="4">
        <v>2908.31</v>
      </c>
      <c r="I15" s="3">
        <v>3.5300000000000007</v>
      </c>
      <c r="J15" s="55">
        <v>71.2</v>
      </c>
      <c r="K15" s="55">
        <v>100</v>
      </c>
      <c r="L15" s="54"/>
    </row>
    <row r="16" spans="1:12">
      <c r="B16" s="10" t="s">
        <v>8</v>
      </c>
      <c r="C16" s="1" t="s">
        <v>64</v>
      </c>
      <c r="D16" s="1" t="s">
        <v>65</v>
      </c>
      <c r="E16" s="1" t="s">
        <v>10</v>
      </c>
      <c r="G16" s="1">
        <v>270000</v>
      </c>
      <c r="H16" s="4">
        <v>2754</v>
      </c>
      <c r="I16" s="3">
        <v>3.35</v>
      </c>
      <c r="J16" s="55">
        <v>81.099999999999994</v>
      </c>
      <c r="K16" s="55">
        <v>100</v>
      </c>
      <c r="L16" s="54"/>
    </row>
    <row r="17" spans="2:12">
      <c r="B17" s="10" t="s">
        <v>8</v>
      </c>
      <c r="C17" s="1" t="s">
        <v>1514</v>
      </c>
      <c r="D17" s="1" t="s">
        <v>1515</v>
      </c>
      <c r="E17" s="1" t="s">
        <v>28</v>
      </c>
      <c r="G17" s="1">
        <v>44000</v>
      </c>
      <c r="H17" s="4">
        <v>2643.08</v>
      </c>
      <c r="I17" s="3">
        <v>3.2100000000000004</v>
      </c>
      <c r="J17" s="55">
        <v>59</v>
      </c>
      <c r="K17" s="55">
        <v>100</v>
      </c>
      <c r="L17" s="54"/>
    </row>
    <row r="18" spans="2:12">
      <c r="B18" s="10" t="s">
        <v>8</v>
      </c>
      <c r="C18" s="1" t="s">
        <v>1540</v>
      </c>
      <c r="D18" s="1" t="s">
        <v>1541</v>
      </c>
      <c r="E18" s="1" t="s">
        <v>55</v>
      </c>
      <c r="G18" s="1">
        <v>45000</v>
      </c>
      <c r="H18" s="4">
        <v>2490.3000000000002</v>
      </c>
      <c r="I18" s="3">
        <v>3.0300000000000002</v>
      </c>
      <c r="J18" s="55">
        <v>76.2</v>
      </c>
      <c r="K18" s="55">
        <v>94</v>
      </c>
      <c r="L18" s="54"/>
    </row>
    <row r="19" spans="2:12">
      <c r="B19" s="10" t="s">
        <v>8</v>
      </c>
      <c r="C19" s="1" t="s">
        <v>1705</v>
      </c>
      <c r="D19" s="1" t="s">
        <v>1706</v>
      </c>
      <c r="E19" s="1" t="s">
        <v>905</v>
      </c>
      <c r="G19" s="1">
        <v>4500</v>
      </c>
      <c r="H19" s="4">
        <v>1643.8500000000001</v>
      </c>
      <c r="I19" s="3">
        <v>2</v>
      </c>
      <c r="J19" s="55">
        <v>70.3</v>
      </c>
      <c r="K19" s="55">
        <v>78</v>
      </c>
      <c r="L19" s="54"/>
    </row>
    <row r="20" spans="2:12">
      <c r="B20" s="10" t="s">
        <v>8</v>
      </c>
      <c r="C20" s="1" t="s">
        <v>1110</v>
      </c>
      <c r="D20" s="1" t="s">
        <v>1111</v>
      </c>
      <c r="E20" s="1" t="s">
        <v>870</v>
      </c>
      <c r="G20" s="1">
        <v>300000</v>
      </c>
      <c r="H20" s="4">
        <v>1530.45</v>
      </c>
      <c r="I20" s="3">
        <v>1.86</v>
      </c>
      <c r="J20" s="55">
        <v>66.599999999999994</v>
      </c>
      <c r="K20" s="55">
        <v>100</v>
      </c>
      <c r="L20" s="54"/>
    </row>
    <row r="21" spans="2:12">
      <c r="B21" s="10" t="s">
        <v>8</v>
      </c>
      <c r="C21" s="1" t="s">
        <v>1741</v>
      </c>
      <c r="D21" s="1" t="s">
        <v>1742</v>
      </c>
      <c r="E21" s="1" t="s">
        <v>905</v>
      </c>
      <c r="G21" s="1">
        <v>99000</v>
      </c>
      <c r="H21" s="4">
        <v>1426.99</v>
      </c>
      <c r="I21" s="3">
        <v>1.73</v>
      </c>
      <c r="J21" s="55">
        <v>72.3</v>
      </c>
      <c r="K21" s="55">
        <v>100</v>
      </c>
      <c r="L21" s="54"/>
    </row>
    <row r="22" spans="2:12">
      <c r="B22" s="10" t="s">
        <v>8</v>
      </c>
      <c r="C22" s="1" t="s">
        <v>2150</v>
      </c>
      <c r="D22" s="1" t="s">
        <v>2151</v>
      </c>
      <c r="E22" s="1" t="s">
        <v>31</v>
      </c>
      <c r="G22" s="1">
        <v>55000</v>
      </c>
      <c r="H22" s="4">
        <v>1320.88</v>
      </c>
      <c r="I22" s="3">
        <v>1.6099999999999999</v>
      </c>
      <c r="J22" s="55">
        <v>64.099999999999994</v>
      </c>
      <c r="K22" s="55">
        <v>97</v>
      </c>
      <c r="L22" s="54"/>
    </row>
    <row r="23" spans="2:12">
      <c r="B23" s="10" t="s">
        <v>8</v>
      </c>
      <c r="C23" s="1" t="s">
        <v>1542</v>
      </c>
      <c r="D23" s="1" t="s">
        <v>1543</v>
      </c>
      <c r="E23" s="1" t="s">
        <v>1544</v>
      </c>
      <c r="G23" s="1">
        <v>22000</v>
      </c>
      <c r="H23" s="4">
        <v>1289.31</v>
      </c>
      <c r="I23" s="3">
        <v>1.5700000000000003</v>
      </c>
      <c r="J23" s="55">
        <v>64.2</v>
      </c>
      <c r="K23" s="55">
        <v>100</v>
      </c>
      <c r="L23" s="54"/>
    </row>
    <row r="24" spans="2:12">
      <c r="B24" s="10" t="s">
        <v>8</v>
      </c>
      <c r="C24" s="1" t="s">
        <v>1547</v>
      </c>
      <c r="D24" s="1" t="s">
        <v>1548</v>
      </c>
      <c r="E24" s="1" t="s">
        <v>1549</v>
      </c>
      <c r="G24" s="1">
        <v>111000</v>
      </c>
      <c r="H24" s="4">
        <v>1281.05</v>
      </c>
      <c r="I24" s="3">
        <v>1.56</v>
      </c>
      <c r="J24" s="55">
        <v>76.400000000000006</v>
      </c>
      <c r="K24" s="55">
        <v>100</v>
      </c>
      <c r="L24" s="54"/>
    </row>
    <row r="25" spans="2:12">
      <c r="B25" s="10" t="s">
        <v>8</v>
      </c>
      <c r="C25" s="1" t="s">
        <v>1329</v>
      </c>
      <c r="D25" s="1" t="s">
        <v>1330</v>
      </c>
      <c r="E25" s="1" t="s">
        <v>873</v>
      </c>
      <c r="G25" s="1">
        <v>40000</v>
      </c>
      <c r="H25" s="4">
        <v>1249.56</v>
      </c>
      <c r="I25" s="3">
        <v>1.52</v>
      </c>
      <c r="J25" s="55">
        <v>71.099999999999994</v>
      </c>
      <c r="K25" s="55">
        <v>100</v>
      </c>
      <c r="L25" s="54"/>
    </row>
    <row r="26" spans="2:12">
      <c r="B26" s="10" t="s">
        <v>8</v>
      </c>
      <c r="C26" s="1" t="s">
        <v>1333</v>
      </c>
      <c r="D26" s="1" t="s">
        <v>1334</v>
      </c>
      <c r="E26" s="1" t="s">
        <v>873</v>
      </c>
      <c r="G26" s="1">
        <v>70000</v>
      </c>
      <c r="H26" s="4">
        <v>1186.92</v>
      </c>
      <c r="I26" s="3">
        <v>1.4400000000000002</v>
      </c>
      <c r="J26" s="55">
        <v>79.400000000000006</v>
      </c>
      <c r="K26" s="55">
        <v>100</v>
      </c>
      <c r="L26" s="54"/>
    </row>
    <row r="27" spans="2:12">
      <c r="B27" s="10" t="s">
        <v>8</v>
      </c>
      <c r="C27" s="1" t="s">
        <v>900</v>
      </c>
      <c r="D27" s="1" t="s">
        <v>901</v>
      </c>
      <c r="E27" s="1" t="s">
        <v>902</v>
      </c>
      <c r="G27" s="1">
        <v>300076</v>
      </c>
      <c r="H27" s="4">
        <v>1093.78</v>
      </c>
      <c r="I27" s="3">
        <v>1.33</v>
      </c>
      <c r="J27" s="55">
        <v>63.9</v>
      </c>
      <c r="K27" s="55">
        <v>100</v>
      </c>
      <c r="L27" s="54"/>
    </row>
    <row r="28" spans="2:12">
      <c r="B28" s="10" t="s">
        <v>8</v>
      </c>
      <c r="C28" s="1" t="s">
        <v>1751</v>
      </c>
      <c r="D28" s="1" t="s">
        <v>1752</v>
      </c>
      <c r="E28" s="1" t="s">
        <v>18</v>
      </c>
      <c r="G28" s="1">
        <v>33000</v>
      </c>
      <c r="H28" s="4">
        <v>1023.4300000000001</v>
      </c>
      <c r="I28" s="3">
        <v>1.2400000000000002</v>
      </c>
      <c r="J28" s="55">
        <v>61.5</v>
      </c>
      <c r="K28" s="55">
        <v>80</v>
      </c>
      <c r="L28" s="54"/>
    </row>
    <row r="29" spans="2:12">
      <c r="B29" s="10" t="s">
        <v>8</v>
      </c>
      <c r="C29" s="1" t="s">
        <v>1060</v>
      </c>
      <c r="D29" s="1" t="s">
        <v>1061</v>
      </c>
      <c r="E29" s="1" t="s">
        <v>15</v>
      </c>
      <c r="G29" s="1">
        <v>250000</v>
      </c>
      <c r="H29" s="4">
        <v>1020</v>
      </c>
      <c r="I29" s="3">
        <v>1.2400000000000002</v>
      </c>
      <c r="J29" s="55">
        <v>79.099999999999994</v>
      </c>
      <c r="K29" s="55">
        <v>100</v>
      </c>
      <c r="L29" s="54"/>
    </row>
    <row r="30" spans="2:12">
      <c r="B30" s="10" t="s">
        <v>8</v>
      </c>
      <c r="C30" s="1" t="s">
        <v>1560</v>
      </c>
      <c r="D30" s="1" t="s">
        <v>1561</v>
      </c>
      <c r="E30" s="1" t="s">
        <v>47</v>
      </c>
      <c r="G30" s="1">
        <v>27000</v>
      </c>
      <c r="H30" s="4">
        <v>996.17000000000007</v>
      </c>
      <c r="I30" s="3">
        <v>1.2100000000000002</v>
      </c>
      <c r="J30" s="55">
        <v>70</v>
      </c>
      <c r="K30" s="55">
        <v>72</v>
      </c>
      <c r="L30" s="54"/>
    </row>
    <row r="31" spans="2:12">
      <c r="B31" s="10" t="s">
        <v>8</v>
      </c>
      <c r="C31" s="1" t="s">
        <v>1699</v>
      </c>
      <c r="D31" s="1" t="s">
        <v>1700</v>
      </c>
      <c r="E31" s="1" t="s">
        <v>31</v>
      </c>
      <c r="G31" s="1">
        <v>270000</v>
      </c>
      <c r="H31" s="4">
        <v>990.36</v>
      </c>
      <c r="I31" s="3">
        <v>1.2</v>
      </c>
      <c r="J31" s="55">
        <v>65.900000000000006</v>
      </c>
      <c r="K31" s="55" t="s">
        <v>2152</v>
      </c>
      <c r="L31" s="54"/>
    </row>
    <row r="32" spans="2:12">
      <c r="B32" s="10" t="s">
        <v>8</v>
      </c>
      <c r="C32" s="1" t="s">
        <v>1331</v>
      </c>
      <c r="D32" s="1" t="s">
        <v>1332</v>
      </c>
      <c r="E32" s="1" t="s">
        <v>924</v>
      </c>
      <c r="G32" s="1">
        <v>40000</v>
      </c>
      <c r="H32" s="4">
        <v>949.2</v>
      </c>
      <c r="I32" s="3">
        <v>1.1499999999999999</v>
      </c>
      <c r="J32" s="55">
        <v>77.2</v>
      </c>
      <c r="K32" s="55">
        <v>100</v>
      </c>
      <c r="L32" s="54"/>
    </row>
    <row r="33" spans="2:12">
      <c r="B33" s="10" t="s">
        <v>8</v>
      </c>
      <c r="C33" s="1" t="s">
        <v>1166</v>
      </c>
      <c r="D33" s="1" t="s">
        <v>1167</v>
      </c>
      <c r="E33" s="1" t="s">
        <v>902</v>
      </c>
      <c r="G33" s="1">
        <v>222000</v>
      </c>
      <c r="H33" s="4">
        <v>947.94</v>
      </c>
      <c r="I33" s="3">
        <v>1.1499999999999999</v>
      </c>
      <c r="J33" s="55">
        <v>62.2</v>
      </c>
      <c r="K33" s="55">
        <v>100</v>
      </c>
      <c r="L33" s="54"/>
    </row>
    <row r="34" spans="2:12">
      <c r="B34" s="10" t="s">
        <v>8</v>
      </c>
      <c r="C34" s="1" t="s">
        <v>884</v>
      </c>
      <c r="D34" s="1" t="s">
        <v>885</v>
      </c>
      <c r="E34" s="1" t="s">
        <v>28</v>
      </c>
      <c r="G34" s="1">
        <v>33000</v>
      </c>
      <c r="H34" s="4">
        <v>929.38</v>
      </c>
      <c r="I34" s="3">
        <v>1.1300000000000001</v>
      </c>
      <c r="J34" s="55">
        <v>60.7</v>
      </c>
      <c r="K34" s="55">
        <v>100</v>
      </c>
      <c r="L34" s="54"/>
    </row>
    <row r="35" spans="2:12">
      <c r="B35" s="10" t="s">
        <v>8</v>
      </c>
      <c r="C35" s="1" t="s">
        <v>956</v>
      </c>
      <c r="D35" s="1" t="s">
        <v>957</v>
      </c>
      <c r="E35" s="1" t="s">
        <v>902</v>
      </c>
      <c r="G35" s="1">
        <v>65185</v>
      </c>
      <c r="H35" s="4">
        <v>909.59</v>
      </c>
      <c r="I35" s="3">
        <v>1.1100000000000001</v>
      </c>
      <c r="J35" s="55">
        <v>68</v>
      </c>
      <c r="K35" s="55">
        <v>100</v>
      </c>
      <c r="L35" s="54"/>
    </row>
    <row r="36" spans="2:12">
      <c r="B36" s="10" t="s">
        <v>8</v>
      </c>
      <c r="C36" s="1" t="s">
        <v>1647</v>
      </c>
      <c r="D36" s="1" t="s">
        <v>1648</v>
      </c>
      <c r="E36" s="1" t="s">
        <v>111</v>
      </c>
      <c r="G36" s="1">
        <v>200000</v>
      </c>
      <c r="H36" s="4">
        <v>888.6</v>
      </c>
      <c r="I36" s="3">
        <v>1.08</v>
      </c>
      <c r="J36" s="55">
        <v>72.3</v>
      </c>
      <c r="K36" s="55">
        <v>100</v>
      </c>
      <c r="L36" s="54"/>
    </row>
    <row r="37" spans="2:12">
      <c r="B37" s="10" t="s">
        <v>8</v>
      </c>
      <c r="C37" s="1" t="s">
        <v>1624</v>
      </c>
      <c r="D37" s="1" t="s">
        <v>1625</v>
      </c>
      <c r="E37" s="1" t="s">
        <v>44</v>
      </c>
      <c r="G37" s="1">
        <v>45000</v>
      </c>
      <c r="H37" s="4">
        <v>842.85</v>
      </c>
      <c r="I37" s="3">
        <v>1.02</v>
      </c>
      <c r="J37" s="55">
        <v>68.099999999999994</v>
      </c>
      <c r="K37" s="55" t="s">
        <v>2152</v>
      </c>
      <c r="L37" s="54"/>
    </row>
    <row r="38" spans="2:12">
      <c r="B38" s="10" t="s">
        <v>8</v>
      </c>
      <c r="C38" s="1" t="s">
        <v>2153</v>
      </c>
      <c r="D38" s="1" t="s">
        <v>2154</v>
      </c>
      <c r="E38" s="1" t="s">
        <v>31</v>
      </c>
      <c r="G38" s="1">
        <v>3000</v>
      </c>
      <c r="H38" s="4">
        <v>826.95</v>
      </c>
      <c r="I38" s="3">
        <v>1</v>
      </c>
      <c r="J38" s="55">
        <v>64.099999999999994</v>
      </c>
      <c r="K38" s="55">
        <v>100</v>
      </c>
      <c r="L38" s="54"/>
    </row>
    <row r="39" spans="2:12">
      <c r="B39" s="10" t="s">
        <v>8</v>
      </c>
      <c r="C39" s="1" t="s">
        <v>39</v>
      </c>
      <c r="D39" s="1" t="s">
        <v>40</v>
      </c>
      <c r="E39" s="1" t="s">
        <v>15</v>
      </c>
      <c r="G39" s="1">
        <v>90000</v>
      </c>
      <c r="H39" s="4">
        <v>820.53</v>
      </c>
      <c r="I39" s="3">
        <v>1</v>
      </c>
      <c r="J39" s="55">
        <v>73</v>
      </c>
      <c r="K39" s="55">
        <v>99</v>
      </c>
      <c r="L39" s="54"/>
    </row>
    <row r="40" spans="2:12">
      <c r="B40" s="10" t="s">
        <v>8</v>
      </c>
      <c r="C40" s="1" t="s">
        <v>115</v>
      </c>
      <c r="D40" s="1" t="s">
        <v>116</v>
      </c>
      <c r="E40" s="1" t="s">
        <v>55</v>
      </c>
      <c r="G40" s="1">
        <v>22000</v>
      </c>
      <c r="H40" s="4">
        <v>755</v>
      </c>
      <c r="I40" s="3">
        <v>0.91999999999999993</v>
      </c>
      <c r="J40" s="55">
        <v>77.900000000000006</v>
      </c>
      <c r="K40" s="55">
        <v>100</v>
      </c>
      <c r="L40" s="54"/>
    </row>
    <row r="41" spans="2:12">
      <c r="B41" s="10" t="s">
        <v>8</v>
      </c>
      <c r="C41" s="1" t="s">
        <v>2129</v>
      </c>
      <c r="D41" s="1" t="s">
        <v>2130</v>
      </c>
      <c r="E41" s="1" t="s">
        <v>905</v>
      </c>
      <c r="G41" s="1">
        <v>150000</v>
      </c>
      <c r="H41" s="4">
        <v>738.23</v>
      </c>
      <c r="I41" s="3">
        <v>0.90000000000000013</v>
      </c>
      <c r="J41" s="55">
        <v>73.3</v>
      </c>
      <c r="K41" s="55" t="s">
        <v>2152</v>
      </c>
      <c r="L41" s="54"/>
    </row>
    <row r="42" spans="2:12">
      <c r="B42" s="10" t="s">
        <v>8</v>
      </c>
      <c r="C42" s="1" t="s">
        <v>62</v>
      </c>
      <c r="D42" s="1" t="s">
        <v>63</v>
      </c>
      <c r="E42" s="1" t="s">
        <v>55</v>
      </c>
      <c r="G42" s="1">
        <v>5000</v>
      </c>
      <c r="H42" s="4">
        <v>729.95</v>
      </c>
      <c r="I42" s="3">
        <v>0.89</v>
      </c>
      <c r="J42" s="55">
        <v>76.599999999999994</v>
      </c>
      <c r="K42" s="55">
        <v>100</v>
      </c>
      <c r="L42" s="54"/>
    </row>
    <row r="43" spans="2:12">
      <c r="B43" s="10" t="s">
        <v>8</v>
      </c>
      <c r="C43" s="1" t="s">
        <v>592</v>
      </c>
      <c r="D43" s="1" t="s">
        <v>878</v>
      </c>
      <c r="E43" s="1" t="s">
        <v>10</v>
      </c>
      <c r="G43" s="1">
        <v>180000</v>
      </c>
      <c r="H43" s="4">
        <v>682.83</v>
      </c>
      <c r="I43" s="3">
        <v>0.83</v>
      </c>
      <c r="J43" s="55">
        <v>74.3</v>
      </c>
      <c r="K43" s="55">
        <v>100</v>
      </c>
      <c r="L43" s="54"/>
    </row>
    <row r="44" spans="2:12">
      <c r="B44" s="10" t="s">
        <v>8</v>
      </c>
      <c r="C44" s="1" t="s">
        <v>790</v>
      </c>
      <c r="D44" s="1" t="s">
        <v>888</v>
      </c>
      <c r="E44" s="1" t="s">
        <v>15</v>
      </c>
      <c r="G44" s="1">
        <v>225000</v>
      </c>
      <c r="H44" s="4">
        <v>673.65</v>
      </c>
      <c r="I44" s="3">
        <v>0.82000000000000006</v>
      </c>
      <c r="J44" s="55">
        <v>71.099999999999994</v>
      </c>
      <c r="K44" s="55">
        <v>95</v>
      </c>
      <c r="L44" s="54"/>
    </row>
    <row r="45" spans="2:12">
      <c r="B45" s="10" t="s">
        <v>8</v>
      </c>
      <c r="C45" s="1" t="s">
        <v>1594</v>
      </c>
      <c r="D45" s="1" t="s">
        <v>1595</v>
      </c>
      <c r="E45" s="1" t="s">
        <v>47</v>
      </c>
      <c r="G45" s="1">
        <v>159337</v>
      </c>
      <c r="H45" s="4">
        <v>583.81000000000006</v>
      </c>
      <c r="I45" s="3">
        <v>0.71000000000000008</v>
      </c>
      <c r="J45" s="55">
        <v>69.099999999999994</v>
      </c>
      <c r="K45" s="55" t="s">
        <v>2152</v>
      </c>
      <c r="L45" s="54"/>
    </row>
    <row r="46" spans="2:12">
      <c r="B46" s="10" t="s">
        <v>8</v>
      </c>
      <c r="C46" s="1" t="s">
        <v>1717</v>
      </c>
      <c r="D46" s="1" t="s">
        <v>1718</v>
      </c>
      <c r="E46" s="1" t="s">
        <v>31</v>
      </c>
      <c r="G46" s="1">
        <v>44000</v>
      </c>
      <c r="H46" s="4">
        <v>582.56000000000006</v>
      </c>
      <c r="I46" s="3">
        <v>0.71000000000000008</v>
      </c>
      <c r="J46" s="55">
        <v>69.3</v>
      </c>
      <c r="K46" s="55">
        <v>100</v>
      </c>
      <c r="L46" s="54"/>
    </row>
    <row r="47" spans="2:12">
      <c r="B47" s="10" t="s">
        <v>8</v>
      </c>
      <c r="C47" s="1" t="s">
        <v>110</v>
      </c>
      <c r="D47" s="1" t="s">
        <v>883</v>
      </c>
      <c r="E47" s="1" t="s">
        <v>111</v>
      </c>
      <c r="G47" s="1">
        <v>35714</v>
      </c>
      <c r="H47" s="4">
        <v>558.6</v>
      </c>
      <c r="I47" s="3">
        <v>0.68</v>
      </c>
      <c r="J47" s="55">
        <v>74.8</v>
      </c>
      <c r="K47" s="55" t="s">
        <v>2152</v>
      </c>
      <c r="L47" s="54"/>
    </row>
    <row r="48" spans="2:12">
      <c r="B48" s="10" t="s">
        <v>8</v>
      </c>
      <c r="C48" s="1" t="s">
        <v>2133</v>
      </c>
      <c r="D48" s="1" t="s">
        <v>2134</v>
      </c>
      <c r="E48" s="1" t="s">
        <v>927</v>
      </c>
      <c r="G48" s="1">
        <v>25000</v>
      </c>
      <c r="H48" s="4">
        <v>554.18000000000006</v>
      </c>
      <c r="I48" s="3">
        <v>0.67</v>
      </c>
      <c r="J48" s="55">
        <v>61.8</v>
      </c>
      <c r="K48" s="55" t="s">
        <v>2152</v>
      </c>
      <c r="L48" s="54"/>
    </row>
    <row r="49" spans="1:12">
      <c r="B49" s="10" t="s">
        <v>8</v>
      </c>
      <c r="C49" s="1" t="s">
        <v>930</v>
      </c>
      <c r="D49" s="1" t="s">
        <v>931</v>
      </c>
      <c r="E49" s="1" t="s">
        <v>101</v>
      </c>
      <c r="G49" s="1">
        <v>150000</v>
      </c>
      <c r="H49" s="4">
        <v>534</v>
      </c>
      <c r="I49" s="3">
        <v>0.65</v>
      </c>
      <c r="J49" s="55">
        <v>62.8</v>
      </c>
      <c r="K49" s="55">
        <v>100</v>
      </c>
      <c r="L49" s="54"/>
    </row>
    <row r="50" spans="1:12">
      <c r="B50" s="10" t="s">
        <v>8</v>
      </c>
      <c r="C50" s="1" t="s">
        <v>1163</v>
      </c>
      <c r="D50" s="1" t="s">
        <v>1164</v>
      </c>
      <c r="E50" s="1" t="s">
        <v>1165</v>
      </c>
      <c r="G50" s="1">
        <v>300000</v>
      </c>
      <c r="H50" s="4">
        <v>501.87</v>
      </c>
      <c r="I50" s="3">
        <v>0.61</v>
      </c>
      <c r="J50" s="55">
        <v>68.900000000000006</v>
      </c>
      <c r="K50" s="55">
        <v>96.9</v>
      </c>
      <c r="L50" s="54"/>
    </row>
    <row r="51" spans="1:12">
      <c r="B51" s="10" t="s">
        <v>8</v>
      </c>
      <c r="C51" s="1" t="s">
        <v>1598</v>
      </c>
      <c r="D51" s="1" t="s">
        <v>1599</v>
      </c>
      <c r="E51" s="1" t="s">
        <v>47</v>
      </c>
      <c r="G51" s="1">
        <v>72000</v>
      </c>
      <c r="H51" s="4">
        <v>455.22</v>
      </c>
      <c r="I51" s="3">
        <v>0.55000000000000004</v>
      </c>
      <c r="J51" s="55">
        <v>70.099999999999994</v>
      </c>
      <c r="K51" s="55" t="s">
        <v>2152</v>
      </c>
      <c r="L51" s="54"/>
    </row>
    <row r="52" spans="1:12">
      <c r="B52" s="10" t="s">
        <v>8</v>
      </c>
      <c r="C52" s="1" t="s">
        <v>916</v>
      </c>
      <c r="D52" s="1" t="s">
        <v>917</v>
      </c>
      <c r="E52" s="1" t="s">
        <v>870</v>
      </c>
      <c r="G52" s="1">
        <v>6000</v>
      </c>
      <c r="H52" s="4">
        <v>331.41</v>
      </c>
      <c r="I52" s="3">
        <v>0.4</v>
      </c>
      <c r="J52" s="55">
        <v>72.099999999999994</v>
      </c>
      <c r="K52" s="55">
        <v>100</v>
      </c>
      <c r="L52" s="54"/>
    </row>
    <row r="53" spans="1:12">
      <c r="B53" s="10" t="s">
        <v>8</v>
      </c>
      <c r="C53" s="1" t="s">
        <v>2155</v>
      </c>
      <c r="D53" s="1" t="s">
        <v>2156</v>
      </c>
      <c r="E53" s="1" t="s">
        <v>60</v>
      </c>
      <c r="G53" s="1">
        <v>18000</v>
      </c>
      <c r="H53" s="4">
        <v>249.21</v>
      </c>
      <c r="I53" s="3">
        <v>0.3</v>
      </c>
      <c r="J53" s="55">
        <v>75</v>
      </c>
      <c r="K53" s="55" t="s">
        <v>2152</v>
      </c>
      <c r="L53" s="54"/>
    </row>
    <row r="54" spans="1:12">
      <c r="B54" s="10" t="s">
        <v>8</v>
      </c>
      <c r="C54" s="1" t="s">
        <v>1622</v>
      </c>
      <c r="D54" s="1" t="s">
        <v>1623</v>
      </c>
      <c r="E54" s="1" t="s">
        <v>927</v>
      </c>
      <c r="G54" s="1">
        <v>9000</v>
      </c>
      <c r="H54" s="4">
        <v>184.11</v>
      </c>
      <c r="I54" s="3">
        <v>0.22</v>
      </c>
      <c r="J54" s="55">
        <v>66.900000000000006</v>
      </c>
      <c r="K54" s="55">
        <v>100</v>
      </c>
      <c r="L54" s="54"/>
    </row>
    <row r="55" spans="1:12">
      <c r="B55" s="10" t="s">
        <v>8</v>
      </c>
      <c r="C55" s="1" t="s">
        <v>1343</v>
      </c>
      <c r="D55" s="1" t="s">
        <v>1344</v>
      </c>
      <c r="E55" s="1" t="s">
        <v>924</v>
      </c>
      <c r="G55" s="1">
        <v>40000</v>
      </c>
      <c r="H55" s="4">
        <v>16.080000000000002</v>
      </c>
      <c r="I55" s="3">
        <v>0.02</v>
      </c>
      <c r="J55" s="55" t="s">
        <v>2152</v>
      </c>
      <c r="K55" s="55" t="s">
        <v>2152</v>
      </c>
      <c r="L55" s="54"/>
    </row>
    <row r="56" spans="1:12" ht="9.5" thickBot="1">
      <c r="E56" s="2" t="s">
        <v>131</v>
      </c>
      <c r="H56" s="11">
        <v>81761.859999999986</v>
      </c>
      <c r="I56" s="56">
        <v>99.34999999999998</v>
      </c>
      <c r="L56" s="54"/>
    </row>
    <row r="57" spans="1:12" ht="9.5" thickTop="1">
      <c r="L57" s="54"/>
    </row>
    <row r="58" spans="1:12" ht="15.5">
      <c r="A58" s="69" t="s">
        <v>1983</v>
      </c>
      <c r="B58" s="70"/>
      <c r="C58" s="70"/>
      <c r="L58" s="54"/>
    </row>
    <row r="59" spans="1:12" ht="15.5">
      <c r="B59" s="69" t="s">
        <v>2140</v>
      </c>
      <c r="C59" s="70"/>
      <c r="L59" s="54"/>
    </row>
    <row r="60" spans="1:12">
      <c r="B60" s="10" t="s">
        <v>8</v>
      </c>
      <c r="C60" s="1" t="s">
        <v>1989</v>
      </c>
      <c r="D60" s="1" t="s">
        <v>1990</v>
      </c>
      <c r="E60" s="1" t="s">
        <v>1986</v>
      </c>
      <c r="G60" s="1">
        <v>7424.5450000000001</v>
      </c>
      <c r="H60" s="4">
        <v>408.99</v>
      </c>
      <c r="I60" s="3">
        <v>0.5</v>
      </c>
      <c r="L60" s="54"/>
    </row>
    <row r="61" spans="1:12" ht="9.5" thickBot="1">
      <c r="E61" s="2" t="s">
        <v>131</v>
      </c>
      <c r="H61" s="29">
        <v>408.99</v>
      </c>
      <c r="I61" s="57">
        <v>0.5</v>
      </c>
      <c r="L61" s="54"/>
    </row>
    <row r="62" spans="1:12" ht="9.5" thickTop="1">
      <c r="L62" s="54"/>
    </row>
    <row r="63" spans="1:12">
      <c r="L63" s="54"/>
    </row>
    <row r="64" spans="1:12">
      <c r="C64" s="1" t="s">
        <v>401</v>
      </c>
      <c r="E64" s="1" t="s">
        <v>8</v>
      </c>
      <c r="F64" s="3">
        <v>5.16</v>
      </c>
      <c r="H64" s="4">
        <v>419.94</v>
      </c>
      <c r="I64" s="3">
        <v>0.51</v>
      </c>
      <c r="L64" s="54"/>
    </row>
    <row r="65" spans="1:12">
      <c r="L65" s="54"/>
    </row>
    <row r="66" spans="1:12">
      <c r="A66" s="9" t="s">
        <v>132</v>
      </c>
      <c r="H66" s="5">
        <v>-296.49</v>
      </c>
      <c r="I66" s="37">
        <v>-0.36</v>
      </c>
      <c r="L66" s="54"/>
    </row>
    <row r="67" spans="1:12">
      <c r="L67" s="54"/>
    </row>
    <row r="68" spans="1:12" ht="9.5" thickBot="1">
      <c r="E68" s="2" t="s">
        <v>133</v>
      </c>
      <c r="H68" s="11">
        <v>82294.3</v>
      </c>
      <c r="I68" s="56">
        <v>100</v>
      </c>
      <c r="K68" s="58"/>
    </row>
    <row r="69" spans="1:12" ht="9.5" thickTop="1">
      <c r="K69" s="58"/>
    </row>
    <row r="70" spans="1:12">
      <c r="A70" s="2" t="s">
        <v>135</v>
      </c>
      <c r="K70" s="58"/>
    </row>
    <row r="71" spans="1:12">
      <c r="A71" s="1">
        <v>1</v>
      </c>
      <c r="B71" s="1" t="s">
        <v>136</v>
      </c>
      <c r="K71" s="58"/>
    </row>
    <row r="72" spans="1:12">
      <c r="K72" s="58"/>
    </row>
    <row r="73" spans="1:12">
      <c r="A73" s="1">
        <v>2</v>
      </c>
      <c r="B73" s="1" t="s">
        <v>1049</v>
      </c>
      <c r="K73" s="58"/>
    </row>
    <row r="74" spans="1:12">
      <c r="K74" s="58"/>
    </row>
    <row r="75" spans="1:12">
      <c r="A75" s="1">
        <v>3</v>
      </c>
      <c r="B75" s="21" t="s">
        <v>143</v>
      </c>
      <c r="C75" s="22"/>
      <c r="K75" s="58"/>
    </row>
    <row r="76" spans="1:12">
      <c r="B76" s="22"/>
      <c r="C76" s="22"/>
      <c r="K76" s="58"/>
    </row>
    <row r="77" spans="1:12">
      <c r="B77" s="22"/>
      <c r="C77" s="31" t="s">
        <v>137</v>
      </c>
      <c r="K77" s="58"/>
    </row>
    <row r="78" spans="1:12">
      <c r="B78" s="22"/>
      <c r="C78" s="31" t="s">
        <v>138</v>
      </c>
      <c r="D78" s="2" t="s">
        <v>139</v>
      </c>
      <c r="E78" s="2" t="s">
        <v>140</v>
      </c>
      <c r="K78" s="58"/>
    </row>
    <row r="79" spans="1:12">
      <c r="B79" s="22"/>
      <c r="C79" s="21" t="s">
        <v>2157</v>
      </c>
      <c r="D79" s="1">
        <v>17.714000000000002</v>
      </c>
      <c r="E79" s="1">
        <v>17.446000000000002</v>
      </c>
      <c r="K79" s="58"/>
    </row>
    <row r="80" spans="1:12">
      <c r="B80" s="22"/>
      <c r="C80" s="21" t="s">
        <v>2158</v>
      </c>
      <c r="D80" s="1">
        <v>17.714000000000002</v>
      </c>
      <c r="E80" s="1">
        <v>17.446000000000002</v>
      </c>
      <c r="K80" s="58"/>
    </row>
    <row r="81" spans="1:11">
      <c r="B81" s="22"/>
      <c r="C81" s="21" t="s">
        <v>2159</v>
      </c>
      <c r="D81" s="23">
        <v>19.21</v>
      </c>
      <c r="E81" s="1">
        <v>18.942</v>
      </c>
      <c r="K81" s="58"/>
    </row>
    <row r="82" spans="1:11">
      <c r="B82" s="22"/>
      <c r="C82" s="21" t="s">
        <v>2160</v>
      </c>
      <c r="D82" s="23">
        <v>19.21</v>
      </c>
      <c r="E82" s="1">
        <v>18.943000000000001</v>
      </c>
      <c r="K82" s="58"/>
    </row>
    <row r="83" spans="1:11">
      <c r="K83" s="58"/>
    </row>
    <row r="84" spans="1:11">
      <c r="A84" s="1">
        <v>4</v>
      </c>
      <c r="B84" s="1" t="s">
        <v>2161</v>
      </c>
      <c r="K84" s="58"/>
    </row>
    <row r="85" spans="1:11">
      <c r="K85" s="58"/>
    </row>
    <row r="86" spans="1:11">
      <c r="A86" s="21">
        <v>5</v>
      </c>
      <c r="B86" s="21" t="s">
        <v>2162</v>
      </c>
      <c r="C86" s="21"/>
      <c r="D86" s="21"/>
      <c r="E86" s="21"/>
      <c r="F86" s="45"/>
      <c r="G86" s="21"/>
      <c r="H86" s="44"/>
      <c r="I86" s="45"/>
      <c r="J86" s="22"/>
      <c r="K86" s="58"/>
    </row>
    <row r="87" spans="1:11">
      <c r="A87" s="21"/>
      <c r="B87" s="80" t="s">
        <v>2163</v>
      </c>
      <c r="C87" s="80"/>
      <c r="D87" s="80"/>
      <c r="E87" s="80"/>
      <c r="F87" s="80"/>
      <c r="G87" s="80"/>
      <c r="H87" s="80"/>
      <c r="I87" s="80"/>
      <c r="J87" s="22"/>
      <c r="K87" s="58"/>
    </row>
    <row r="88" spans="1:11">
      <c r="A88" s="21"/>
      <c r="B88" s="21" t="s">
        <v>2164</v>
      </c>
      <c r="C88" s="21"/>
      <c r="D88" s="21"/>
      <c r="E88" s="21"/>
      <c r="F88" s="45"/>
      <c r="G88" s="21"/>
      <c r="H88" s="44"/>
      <c r="I88" s="45"/>
      <c r="J88" s="22"/>
      <c r="K88" s="58"/>
    </row>
    <row r="89" spans="1:11">
      <c r="A89" s="21"/>
      <c r="B89" s="21"/>
      <c r="C89" s="21"/>
      <c r="D89" s="21"/>
      <c r="E89" s="21"/>
      <c r="F89" s="45"/>
      <c r="G89" s="21"/>
      <c r="H89" s="44"/>
      <c r="I89" s="45"/>
      <c r="J89" s="22"/>
      <c r="K89" s="58"/>
    </row>
    <row r="90" spans="1:11">
      <c r="A90" s="21">
        <v>6</v>
      </c>
      <c r="B90" s="59" t="s">
        <v>2165</v>
      </c>
      <c r="C90" s="21"/>
      <c r="D90" s="21"/>
      <c r="E90" s="21"/>
      <c r="F90" s="45"/>
      <c r="G90" s="21"/>
      <c r="H90" s="44"/>
      <c r="I90" s="45"/>
      <c r="J90" s="22"/>
      <c r="K90" s="58"/>
    </row>
    <row r="91" spans="1:11">
      <c r="K91" s="58"/>
    </row>
    <row r="92" spans="1:11" ht="20" customHeight="1">
      <c r="A92" s="1">
        <v>7</v>
      </c>
      <c r="B92" s="71" t="s">
        <v>141</v>
      </c>
      <c r="C92" s="72"/>
      <c r="D92" s="72"/>
      <c r="E92" s="72"/>
      <c r="F92" s="72"/>
      <c r="G92" s="72"/>
      <c r="H92" s="72"/>
      <c r="I92" s="72"/>
      <c r="J92" s="60"/>
      <c r="K92" s="61"/>
    </row>
    <row r="93" spans="1:11">
      <c r="A93" s="12"/>
      <c r="B93" s="12"/>
      <c r="C93" s="12"/>
      <c r="D93" s="12"/>
      <c r="E93" s="12"/>
      <c r="F93" s="14"/>
      <c r="G93" s="12"/>
      <c r="H93" s="15"/>
      <c r="I93" s="14"/>
    </row>
    <row r="94" spans="1:11">
      <c r="A94" s="24" t="s">
        <v>148</v>
      </c>
      <c r="B94" s="21"/>
      <c r="C94" s="21"/>
      <c r="D94" s="21"/>
    </row>
    <row r="95" spans="1:11">
      <c r="A95" s="21"/>
      <c r="B95" s="21"/>
      <c r="C95" s="21"/>
      <c r="D95" s="21"/>
    </row>
    <row r="96" spans="1:11">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4" t="s">
        <v>2166</v>
      </c>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2"/>
      <c r="B128" s="22"/>
      <c r="C128" s="22"/>
      <c r="D128" s="22"/>
    </row>
    <row r="129" spans="1:4">
      <c r="A129" s="22"/>
      <c r="B129" s="22"/>
      <c r="C129" s="22"/>
      <c r="D129" s="22"/>
    </row>
    <row r="130" spans="1:4">
      <c r="A130" s="22"/>
      <c r="B130" s="22"/>
      <c r="C130" s="22"/>
      <c r="D130" s="22"/>
    </row>
    <row r="131" spans="1:4">
      <c r="A131" s="22"/>
      <c r="B131" s="22"/>
      <c r="C131" s="22"/>
      <c r="D131" s="22"/>
    </row>
    <row r="132" spans="1:4">
      <c r="A132" s="22"/>
      <c r="B132" s="22"/>
      <c r="C132" s="22"/>
      <c r="D132" s="22"/>
    </row>
  </sheetData>
  <mergeCells count="7">
    <mergeCell ref="B92:I92"/>
    <mergeCell ref="A2:C2"/>
    <mergeCell ref="A3:C3"/>
    <mergeCell ref="B4:C4"/>
    <mergeCell ref="A58:C58"/>
    <mergeCell ref="B59:C59"/>
    <mergeCell ref="B87:I87"/>
  </mergeCells>
  <pageMargins left="0.7" right="0.7" top="0.75" bottom="0.75" header="0.3" footer="0.3"/>
  <pageSetup orientation="portrait" r:id="rId1"/>
  <drawing r:id="rId2"/>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B05A4-42F0-4B7B-B029-51D6503A087D}">
  <sheetPr codeName="Sheet3"/>
  <dimension ref="A1:I143"/>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2123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33</v>
      </c>
      <c r="D5" s="1" t="s">
        <v>34</v>
      </c>
      <c r="E5" s="1" t="s">
        <v>18</v>
      </c>
      <c r="G5" s="1">
        <v>8144322</v>
      </c>
      <c r="H5" s="4">
        <v>263086.03000000003</v>
      </c>
      <c r="I5" s="18">
        <v>4.46</v>
      </c>
    </row>
    <row r="6" spans="1:9">
      <c r="B6" s="10" t="s">
        <v>8</v>
      </c>
      <c r="C6" s="1" t="s">
        <v>72</v>
      </c>
      <c r="D6" s="1" t="s">
        <v>73</v>
      </c>
      <c r="E6" s="1" t="s">
        <v>44</v>
      </c>
      <c r="G6" s="1">
        <v>27504722</v>
      </c>
      <c r="H6" s="4">
        <v>234202.71</v>
      </c>
      <c r="I6" s="18">
        <v>3.9699999999999998</v>
      </c>
    </row>
    <row r="7" spans="1:9">
      <c r="B7" s="10" t="s">
        <v>8</v>
      </c>
      <c r="C7" s="1" t="s">
        <v>874</v>
      </c>
      <c r="D7" s="1" t="s">
        <v>875</v>
      </c>
      <c r="E7" s="1" t="s">
        <v>873</v>
      </c>
      <c r="G7" s="1">
        <v>7771095</v>
      </c>
      <c r="H7" s="4">
        <v>214404.51</v>
      </c>
      <c r="I7" s="18">
        <v>3.63</v>
      </c>
    </row>
    <row r="8" spans="1:9">
      <c r="B8" s="10" t="s">
        <v>8</v>
      </c>
      <c r="C8" s="1" t="s">
        <v>892</v>
      </c>
      <c r="D8" s="1" t="s">
        <v>893</v>
      </c>
      <c r="E8" s="1" t="s">
        <v>31</v>
      </c>
      <c r="G8" s="1">
        <v>12005038</v>
      </c>
      <c r="H8" s="4">
        <v>176570.1</v>
      </c>
      <c r="I8" s="18">
        <v>2.99</v>
      </c>
    </row>
    <row r="9" spans="1:9">
      <c r="B9" s="10" t="s">
        <v>8</v>
      </c>
      <c r="C9" s="1" t="s">
        <v>39</v>
      </c>
      <c r="D9" s="1" t="s">
        <v>40</v>
      </c>
      <c r="E9" s="1" t="s">
        <v>15</v>
      </c>
      <c r="G9" s="1">
        <v>17438497</v>
      </c>
      <c r="H9" s="4">
        <v>158986.78</v>
      </c>
      <c r="I9" s="18">
        <v>2.69</v>
      </c>
    </row>
    <row r="10" spans="1:9">
      <c r="B10" s="10" t="s">
        <v>8</v>
      </c>
      <c r="C10" s="1" t="s">
        <v>83</v>
      </c>
      <c r="D10" s="1" t="s">
        <v>85</v>
      </c>
      <c r="E10" s="1" t="s">
        <v>84</v>
      </c>
      <c r="G10" s="1">
        <v>33587745</v>
      </c>
      <c r="H10" s="4">
        <v>150808.98000000001</v>
      </c>
      <c r="I10" s="18">
        <v>2.5500000000000003</v>
      </c>
    </row>
    <row r="11" spans="1:9">
      <c r="B11" s="10" t="s">
        <v>8</v>
      </c>
      <c r="C11" s="1" t="s">
        <v>950</v>
      </c>
      <c r="D11" s="1" t="s">
        <v>951</v>
      </c>
      <c r="E11" s="1" t="s">
        <v>47</v>
      </c>
      <c r="G11" s="1">
        <v>110859899</v>
      </c>
      <c r="H11" s="4">
        <v>139628.04</v>
      </c>
      <c r="I11" s="18">
        <v>2.36</v>
      </c>
    </row>
    <row r="12" spans="1:9">
      <c r="B12" s="10" t="s">
        <v>8</v>
      </c>
      <c r="C12" s="1" t="s">
        <v>1122</v>
      </c>
      <c r="D12" s="1" t="s">
        <v>1123</v>
      </c>
      <c r="E12" s="1" t="s">
        <v>927</v>
      </c>
      <c r="G12" s="1">
        <v>3333420</v>
      </c>
      <c r="H12" s="4">
        <v>134040.15</v>
      </c>
      <c r="I12" s="18">
        <v>2.27</v>
      </c>
    </row>
    <row r="13" spans="1:9">
      <c r="B13" s="10" t="s">
        <v>8</v>
      </c>
      <c r="C13" s="1" t="s">
        <v>916</v>
      </c>
      <c r="D13" s="1" t="s">
        <v>917</v>
      </c>
      <c r="E13" s="1" t="s">
        <v>870</v>
      </c>
      <c r="G13" s="1">
        <v>2426390</v>
      </c>
      <c r="H13" s="4">
        <v>134021.65</v>
      </c>
      <c r="I13" s="18">
        <v>2.27</v>
      </c>
    </row>
    <row r="14" spans="1:9">
      <c r="B14" s="10" t="s">
        <v>8</v>
      </c>
      <c r="C14" s="1" t="s">
        <v>113</v>
      </c>
      <c r="D14" s="1" t="s">
        <v>114</v>
      </c>
      <c r="E14" s="1" t="s">
        <v>28</v>
      </c>
      <c r="G14" s="1">
        <v>985817</v>
      </c>
      <c r="H14" s="4">
        <v>132888.13</v>
      </c>
      <c r="I14" s="18">
        <v>2.2500000000000004</v>
      </c>
    </row>
    <row r="15" spans="1:9">
      <c r="B15" s="10" t="s">
        <v>8</v>
      </c>
      <c r="C15" s="1" t="s">
        <v>89</v>
      </c>
      <c r="D15" s="1" t="s">
        <v>90</v>
      </c>
      <c r="E15" s="1" t="s">
        <v>87</v>
      </c>
      <c r="G15" s="1">
        <v>5728809</v>
      </c>
      <c r="H15" s="4">
        <v>130765.79000000001</v>
      </c>
      <c r="I15" s="18">
        <v>2.21</v>
      </c>
    </row>
    <row r="16" spans="1:9">
      <c r="B16" s="10" t="s">
        <v>8</v>
      </c>
      <c r="C16" s="1" t="s">
        <v>9</v>
      </c>
      <c r="D16" s="1" t="s">
        <v>11</v>
      </c>
      <c r="E16" s="1" t="s">
        <v>10</v>
      </c>
      <c r="G16" s="1">
        <v>41833783</v>
      </c>
      <c r="H16" s="4">
        <v>119791.04000000001</v>
      </c>
      <c r="I16" s="18">
        <v>2.0300000000000002</v>
      </c>
    </row>
    <row r="17" spans="2:9">
      <c r="B17" s="10" t="s">
        <v>8</v>
      </c>
      <c r="C17" s="1" t="s">
        <v>1667</v>
      </c>
      <c r="D17" s="1" t="s">
        <v>1668</v>
      </c>
      <c r="E17" s="1" t="s">
        <v>873</v>
      </c>
      <c r="G17" s="1">
        <v>1969210</v>
      </c>
      <c r="H17" s="4">
        <v>118841.82</v>
      </c>
      <c r="I17" s="18">
        <v>2.0099999999999998</v>
      </c>
    </row>
    <row r="18" spans="2:9">
      <c r="B18" s="10" t="s">
        <v>8</v>
      </c>
      <c r="C18" s="1" t="s">
        <v>881</v>
      </c>
      <c r="D18" s="1" t="s">
        <v>882</v>
      </c>
      <c r="E18" s="1" t="s">
        <v>873</v>
      </c>
      <c r="G18" s="1">
        <v>1529941</v>
      </c>
      <c r="H18" s="4">
        <v>118723.42</v>
      </c>
      <c r="I18" s="18">
        <v>2.0099999999999998</v>
      </c>
    </row>
    <row r="19" spans="2:9">
      <c r="B19" s="10" t="s">
        <v>8</v>
      </c>
      <c r="C19" s="1" t="s">
        <v>894</v>
      </c>
      <c r="D19" s="1" t="s">
        <v>895</v>
      </c>
      <c r="E19" s="1" t="s">
        <v>47</v>
      </c>
      <c r="G19" s="1">
        <v>37866536</v>
      </c>
      <c r="H19" s="4">
        <v>117291.6</v>
      </c>
      <c r="I19" s="18">
        <v>1.9900000000000002</v>
      </c>
    </row>
    <row r="20" spans="2:9">
      <c r="B20" s="10" t="s">
        <v>8</v>
      </c>
      <c r="C20" s="1" t="s">
        <v>1120</v>
      </c>
      <c r="D20" s="1" t="s">
        <v>1121</v>
      </c>
      <c r="E20" s="1" t="s">
        <v>127</v>
      </c>
      <c r="G20" s="1">
        <v>1103948</v>
      </c>
      <c r="H20" s="4">
        <v>115318.41</v>
      </c>
      <c r="I20" s="18">
        <v>1.95</v>
      </c>
    </row>
    <row r="21" spans="2:9">
      <c r="B21" s="10" t="s">
        <v>8</v>
      </c>
      <c r="C21" s="1" t="s">
        <v>2124</v>
      </c>
      <c r="D21" s="1" t="s">
        <v>2125</v>
      </c>
      <c r="E21" s="1" t="s">
        <v>111</v>
      </c>
      <c r="G21" s="1">
        <v>7406191</v>
      </c>
      <c r="H21" s="4">
        <v>114410.84</v>
      </c>
      <c r="I21" s="18">
        <v>1.94</v>
      </c>
    </row>
    <row r="22" spans="2:9">
      <c r="B22" s="10" t="s">
        <v>8</v>
      </c>
      <c r="C22" s="1" t="s">
        <v>884</v>
      </c>
      <c r="D22" s="1" t="s">
        <v>885</v>
      </c>
      <c r="E22" s="1" t="s">
        <v>28</v>
      </c>
      <c r="G22" s="1">
        <v>4057530</v>
      </c>
      <c r="H22" s="4">
        <v>114272.22</v>
      </c>
      <c r="I22" s="18">
        <v>1.94</v>
      </c>
    </row>
    <row r="23" spans="2:9">
      <c r="B23" s="10" t="s">
        <v>8</v>
      </c>
      <c r="C23" s="1" t="s">
        <v>74</v>
      </c>
      <c r="D23" s="1" t="s">
        <v>75</v>
      </c>
      <c r="E23" s="1" t="s">
        <v>10</v>
      </c>
      <c r="G23" s="1">
        <v>6984387</v>
      </c>
      <c r="H23" s="4">
        <v>113957.26000000001</v>
      </c>
      <c r="I23" s="18">
        <v>1.9300000000000002</v>
      </c>
    </row>
    <row r="24" spans="2:9">
      <c r="B24" s="10" t="s">
        <v>8</v>
      </c>
      <c r="C24" s="1" t="s">
        <v>812</v>
      </c>
      <c r="D24" s="1" t="s">
        <v>2126</v>
      </c>
      <c r="E24" s="1" t="s">
        <v>10</v>
      </c>
      <c r="G24" s="1">
        <v>15627053</v>
      </c>
      <c r="H24" s="4">
        <v>110545.77</v>
      </c>
      <c r="I24" s="18">
        <v>1.87</v>
      </c>
    </row>
    <row r="25" spans="2:9">
      <c r="B25" s="10" t="s">
        <v>8</v>
      </c>
      <c r="C25" s="1" t="s">
        <v>958</v>
      </c>
      <c r="D25" s="1" t="s">
        <v>959</v>
      </c>
      <c r="E25" s="1" t="s">
        <v>949</v>
      </c>
      <c r="G25" s="1">
        <v>7112523</v>
      </c>
      <c r="H25" s="4">
        <v>106040.61</v>
      </c>
      <c r="I25" s="18">
        <v>1.8000000000000003</v>
      </c>
    </row>
    <row r="26" spans="2:9">
      <c r="B26" s="10" t="s">
        <v>8</v>
      </c>
      <c r="C26" s="1" t="s">
        <v>952</v>
      </c>
      <c r="D26" s="1" t="s">
        <v>953</v>
      </c>
      <c r="E26" s="1" t="s">
        <v>905</v>
      </c>
      <c r="G26" s="1">
        <v>2901196</v>
      </c>
      <c r="H26" s="4">
        <v>105084.22</v>
      </c>
      <c r="I26" s="18">
        <v>1.78</v>
      </c>
    </row>
    <row r="27" spans="2:9">
      <c r="B27" s="10" t="s">
        <v>8</v>
      </c>
      <c r="C27" s="1" t="s">
        <v>1062</v>
      </c>
      <c r="D27" s="1" t="s">
        <v>1063</v>
      </c>
      <c r="E27" s="1" t="s">
        <v>15</v>
      </c>
      <c r="G27" s="1">
        <v>35149080</v>
      </c>
      <c r="H27" s="4">
        <v>101141.48</v>
      </c>
      <c r="I27" s="18">
        <v>1.71</v>
      </c>
    </row>
    <row r="28" spans="2:9">
      <c r="B28" s="10" t="s">
        <v>8</v>
      </c>
      <c r="C28" s="1" t="s">
        <v>1126</v>
      </c>
      <c r="D28" s="1" t="s">
        <v>1127</v>
      </c>
      <c r="E28" s="1" t="s">
        <v>127</v>
      </c>
      <c r="G28" s="1">
        <v>5291126</v>
      </c>
      <c r="H28" s="4">
        <v>96134.47</v>
      </c>
      <c r="I28" s="18">
        <v>1.6300000000000001</v>
      </c>
    </row>
    <row r="29" spans="2:9">
      <c r="B29" s="10" t="s">
        <v>8</v>
      </c>
      <c r="C29" s="1" t="s">
        <v>1166</v>
      </c>
      <c r="D29" s="1" t="s">
        <v>1167</v>
      </c>
      <c r="E29" s="1" t="s">
        <v>902</v>
      </c>
      <c r="G29" s="1">
        <v>22265482</v>
      </c>
      <c r="H29" s="4">
        <v>95073.61</v>
      </c>
      <c r="I29" s="18">
        <v>1.6099999999999999</v>
      </c>
    </row>
    <row r="30" spans="2:9">
      <c r="B30" s="10" t="s">
        <v>8</v>
      </c>
      <c r="C30" s="1" t="s">
        <v>20</v>
      </c>
      <c r="D30" s="1" t="s">
        <v>22</v>
      </c>
      <c r="E30" s="1" t="s">
        <v>21</v>
      </c>
      <c r="G30" s="1">
        <v>3357415</v>
      </c>
      <c r="H30" s="4">
        <v>93906.900000000009</v>
      </c>
      <c r="I30" s="18">
        <v>1.59</v>
      </c>
    </row>
    <row r="31" spans="2:9">
      <c r="B31" s="10" t="s">
        <v>8</v>
      </c>
      <c r="C31" s="1" t="s">
        <v>592</v>
      </c>
      <c r="D31" s="1" t="s">
        <v>878</v>
      </c>
      <c r="E31" s="1" t="s">
        <v>10</v>
      </c>
      <c r="G31" s="1">
        <v>24701368</v>
      </c>
      <c r="H31" s="4">
        <v>93704.639999999999</v>
      </c>
      <c r="I31" s="18">
        <v>1.59</v>
      </c>
    </row>
    <row r="32" spans="2:9">
      <c r="B32" s="10" t="s">
        <v>8</v>
      </c>
      <c r="C32" s="1" t="s">
        <v>928</v>
      </c>
      <c r="D32" s="1" t="s">
        <v>929</v>
      </c>
      <c r="E32" s="1" t="s">
        <v>87</v>
      </c>
      <c r="G32" s="1">
        <v>2893010</v>
      </c>
      <c r="H32" s="4">
        <v>92443.24</v>
      </c>
      <c r="I32" s="18">
        <v>1.5700000000000003</v>
      </c>
    </row>
    <row r="33" spans="2:9">
      <c r="B33" s="10" t="s">
        <v>8</v>
      </c>
      <c r="C33" s="1" t="s">
        <v>866</v>
      </c>
      <c r="D33" s="1" t="s">
        <v>867</v>
      </c>
      <c r="E33" s="1" t="s">
        <v>47</v>
      </c>
      <c r="G33" s="1">
        <v>33694705</v>
      </c>
      <c r="H33" s="4">
        <v>92188.71</v>
      </c>
      <c r="I33" s="18">
        <v>1.56</v>
      </c>
    </row>
    <row r="34" spans="2:9">
      <c r="B34" s="10" t="s">
        <v>8</v>
      </c>
      <c r="C34" s="1" t="s">
        <v>49</v>
      </c>
      <c r="D34" s="1" t="s">
        <v>51</v>
      </c>
      <c r="E34" s="1" t="s">
        <v>50</v>
      </c>
      <c r="G34" s="1">
        <v>5693576</v>
      </c>
      <c r="H34" s="4">
        <v>91871.540000000008</v>
      </c>
      <c r="I34" s="18">
        <v>1.56</v>
      </c>
    </row>
    <row r="35" spans="2:9">
      <c r="B35" s="10" t="s">
        <v>8</v>
      </c>
      <c r="C35" s="1" t="s">
        <v>932</v>
      </c>
      <c r="D35" s="1" t="s">
        <v>933</v>
      </c>
      <c r="E35" s="1" t="s">
        <v>31</v>
      </c>
      <c r="G35" s="1">
        <v>4816878</v>
      </c>
      <c r="H35" s="4">
        <v>90051.53</v>
      </c>
      <c r="I35" s="18">
        <v>1.53</v>
      </c>
    </row>
    <row r="36" spans="2:9">
      <c r="B36" s="10" t="s">
        <v>8</v>
      </c>
      <c r="C36" s="1" t="s">
        <v>1618</v>
      </c>
      <c r="D36" s="1" t="s">
        <v>1619</v>
      </c>
      <c r="E36" s="1" t="s">
        <v>44</v>
      </c>
      <c r="G36" s="1">
        <v>8418811</v>
      </c>
      <c r="H36" s="4">
        <v>88717.430000000008</v>
      </c>
      <c r="I36" s="18">
        <v>1.5000000000000002</v>
      </c>
    </row>
    <row r="37" spans="2:9">
      <c r="B37" s="10" t="s">
        <v>8</v>
      </c>
      <c r="C37" s="1" t="s">
        <v>1134</v>
      </c>
      <c r="D37" s="1" t="s">
        <v>1135</v>
      </c>
      <c r="E37" s="1" t="s">
        <v>870</v>
      </c>
      <c r="G37" s="1">
        <v>4282147</v>
      </c>
      <c r="H37" s="4">
        <v>88447.75</v>
      </c>
      <c r="I37" s="18">
        <v>1.5000000000000002</v>
      </c>
    </row>
    <row r="38" spans="2:9">
      <c r="B38" s="10" t="s">
        <v>8</v>
      </c>
      <c r="C38" s="1" t="s">
        <v>914</v>
      </c>
      <c r="D38" s="1" t="s">
        <v>915</v>
      </c>
      <c r="E38" s="1" t="s">
        <v>18</v>
      </c>
      <c r="G38" s="1">
        <v>1084124</v>
      </c>
      <c r="H38" s="4">
        <v>86664.87</v>
      </c>
      <c r="I38" s="18">
        <v>1.4700000000000002</v>
      </c>
    </row>
    <row r="39" spans="2:9">
      <c r="B39" s="10" t="s">
        <v>8</v>
      </c>
      <c r="C39" s="1" t="s">
        <v>909</v>
      </c>
      <c r="D39" s="1" t="s">
        <v>910</v>
      </c>
      <c r="E39" s="1" t="s">
        <v>21</v>
      </c>
      <c r="G39" s="1">
        <v>9508478</v>
      </c>
      <c r="H39" s="4">
        <v>83493.95</v>
      </c>
      <c r="I39" s="18">
        <v>1.4100000000000001</v>
      </c>
    </row>
    <row r="40" spans="2:9">
      <c r="B40" s="10" t="s">
        <v>8</v>
      </c>
      <c r="C40" s="1" t="s">
        <v>945</v>
      </c>
      <c r="D40" s="1" t="s">
        <v>946</v>
      </c>
      <c r="E40" s="1" t="s">
        <v>21</v>
      </c>
      <c r="G40" s="1">
        <v>6008725</v>
      </c>
      <c r="H40" s="4">
        <v>80841.39</v>
      </c>
      <c r="I40" s="18">
        <v>1.37</v>
      </c>
    </row>
    <row r="41" spans="2:9">
      <c r="B41" s="10" t="s">
        <v>8</v>
      </c>
      <c r="C41" s="1" t="s">
        <v>934</v>
      </c>
      <c r="D41" s="1" t="s">
        <v>935</v>
      </c>
      <c r="E41" s="1" t="s">
        <v>873</v>
      </c>
      <c r="G41" s="1">
        <v>18533902</v>
      </c>
      <c r="H41" s="4">
        <v>77480.98</v>
      </c>
      <c r="I41" s="18">
        <v>1.31</v>
      </c>
    </row>
    <row r="42" spans="2:9">
      <c r="B42" s="10" t="s">
        <v>8</v>
      </c>
      <c r="C42" s="1" t="s">
        <v>918</v>
      </c>
      <c r="D42" s="1" t="s">
        <v>919</v>
      </c>
      <c r="E42" s="1" t="s">
        <v>50</v>
      </c>
      <c r="G42" s="1">
        <v>4262100</v>
      </c>
      <c r="H42" s="4">
        <v>77318.759999999995</v>
      </c>
      <c r="I42" s="18">
        <v>1.31</v>
      </c>
    </row>
    <row r="43" spans="2:9">
      <c r="B43" s="10" t="s">
        <v>8</v>
      </c>
      <c r="C43" s="1" t="s">
        <v>938</v>
      </c>
      <c r="D43" s="1" t="s">
        <v>939</v>
      </c>
      <c r="E43" s="1" t="s">
        <v>15</v>
      </c>
      <c r="G43" s="1">
        <v>115761596</v>
      </c>
      <c r="H43" s="4">
        <v>75557.59</v>
      </c>
      <c r="I43" s="18">
        <v>1.28</v>
      </c>
    </row>
    <row r="44" spans="2:9">
      <c r="B44" s="10" t="s">
        <v>8</v>
      </c>
      <c r="C44" s="1" t="s">
        <v>879</v>
      </c>
      <c r="D44" s="1" t="s">
        <v>880</v>
      </c>
      <c r="E44" s="1" t="s">
        <v>873</v>
      </c>
      <c r="G44" s="1">
        <v>31730133</v>
      </c>
      <c r="H44" s="4">
        <v>75168.69</v>
      </c>
      <c r="I44" s="18">
        <v>1.27</v>
      </c>
    </row>
    <row r="45" spans="2:9">
      <c r="B45" s="10" t="s">
        <v>8</v>
      </c>
      <c r="C45" s="1" t="s">
        <v>2127</v>
      </c>
      <c r="D45" s="1" t="s">
        <v>2128</v>
      </c>
      <c r="E45" s="1" t="s">
        <v>127</v>
      </c>
      <c r="G45" s="1">
        <v>7061414</v>
      </c>
      <c r="H45" s="4">
        <v>74180.150000000009</v>
      </c>
      <c r="I45" s="18">
        <v>1.26</v>
      </c>
    </row>
    <row r="46" spans="2:9">
      <c r="B46" s="10" t="s">
        <v>8</v>
      </c>
      <c r="C46" s="1" t="s">
        <v>1108</v>
      </c>
      <c r="D46" s="1" t="s">
        <v>1109</v>
      </c>
      <c r="E46" s="1" t="s">
        <v>127</v>
      </c>
      <c r="G46" s="1">
        <v>5190211</v>
      </c>
      <c r="H46" s="4">
        <v>68920.81</v>
      </c>
      <c r="I46" s="18">
        <v>1.17</v>
      </c>
    </row>
    <row r="47" spans="2:9">
      <c r="B47" s="10" t="s">
        <v>8</v>
      </c>
      <c r="C47" s="1" t="s">
        <v>936</v>
      </c>
      <c r="D47" s="1" t="s">
        <v>937</v>
      </c>
      <c r="E47" s="1" t="s">
        <v>28</v>
      </c>
      <c r="G47" s="1">
        <v>3979784</v>
      </c>
      <c r="H47" s="4">
        <v>65367.950000000004</v>
      </c>
      <c r="I47" s="18">
        <v>1.1100000000000001</v>
      </c>
    </row>
    <row r="48" spans="2:9">
      <c r="B48" s="10" t="s">
        <v>8</v>
      </c>
      <c r="C48" s="1" t="s">
        <v>954</v>
      </c>
      <c r="D48" s="1" t="s">
        <v>955</v>
      </c>
      <c r="E48" s="1" t="s">
        <v>905</v>
      </c>
      <c r="G48" s="1">
        <v>48170</v>
      </c>
      <c r="H48" s="4">
        <v>63663.880000000005</v>
      </c>
      <c r="I48" s="18">
        <v>1.08</v>
      </c>
    </row>
    <row r="49" spans="2:9">
      <c r="B49" s="10" t="s">
        <v>8</v>
      </c>
      <c r="C49" s="1" t="s">
        <v>1741</v>
      </c>
      <c r="D49" s="1" t="s">
        <v>1742</v>
      </c>
      <c r="E49" s="1" t="s">
        <v>905</v>
      </c>
      <c r="G49" s="1">
        <v>4225903</v>
      </c>
      <c r="H49" s="4">
        <v>60912.17</v>
      </c>
      <c r="I49" s="18">
        <v>1.03</v>
      </c>
    </row>
    <row r="50" spans="2:9">
      <c r="B50" s="10" t="s">
        <v>8</v>
      </c>
      <c r="C50" s="1" t="s">
        <v>903</v>
      </c>
      <c r="D50" s="1" t="s">
        <v>904</v>
      </c>
      <c r="E50" s="1" t="s">
        <v>905</v>
      </c>
      <c r="G50" s="1">
        <v>4979513</v>
      </c>
      <c r="H50" s="4">
        <v>58872.78</v>
      </c>
      <c r="I50" s="18">
        <v>1</v>
      </c>
    </row>
    <row r="51" spans="2:9">
      <c r="B51" s="10" t="s">
        <v>8</v>
      </c>
      <c r="C51" s="1" t="s">
        <v>889</v>
      </c>
      <c r="D51" s="1" t="s">
        <v>890</v>
      </c>
      <c r="E51" s="1" t="s">
        <v>891</v>
      </c>
      <c r="G51" s="1">
        <v>5157150</v>
      </c>
      <c r="H51" s="4">
        <v>58378.94</v>
      </c>
      <c r="I51" s="18">
        <v>0.9900000000000001</v>
      </c>
    </row>
    <row r="52" spans="2:9">
      <c r="B52" s="10" t="s">
        <v>8</v>
      </c>
      <c r="C52" s="1" t="s">
        <v>2129</v>
      </c>
      <c r="D52" s="1" t="s">
        <v>2130</v>
      </c>
      <c r="E52" s="1" t="s">
        <v>905</v>
      </c>
      <c r="G52" s="1">
        <v>11102076</v>
      </c>
      <c r="H52" s="4">
        <v>54638.87</v>
      </c>
      <c r="I52" s="18">
        <v>0.93</v>
      </c>
    </row>
    <row r="53" spans="2:9">
      <c r="B53" s="10" t="s">
        <v>8</v>
      </c>
      <c r="C53" s="1" t="s">
        <v>1091</v>
      </c>
      <c r="D53" s="1" t="s">
        <v>1092</v>
      </c>
      <c r="E53" s="1" t="s">
        <v>10</v>
      </c>
      <c r="G53" s="1">
        <v>6753991</v>
      </c>
      <c r="H53" s="4">
        <v>54204.15</v>
      </c>
      <c r="I53" s="18">
        <v>0.91999999999999993</v>
      </c>
    </row>
    <row r="54" spans="2:9">
      <c r="B54" s="10" t="s">
        <v>8</v>
      </c>
      <c r="C54" s="1" t="s">
        <v>2131</v>
      </c>
      <c r="D54" s="1" t="s">
        <v>2132</v>
      </c>
      <c r="E54" s="1" t="s">
        <v>905</v>
      </c>
      <c r="G54" s="1">
        <v>359327</v>
      </c>
      <c r="H54" s="4">
        <v>53859.520000000004</v>
      </c>
      <c r="I54" s="18">
        <v>0.91</v>
      </c>
    </row>
    <row r="55" spans="2:9">
      <c r="B55" s="10" t="s">
        <v>8</v>
      </c>
      <c r="C55" s="1" t="s">
        <v>119</v>
      </c>
      <c r="D55" s="1" t="s">
        <v>120</v>
      </c>
      <c r="E55" s="1" t="s">
        <v>44</v>
      </c>
      <c r="G55" s="1">
        <v>5338730</v>
      </c>
      <c r="H55" s="4">
        <v>51080.97</v>
      </c>
      <c r="I55" s="18">
        <v>0.87000000000000011</v>
      </c>
    </row>
    <row r="56" spans="2:9">
      <c r="B56" s="10" t="s">
        <v>8</v>
      </c>
      <c r="C56" s="1" t="s">
        <v>942</v>
      </c>
      <c r="D56" s="1" t="s">
        <v>943</v>
      </c>
      <c r="E56" s="1" t="s">
        <v>21</v>
      </c>
      <c r="G56" s="1">
        <v>1908328</v>
      </c>
      <c r="H56" s="4">
        <v>45740.71</v>
      </c>
      <c r="I56" s="18">
        <v>0.77</v>
      </c>
    </row>
    <row r="57" spans="2:9">
      <c r="B57" s="10" t="s">
        <v>8</v>
      </c>
      <c r="C57" s="1" t="s">
        <v>1093</v>
      </c>
      <c r="D57" s="1" t="s">
        <v>1094</v>
      </c>
      <c r="E57" s="1" t="s">
        <v>10</v>
      </c>
      <c r="G57" s="1">
        <v>3654485</v>
      </c>
      <c r="H57" s="4">
        <v>43075.41</v>
      </c>
      <c r="I57" s="18">
        <v>0.73</v>
      </c>
    </row>
    <row r="58" spans="2:9">
      <c r="B58" s="10" t="s">
        <v>8</v>
      </c>
      <c r="C58" s="1" t="s">
        <v>2133</v>
      </c>
      <c r="D58" s="1" t="s">
        <v>2134</v>
      </c>
      <c r="E58" s="1" t="s">
        <v>927</v>
      </c>
      <c r="G58" s="1">
        <v>1895105</v>
      </c>
      <c r="H58" s="4">
        <v>42008.79</v>
      </c>
      <c r="I58" s="18">
        <v>0.71000000000000008</v>
      </c>
    </row>
    <row r="59" spans="2:9">
      <c r="B59" s="10" t="s">
        <v>8</v>
      </c>
      <c r="C59" s="1" t="s">
        <v>103</v>
      </c>
      <c r="D59" s="1" t="s">
        <v>104</v>
      </c>
      <c r="E59" s="1" t="s">
        <v>10</v>
      </c>
      <c r="G59" s="1">
        <v>10386726</v>
      </c>
      <c r="H59" s="4">
        <v>41443.040000000001</v>
      </c>
      <c r="I59" s="18">
        <v>0.70000000000000007</v>
      </c>
    </row>
    <row r="60" spans="2:9">
      <c r="B60" s="10" t="s">
        <v>8</v>
      </c>
      <c r="C60" s="1" t="s">
        <v>925</v>
      </c>
      <c r="D60" s="1" t="s">
        <v>926</v>
      </c>
      <c r="E60" s="1" t="s">
        <v>927</v>
      </c>
      <c r="G60" s="1">
        <v>542533</v>
      </c>
      <c r="H60" s="4">
        <v>38050.550000000003</v>
      </c>
      <c r="I60" s="18">
        <v>0.64</v>
      </c>
    </row>
    <row r="61" spans="2:9">
      <c r="B61" s="10" t="s">
        <v>8</v>
      </c>
      <c r="C61" s="1" t="s">
        <v>790</v>
      </c>
      <c r="D61" s="1" t="s">
        <v>888</v>
      </c>
      <c r="E61" s="1" t="s">
        <v>15</v>
      </c>
      <c r="G61" s="1">
        <v>12505562</v>
      </c>
      <c r="H61" s="4">
        <v>37441.65</v>
      </c>
      <c r="I61" s="18">
        <v>0.63</v>
      </c>
    </row>
    <row r="62" spans="2:9">
      <c r="B62" s="10" t="s">
        <v>8</v>
      </c>
      <c r="C62" s="1" t="s">
        <v>1590</v>
      </c>
      <c r="D62" s="1" t="s">
        <v>1591</v>
      </c>
      <c r="E62" s="1" t="s">
        <v>47</v>
      </c>
      <c r="G62" s="1">
        <v>8030445</v>
      </c>
      <c r="H62" s="4">
        <v>36727.24</v>
      </c>
      <c r="I62" s="18">
        <v>0.62000000000000011</v>
      </c>
    </row>
    <row r="63" spans="2:9">
      <c r="B63" s="10" t="s">
        <v>8</v>
      </c>
      <c r="C63" s="1" t="s">
        <v>2135</v>
      </c>
      <c r="D63" s="1" t="s">
        <v>2136</v>
      </c>
      <c r="E63" s="1" t="s">
        <v>44</v>
      </c>
      <c r="G63" s="1">
        <v>6423124</v>
      </c>
      <c r="H63" s="4">
        <v>35465.279999999999</v>
      </c>
      <c r="I63" s="18">
        <v>0.6</v>
      </c>
    </row>
    <row r="64" spans="2:9">
      <c r="B64" s="10" t="s">
        <v>8</v>
      </c>
      <c r="C64" s="1" t="s">
        <v>1622</v>
      </c>
      <c r="D64" s="1" t="s">
        <v>1623</v>
      </c>
      <c r="E64" s="1" t="s">
        <v>927</v>
      </c>
      <c r="G64" s="1">
        <v>1678567</v>
      </c>
      <c r="H64" s="4">
        <v>34338.449999999997</v>
      </c>
      <c r="I64" s="18">
        <v>0.58000000000000007</v>
      </c>
    </row>
    <row r="65" spans="1:9">
      <c r="B65" s="10" t="s">
        <v>8</v>
      </c>
      <c r="C65" s="1" t="s">
        <v>837</v>
      </c>
      <c r="D65" s="1" t="s">
        <v>908</v>
      </c>
      <c r="E65" s="1" t="s">
        <v>10</v>
      </c>
      <c r="G65" s="1">
        <v>8181428</v>
      </c>
      <c r="H65" s="4">
        <v>29788.58</v>
      </c>
      <c r="I65" s="18">
        <v>0.5</v>
      </c>
    </row>
    <row r="66" spans="1:9">
      <c r="B66" s="10" t="s">
        <v>8</v>
      </c>
      <c r="C66" s="1" t="s">
        <v>1087</v>
      </c>
      <c r="D66" s="1" t="s">
        <v>1088</v>
      </c>
      <c r="E66" s="1" t="s">
        <v>10</v>
      </c>
      <c r="G66" s="1">
        <v>1521806</v>
      </c>
      <c r="H66" s="4">
        <v>26532.690000000002</v>
      </c>
      <c r="I66" s="18">
        <v>0.45000000000000007</v>
      </c>
    </row>
    <row r="67" spans="1:9">
      <c r="B67" s="10" t="s">
        <v>8</v>
      </c>
      <c r="C67" s="1" t="s">
        <v>911</v>
      </c>
      <c r="D67" s="1" t="s">
        <v>912</v>
      </c>
      <c r="E67" s="1" t="s">
        <v>913</v>
      </c>
      <c r="G67" s="1">
        <v>2544020</v>
      </c>
      <c r="H67" s="4">
        <v>24791.47</v>
      </c>
      <c r="I67" s="18">
        <v>0.42000000000000004</v>
      </c>
    </row>
    <row r="68" spans="1:9">
      <c r="B68" s="10" t="s">
        <v>8</v>
      </c>
      <c r="C68" s="1" t="s">
        <v>896</v>
      </c>
      <c r="D68" s="1" t="s">
        <v>897</v>
      </c>
      <c r="E68" s="1" t="s">
        <v>108</v>
      </c>
      <c r="G68" s="1">
        <v>1092977</v>
      </c>
      <c r="H68" s="4">
        <v>14892.9</v>
      </c>
      <c r="I68" s="18">
        <v>0.25</v>
      </c>
    </row>
    <row r="69" spans="1:9">
      <c r="B69" s="10" t="s">
        <v>8</v>
      </c>
      <c r="C69" s="1" t="s">
        <v>2137</v>
      </c>
      <c r="D69" s="1" t="s">
        <v>2138</v>
      </c>
      <c r="E69" s="1" t="s">
        <v>31</v>
      </c>
      <c r="G69" s="1">
        <v>2124913</v>
      </c>
      <c r="H69" s="4">
        <v>14539.720000000001</v>
      </c>
      <c r="I69" s="18">
        <v>0.25</v>
      </c>
    </row>
    <row r="70" spans="1:9">
      <c r="B70" s="10" t="s">
        <v>8</v>
      </c>
      <c r="C70" s="1" t="s">
        <v>1580</v>
      </c>
      <c r="D70" s="1" t="s">
        <v>1581</v>
      </c>
      <c r="E70" s="1" t="s">
        <v>1549</v>
      </c>
      <c r="G70" s="1">
        <v>2376494</v>
      </c>
      <c r="H70" s="4">
        <v>11497.48</v>
      </c>
      <c r="I70" s="18">
        <v>0.19</v>
      </c>
    </row>
    <row r="71" spans="1:9">
      <c r="B71" s="10" t="s">
        <v>8</v>
      </c>
      <c r="C71" s="1" t="s">
        <v>2137</v>
      </c>
      <c r="D71" s="1" t="s">
        <v>2139</v>
      </c>
      <c r="E71" s="1" t="s">
        <v>31</v>
      </c>
      <c r="G71" s="1">
        <v>1330360</v>
      </c>
      <c r="H71" s="4">
        <v>8829.8700000000008</v>
      </c>
      <c r="I71" s="18">
        <v>0.15</v>
      </c>
    </row>
    <row r="72" spans="1:9" ht="9.5" thickBot="1">
      <c r="E72" s="2" t="s">
        <v>131</v>
      </c>
      <c r="H72" s="29">
        <v>5853131.6300000036</v>
      </c>
      <c r="I72" s="30">
        <v>99.13000000000001</v>
      </c>
    </row>
    <row r="73" spans="1:9" ht="16" thickTop="1">
      <c r="B73" s="74" t="s">
        <v>1782</v>
      </c>
      <c r="C73" s="70"/>
      <c r="I73" s="18"/>
    </row>
    <row r="74" spans="1:9">
      <c r="C74" s="1" t="s">
        <v>1802</v>
      </c>
      <c r="D74" s="1" t="s">
        <v>959</v>
      </c>
      <c r="E74" s="1" t="s">
        <v>8</v>
      </c>
      <c r="G74" s="1">
        <v>898450</v>
      </c>
      <c r="H74" s="4">
        <v>13391.39725</v>
      </c>
      <c r="I74" s="18">
        <v>0.22999999999999998</v>
      </c>
    </row>
    <row r="75" spans="1:9">
      <c r="I75" s="18"/>
    </row>
    <row r="76" spans="1:9" ht="15.5">
      <c r="A76" s="69" t="s">
        <v>1983</v>
      </c>
      <c r="B76" s="70"/>
      <c r="C76" s="70"/>
      <c r="I76" s="18"/>
    </row>
    <row r="77" spans="1:9" ht="15.5">
      <c r="B77" s="69" t="s">
        <v>2140</v>
      </c>
      <c r="C77" s="70"/>
      <c r="I77" s="18"/>
    </row>
    <row r="78" spans="1:9">
      <c r="B78" s="10" t="s">
        <v>8</v>
      </c>
      <c r="C78" s="1" t="s">
        <v>1989</v>
      </c>
      <c r="D78" s="1" t="s">
        <v>1990</v>
      </c>
      <c r="E78" s="1" t="s">
        <v>1986</v>
      </c>
      <c r="G78" s="1">
        <v>201992.31400000001</v>
      </c>
      <c r="H78" s="4">
        <v>11127.12</v>
      </c>
      <c r="I78" s="18">
        <v>0.19</v>
      </c>
    </row>
    <row r="79" spans="1:9" ht="9.5" thickBot="1">
      <c r="E79" s="2" t="s">
        <v>131</v>
      </c>
      <c r="H79" s="29">
        <v>11127.12</v>
      </c>
      <c r="I79" s="30">
        <v>0.19</v>
      </c>
    </row>
    <row r="80" spans="1:9" ht="9.5" thickTop="1">
      <c r="I80" s="18"/>
    </row>
    <row r="81" spans="1:9">
      <c r="I81" s="18"/>
    </row>
    <row r="82" spans="1:9">
      <c r="C82" s="1" t="s">
        <v>401</v>
      </c>
      <c r="E82" s="1" t="s">
        <v>8</v>
      </c>
      <c r="F82" s="3">
        <v>5.16</v>
      </c>
      <c r="H82" s="4">
        <v>45917.520000000004</v>
      </c>
      <c r="I82" s="18">
        <v>0.78</v>
      </c>
    </row>
    <row r="83" spans="1:9">
      <c r="I83" s="18"/>
    </row>
    <row r="84" spans="1:9">
      <c r="A84" s="9" t="s">
        <v>132</v>
      </c>
      <c r="H84" s="5">
        <v>-6062.85</v>
      </c>
      <c r="I84" s="20">
        <v>-0.1</v>
      </c>
    </row>
    <row r="85" spans="1:9">
      <c r="I85" s="18"/>
    </row>
    <row r="86" spans="1:9" ht="9.5" thickBot="1">
      <c r="E86" s="2" t="s">
        <v>133</v>
      </c>
      <c r="H86" s="11">
        <v>5904113.4199999999</v>
      </c>
      <c r="I86" s="19">
        <v>100</v>
      </c>
    </row>
    <row r="87" spans="1:9" ht="9.5" thickTop="1">
      <c r="I87" s="18"/>
    </row>
    <row r="88" spans="1:9">
      <c r="A88" s="2" t="s">
        <v>135</v>
      </c>
      <c r="I88" s="18"/>
    </row>
    <row r="89" spans="1:9">
      <c r="A89" s="1">
        <v>1</v>
      </c>
      <c r="B89" s="1" t="s">
        <v>136</v>
      </c>
      <c r="I89" s="18"/>
    </row>
    <row r="90" spans="1:9">
      <c r="I90" s="18"/>
    </row>
    <row r="91" spans="1:9">
      <c r="A91" s="1">
        <v>2</v>
      </c>
      <c r="B91" s="1" t="s">
        <v>1049</v>
      </c>
      <c r="I91" s="18"/>
    </row>
    <row r="92" spans="1:9">
      <c r="I92" s="18"/>
    </row>
    <row r="93" spans="1:9">
      <c r="A93" s="1">
        <v>3</v>
      </c>
      <c r="B93" s="21" t="s">
        <v>143</v>
      </c>
      <c r="C93" s="22"/>
      <c r="I93" s="18"/>
    </row>
    <row r="94" spans="1:9">
      <c r="B94" s="22"/>
      <c r="C94" s="22"/>
      <c r="I94" s="18"/>
    </row>
    <row r="95" spans="1:9">
      <c r="B95" s="22"/>
      <c r="C95" s="31" t="s">
        <v>137</v>
      </c>
      <c r="I95" s="18"/>
    </row>
    <row r="96" spans="1:9">
      <c r="B96" s="22"/>
      <c r="C96" s="31" t="s">
        <v>138</v>
      </c>
      <c r="D96" s="2" t="s">
        <v>139</v>
      </c>
      <c r="E96" s="2" t="s">
        <v>140</v>
      </c>
      <c r="I96" s="18"/>
    </row>
    <row r="97" spans="1:9">
      <c r="B97" s="22"/>
      <c r="C97" s="22" t="s">
        <v>2141</v>
      </c>
      <c r="D97" s="1">
        <v>136.58799999999999</v>
      </c>
      <c r="E97" s="1">
        <v>131.97800000000001</v>
      </c>
      <c r="I97" s="18"/>
    </row>
    <row r="98" spans="1:9">
      <c r="B98" s="22"/>
      <c r="C98" s="22" t="s">
        <v>2142</v>
      </c>
      <c r="D98" s="1">
        <v>75.018000000000001</v>
      </c>
      <c r="E98" s="1">
        <v>72.486000000000004</v>
      </c>
      <c r="I98" s="18"/>
    </row>
    <row r="99" spans="1:9">
      <c r="B99" s="22"/>
      <c r="C99" s="22" t="s">
        <v>2143</v>
      </c>
      <c r="D99" s="1">
        <v>158.834</v>
      </c>
      <c r="E99" s="1">
        <v>153.60599999999999</v>
      </c>
      <c r="I99" s="18"/>
    </row>
    <row r="100" spans="1:9">
      <c r="B100" s="22"/>
      <c r="C100" s="22" t="s">
        <v>2144</v>
      </c>
      <c r="D100" s="1">
        <v>94.631</v>
      </c>
      <c r="E100" s="1">
        <v>91.516000000000005</v>
      </c>
      <c r="I100" s="18"/>
    </row>
    <row r="101" spans="1:9">
      <c r="I101" s="18"/>
    </row>
    <row r="102" spans="1:9">
      <c r="A102" s="1">
        <v>4</v>
      </c>
      <c r="B102" s="1" t="s">
        <v>2145</v>
      </c>
      <c r="I102" s="18"/>
    </row>
    <row r="103" spans="1:9">
      <c r="I103" s="18"/>
    </row>
    <row r="104" spans="1:9" ht="20" customHeight="1">
      <c r="A104" s="1">
        <v>5</v>
      </c>
      <c r="B104" s="71" t="s">
        <v>141</v>
      </c>
      <c r="C104" s="72"/>
      <c r="D104" s="72"/>
      <c r="E104" s="72"/>
      <c r="F104" s="72"/>
      <c r="G104" s="72"/>
      <c r="H104" s="72"/>
      <c r="I104" s="73"/>
    </row>
    <row r="105" spans="1:9">
      <c r="A105" s="12"/>
      <c r="B105" s="12"/>
      <c r="C105" s="12"/>
      <c r="D105" s="12"/>
      <c r="E105" s="12"/>
      <c r="F105" s="14"/>
      <c r="G105" s="12"/>
      <c r="H105" s="15"/>
      <c r="I105" s="14"/>
    </row>
    <row r="106" spans="1:9">
      <c r="A106" s="24" t="s">
        <v>148</v>
      </c>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4" t="s">
        <v>2146</v>
      </c>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2"/>
      <c r="B143" s="22"/>
      <c r="C143" s="22"/>
      <c r="D143" s="22"/>
    </row>
  </sheetData>
  <mergeCells count="7">
    <mergeCell ref="B104:I104"/>
    <mergeCell ref="A2:C2"/>
    <mergeCell ref="A3:C3"/>
    <mergeCell ref="B4:C4"/>
    <mergeCell ref="B73:C73"/>
    <mergeCell ref="A76:C76"/>
    <mergeCell ref="B77:C77"/>
  </mergeCells>
  <pageMargins left="0.7" right="0.7" top="0.75" bottom="0.75" header="0.3" footer="0.3"/>
  <pageSetup orientation="portrait" r:id="rId1"/>
  <drawing r:id="rId2"/>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14F81-6B6D-49DB-9925-F694C2FF3FA9}">
  <sheetPr codeName="Sheet4"/>
  <dimension ref="A1:I12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2101</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6000000</v>
      </c>
      <c r="H5" s="4">
        <v>55755</v>
      </c>
      <c r="I5" s="18">
        <v>8.8500000000000014</v>
      </c>
    </row>
    <row r="6" spans="1:9">
      <c r="B6" s="10" t="s">
        <v>8</v>
      </c>
      <c r="C6" s="1" t="s">
        <v>864</v>
      </c>
      <c r="D6" s="1" t="s">
        <v>865</v>
      </c>
      <c r="E6" s="1" t="s">
        <v>15</v>
      </c>
      <c r="G6" s="1">
        <v>3150000</v>
      </c>
      <c r="H6" s="4">
        <v>33930.230000000003</v>
      </c>
      <c r="I6" s="18">
        <v>5.38</v>
      </c>
    </row>
    <row r="7" spans="1:9">
      <c r="B7" s="10" t="s">
        <v>8</v>
      </c>
      <c r="C7" s="1" t="s">
        <v>876</v>
      </c>
      <c r="D7" s="1" t="s">
        <v>877</v>
      </c>
      <c r="E7" s="1" t="s">
        <v>15</v>
      </c>
      <c r="G7" s="1">
        <v>2300000</v>
      </c>
      <c r="H7" s="4">
        <v>31165</v>
      </c>
      <c r="I7" s="18">
        <v>4.95</v>
      </c>
    </row>
    <row r="8" spans="1:9">
      <c r="B8" s="10" t="s">
        <v>8</v>
      </c>
      <c r="C8" s="1" t="s">
        <v>940</v>
      </c>
      <c r="D8" s="1" t="s">
        <v>941</v>
      </c>
      <c r="E8" s="1" t="s">
        <v>873</v>
      </c>
      <c r="G8" s="1">
        <v>1350000</v>
      </c>
      <c r="H8" s="4">
        <v>23531.850000000002</v>
      </c>
      <c r="I8" s="18">
        <v>3.73</v>
      </c>
    </row>
    <row r="9" spans="1:9">
      <c r="B9" s="10" t="s">
        <v>8</v>
      </c>
      <c r="C9" s="1" t="s">
        <v>110</v>
      </c>
      <c r="D9" s="1" t="s">
        <v>112</v>
      </c>
      <c r="E9" s="1" t="s">
        <v>111</v>
      </c>
      <c r="G9" s="1">
        <v>1180000</v>
      </c>
      <c r="H9" s="4">
        <v>23230.66</v>
      </c>
      <c r="I9" s="18">
        <v>3.6900000000000004</v>
      </c>
    </row>
    <row r="10" spans="1:9">
      <c r="B10" s="10" t="s">
        <v>8</v>
      </c>
      <c r="C10" s="1" t="s">
        <v>871</v>
      </c>
      <c r="D10" s="1" t="s">
        <v>872</v>
      </c>
      <c r="E10" s="1" t="s">
        <v>873</v>
      </c>
      <c r="G10" s="1">
        <v>1378553</v>
      </c>
      <c r="H10" s="4">
        <v>22622.05</v>
      </c>
      <c r="I10" s="18">
        <v>3.5900000000000003</v>
      </c>
    </row>
    <row r="11" spans="1:9">
      <c r="B11" s="10" t="s">
        <v>8</v>
      </c>
      <c r="C11" s="1" t="s">
        <v>1542</v>
      </c>
      <c r="D11" s="1" t="s">
        <v>1543</v>
      </c>
      <c r="E11" s="1" t="s">
        <v>1544</v>
      </c>
      <c r="G11" s="1">
        <v>285000</v>
      </c>
      <c r="H11" s="4">
        <v>16702.43</v>
      </c>
      <c r="I11" s="18">
        <v>2.6500000000000004</v>
      </c>
    </row>
    <row r="12" spans="1:9">
      <c r="B12" s="10" t="s">
        <v>8</v>
      </c>
      <c r="C12" s="1" t="s">
        <v>930</v>
      </c>
      <c r="D12" s="1" t="s">
        <v>931</v>
      </c>
      <c r="E12" s="1" t="s">
        <v>101</v>
      </c>
      <c r="G12" s="1">
        <v>4670000</v>
      </c>
      <c r="H12" s="4">
        <v>16625.2</v>
      </c>
      <c r="I12" s="18">
        <v>2.64</v>
      </c>
    </row>
    <row r="13" spans="1:9">
      <c r="B13" s="10" t="s">
        <v>8</v>
      </c>
      <c r="C13" s="1" t="s">
        <v>1540</v>
      </c>
      <c r="D13" s="1" t="s">
        <v>1541</v>
      </c>
      <c r="E13" s="1" t="s">
        <v>55</v>
      </c>
      <c r="G13" s="1">
        <v>300000</v>
      </c>
      <c r="H13" s="4">
        <v>16602</v>
      </c>
      <c r="I13" s="18">
        <v>2.63</v>
      </c>
    </row>
    <row r="14" spans="1:9">
      <c r="B14" s="10" t="s">
        <v>8</v>
      </c>
      <c r="C14" s="1" t="s">
        <v>866</v>
      </c>
      <c r="D14" s="1" t="s">
        <v>867</v>
      </c>
      <c r="E14" s="1" t="s">
        <v>47</v>
      </c>
      <c r="G14" s="1">
        <v>6000000</v>
      </c>
      <c r="H14" s="4">
        <v>16416</v>
      </c>
      <c r="I14" s="18">
        <v>2.6100000000000003</v>
      </c>
    </row>
    <row r="15" spans="1:9">
      <c r="B15" s="10" t="s">
        <v>8</v>
      </c>
      <c r="C15" s="1" t="s">
        <v>1166</v>
      </c>
      <c r="D15" s="1" t="s">
        <v>1167</v>
      </c>
      <c r="E15" s="1" t="s">
        <v>902</v>
      </c>
      <c r="G15" s="1">
        <v>3750000</v>
      </c>
      <c r="H15" s="4">
        <v>16012.5</v>
      </c>
      <c r="I15" s="18">
        <v>2.54</v>
      </c>
    </row>
    <row r="16" spans="1:9">
      <c r="B16" s="10" t="s">
        <v>8</v>
      </c>
      <c r="C16" s="1" t="s">
        <v>1327</v>
      </c>
      <c r="D16" s="1" t="s">
        <v>1328</v>
      </c>
      <c r="E16" s="1" t="s">
        <v>913</v>
      </c>
      <c r="G16" s="1">
        <v>386500</v>
      </c>
      <c r="H16" s="4">
        <v>15198.34</v>
      </c>
      <c r="I16" s="18">
        <v>2.41</v>
      </c>
    </row>
    <row r="17" spans="2:9">
      <c r="B17" s="10" t="s">
        <v>8</v>
      </c>
      <c r="C17" s="1" t="s">
        <v>41</v>
      </c>
      <c r="D17" s="1" t="s">
        <v>42</v>
      </c>
      <c r="E17" s="1" t="s">
        <v>10</v>
      </c>
      <c r="G17" s="1">
        <v>1575000</v>
      </c>
      <c r="H17" s="4">
        <v>14645.14</v>
      </c>
      <c r="I17" s="18">
        <v>2.3200000000000003</v>
      </c>
    </row>
    <row r="18" spans="2:9">
      <c r="B18" s="10" t="s">
        <v>8</v>
      </c>
      <c r="C18" s="1" t="s">
        <v>1705</v>
      </c>
      <c r="D18" s="1" t="s">
        <v>1706</v>
      </c>
      <c r="E18" s="1" t="s">
        <v>905</v>
      </c>
      <c r="G18" s="1">
        <v>40000</v>
      </c>
      <c r="H18" s="4">
        <v>14612</v>
      </c>
      <c r="I18" s="18">
        <v>2.3200000000000003</v>
      </c>
    </row>
    <row r="19" spans="2:9">
      <c r="B19" s="10" t="s">
        <v>8</v>
      </c>
      <c r="C19" s="1" t="s">
        <v>900</v>
      </c>
      <c r="D19" s="1" t="s">
        <v>901</v>
      </c>
      <c r="E19" s="1" t="s">
        <v>902</v>
      </c>
      <c r="G19" s="1">
        <v>4000000</v>
      </c>
      <c r="H19" s="4">
        <v>14580</v>
      </c>
      <c r="I19" s="18">
        <v>2.31</v>
      </c>
    </row>
    <row r="20" spans="2:9">
      <c r="B20" s="10" t="s">
        <v>8</v>
      </c>
      <c r="C20" s="1" t="s">
        <v>1058</v>
      </c>
      <c r="D20" s="1" t="s">
        <v>1059</v>
      </c>
      <c r="E20" s="1" t="s">
        <v>15</v>
      </c>
      <c r="G20" s="1">
        <v>1000000</v>
      </c>
      <c r="H20" s="4">
        <v>13704</v>
      </c>
      <c r="I20" s="18">
        <v>2.17</v>
      </c>
    </row>
    <row r="21" spans="2:9">
      <c r="B21" s="10" t="s">
        <v>8</v>
      </c>
      <c r="C21" s="1" t="s">
        <v>874</v>
      </c>
      <c r="D21" s="1" t="s">
        <v>875</v>
      </c>
      <c r="E21" s="1" t="s">
        <v>873</v>
      </c>
      <c r="G21" s="1">
        <v>450000</v>
      </c>
      <c r="H21" s="4">
        <v>12415.5</v>
      </c>
      <c r="I21" s="18">
        <v>1.9700000000000002</v>
      </c>
    </row>
    <row r="22" spans="2:9">
      <c r="B22" s="10" t="s">
        <v>8</v>
      </c>
      <c r="C22" s="1" t="s">
        <v>868</v>
      </c>
      <c r="D22" s="1" t="s">
        <v>869</v>
      </c>
      <c r="E22" s="1" t="s">
        <v>870</v>
      </c>
      <c r="G22" s="1">
        <v>95000</v>
      </c>
      <c r="H22" s="4">
        <v>12059.300000000001</v>
      </c>
      <c r="I22" s="18">
        <v>1.9100000000000001</v>
      </c>
    </row>
    <row r="23" spans="2:9">
      <c r="B23" s="10" t="s">
        <v>8</v>
      </c>
      <c r="C23" s="1" t="s">
        <v>1514</v>
      </c>
      <c r="D23" s="1" t="s">
        <v>1515</v>
      </c>
      <c r="E23" s="1" t="s">
        <v>28</v>
      </c>
      <c r="G23" s="1">
        <v>200000</v>
      </c>
      <c r="H23" s="4">
        <v>12014</v>
      </c>
      <c r="I23" s="18">
        <v>1.9100000000000001</v>
      </c>
    </row>
    <row r="24" spans="2:9">
      <c r="B24" s="10" t="s">
        <v>8</v>
      </c>
      <c r="C24" s="1" t="s">
        <v>115</v>
      </c>
      <c r="D24" s="1" t="s">
        <v>116</v>
      </c>
      <c r="E24" s="1" t="s">
        <v>55</v>
      </c>
      <c r="G24" s="1">
        <v>350000</v>
      </c>
      <c r="H24" s="4">
        <v>12011.300000000001</v>
      </c>
      <c r="I24" s="18">
        <v>1.9100000000000001</v>
      </c>
    </row>
    <row r="25" spans="2:9">
      <c r="B25" s="10" t="s">
        <v>8</v>
      </c>
      <c r="C25" s="1" t="s">
        <v>920</v>
      </c>
      <c r="D25" s="1" t="s">
        <v>921</v>
      </c>
      <c r="E25" s="1" t="s">
        <v>31</v>
      </c>
      <c r="G25" s="1">
        <v>750000</v>
      </c>
      <c r="H25" s="4">
        <v>11964.75</v>
      </c>
      <c r="I25" s="18">
        <v>1.9</v>
      </c>
    </row>
    <row r="26" spans="2:9">
      <c r="B26" s="10" t="s">
        <v>8</v>
      </c>
      <c r="C26" s="1" t="s">
        <v>956</v>
      </c>
      <c r="D26" s="1" t="s">
        <v>957</v>
      </c>
      <c r="E26" s="1" t="s">
        <v>902</v>
      </c>
      <c r="G26" s="1">
        <v>820000</v>
      </c>
      <c r="H26" s="4">
        <v>11442.28</v>
      </c>
      <c r="I26" s="18">
        <v>1.82</v>
      </c>
    </row>
    <row r="27" spans="2:9">
      <c r="B27" s="10" t="s">
        <v>8</v>
      </c>
      <c r="C27" s="1" t="s">
        <v>790</v>
      </c>
      <c r="D27" s="1" t="s">
        <v>888</v>
      </c>
      <c r="E27" s="1" t="s">
        <v>15</v>
      </c>
      <c r="G27" s="1">
        <v>3800000</v>
      </c>
      <c r="H27" s="4">
        <v>11377.2</v>
      </c>
      <c r="I27" s="18">
        <v>1.81</v>
      </c>
    </row>
    <row r="28" spans="2:9">
      <c r="B28" s="10" t="s">
        <v>8</v>
      </c>
      <c r="C28" s="1" t="s">
        <v>889</v>
      </c>
      <c r="D28" s="1" t="s">
        <v>890</v>
      </c>
      <c r="E28" s="1" t="s">
        <v>891</v>
      </c>
      <c r="G28" s="1">
        <v>1000000</v>
      </c>
      <c r="H28" s="4">
        <v>11320</v>
      </c>
      <c r="I28" s="18">
        <v>1.8000000000000003</v>
      </c>
    </row>
    <row r="29" spans="2:9">
      <c r="B29" s="10" t="s">
        <v>8</v>
      </c>
      <c r="C29" s="1" t="s">
        <v>91</v>
      </c>
      <c r="D29" s="1" t="s">
        <v>93</v>
      </c>
      <c r="E29" s="1" t="s">
        <v>92</v>
      </c>
      <c r="G29" s="1">
        <v>225000</v>
      </c>
      <c r="H29" s="4">
        <v>10342.130000000001</v>
      </c>
      <c r="I29" s="18">
        <v>1.6400000000000001</v>
      </c>
    </row>
    <row r="30" spans="2:9">
      <c r="B30" s="10" t="s">
        <v>8</v>
      </c>
      <c r="C30" s="1" t="s">
        <v>1620</v>
      </c>
      <c r="D30" s="1" t="s">
        <v>1621</v>
      </c>
      <c r="E30" s="1" t="s">
        <v>913</v>
      </c>
      <c r="G30" s="1">
        <v>875000</v>
      </c>
      <c r="H30" s="4">
        <v>10010</v>
      </c>
      <c r="I30" s="18">
        <v>1.59</v>
      </c>
    </row>
    <row r="31" spans="2:9">
      <c r="B31" s="10" t="s">
        <v>8</v>
      </c>
      <c r="C31" s="1" t="s">
        <v>1060</v>
      </c>
      <c r="D31" s="1" t="s">
        <v>1061</v>
      </c>
      <c r="E31" s="1" t="s">
        <v>15</v>
      </c>
      <c r="G31" s="1">
        <v>2250000</v>
      </c>
      <c r="H31" s="4">
        <v>9180</v>
      </c>
      <c r="I31" s="18">
        <v>1.46</v>
      </c>
    </row>
    <row r="32" spans="2:9">
      <c r="B32" s="10" t="s">
        <v>8</v>
      </c>
      <c r="C32" s="1" t="s">
        <v>1653</v>
      </c>
      <c r="D32" s="1" t="s">
        <v>1654</v>
      </c>
      <c r="E32" s="1" t="s">
        <v>31</v>
      </c>
      <c r="G32" s="1">
        <v>148400</v>
      </c>
      <c r="H32" s="4">
        <v>8979.68</v>
      </c>
      <c r="I32" s="18">
        <v>1.43</v>
      </c>
    </row>
    <row r="33" spans="2:9">
      <c r="B33" s="10" t="s">
        <v>8</v>
      </c>
      <c r="C33" s="1" t="s">
        <v>89</v>
      </c>
      <c r="D33" s="1" t="s">
        <v>90</v>
      </c>
      <c r="E33" s="1" t="s">
        <v>87</v>
      </c>
      <c r="G33" s="1">
        <v>357643</v>
      </c>
      <c r="H33" s="4">
        <v>8163.56</v>
      </c>
      <c r="I33" s="18">
        <v>1.3</v>
      </c>
    </row>
    <row r="34" spans="2:9">
      <c r="B34" s="10" t="s">
        <v>8</v>
      </c>
      <c r="C34" s="1" t="s">
        <v>113</v>
      </c>
      <c r="D34" s="1" t="s">
        <v>114</v>
      </c>
      <c r="E34" s="1" t="s">
        <v>28</v>
      </c>
      <c r="G34" s="1">
        <v>60000</v>
      </c>
      <c r="H34" s="4">
        <v>8088</v>
      </c>
      <c r="I34" s="18">
        <v>1.28</v>
      </c>
    </row>
    <row r="35" spans="2:9">
      <c r="B35" s="10" t="s">
        <v>8</v>
      </c>
      <c r="C35" s="1" t="s">
        <v>1064</v>
      </c>
      <c r="D35" s="1" t="s">
        <v>1065</v>
      </c>
      <c r="E35" s="1" t="s">
        <v>15</v>
      </c>
      <c r="G35" s="1">
        <v>900000</v>
      </c>
      <c r="H35" s="4">
        <v>8064.9000000000005</v>
      </c>
      <c r="I35" s="18">
        <v>1.28</v>
      </c>
    </row>
    <row r="36" spans="2:9">
      <c r="B36" s="10" t="s">
        <v>8</v>
      </c>
      <c r="C36" s="1" t="s">
        <v>1151</v>
      </c>
      <c r="D36" s="1" t="s">
        <v>1152</v>
      </c>
      <c r="E36" s="1" t="s">
        <v>101</v>
      </c>
      <c r="G36" s="1">
        <v>3100000</v>
      </c>
      <c r="H36" s="4">
        <v>7951.5</v>
      </c>
      <c r="I36" s="18">
        <v>1.26</v>
      </c>
    </row>
    <row r="37" spans="2:9">
      <c r="B37" s="10" t="s">
        <v>8</v>
      </c>
      <c r="C37" s="1" t="s">
        <v>2102</v>
      </c>
      <c r="D37" s="1" t="s">
        <v>2103</v>
      </c>
      <c r="E37" s="1" t="s">
        <v>2104</v>
      </c>
      <c r="G37" s="1">
        <v>6548052</v>
      </c>
      <c r="H37" s="4">
        <v>7821.6500000000005</v>
      </c>
      <c r="I37" s="18">
        <v>1.2400000000000002</v>
      </c>
    </row>
    <row r="38" spans="2:9">
      <c r="B38" s="10" t="s">
        <v>8</v>
      </c>
      <c r="C38" s="1" t="s">
        <v>2105</v>
      </c>
      <c r="D38" s="1" t="s">
        <v>2106</v>
      </c>
      <c r="E38" s="1" t="s">
        <v>10</v>
      </c>
      <c r="G38" s="1">
        <v>160000</v>
      </c>
      <c r="H38" s="4">
        <v>7462.56</v>
      </c>
      <c r="I38" s="18">
        <v>1.18</v>
      </c>
    </row>
    <row r="39" spans="2:9">
      <c r="B39" s="10" t="s">
        <v>8</v>
      </c>
      <c r="C39" s="1" t="s">
        <v>1087</v>
      </c>
      <c r="D39" s="1" t="s">
        <v>1088</v>
      </c>
      <c r="E39" s="1" t="s">
        <v>10</v>
      </c>
      <c r="G39" s="1">
        <v>425000</v>
      </c>
      <c r="H39" s="4">
        <v>7409.88</v>
      </c>
      <c r="I39" s="18">
        <v>1.18</v>
      </c>
    </row>
    <row r="40" spans="2:9">
      <c r="B40" s="10" t="s">
        <v>8</v>
      </c>
      <c r="C40" s="1" t="s">
        <v>2107</v>
      </c>
      <c r="D40" s="1" t="s">
        <v>2108</v>
      </c>
      <c r="E40" s="1" t="s">
        <v>84</v>
      </c>
      <c r="G40" s="1">
        <v>250000</v>
      </c>
      <c r="H40" s="4">
        <v>6679.5</v>
      </c>
      <c r="I40" s="18">
        <v>1.06</v>
      </c>
    </row>
    <row r="41" spans="2:9">
      <c r="B41" s="10" t="s">
        <v>8</v>
      </c>
      <c r="C41" s="1" t="s">
        <v>1108</v>
      </c>
      <c r="D41" s="1" t="s">
        <v>1109</v>
      </c>
      <c r="E41" s="1" t="s">
        <v>127</v>
      </c>
      <c r="G41" s="1">
        <v>500000</v>
      </c>
      <c r="H41" s="4">
        <v>6639.5</v>
      </c>
      <c r="I41" s="18">
        <v>1.05</v>
      </c>
    </row>
    <row r="42" spans="2:9">
      <c r="B42" s="10" t="s">
        <v>8</v>
      </c>
      <c r="C42" s="1" t="s">
        <v>57</v>
      </c>
      <c r="D42" s="1" t="s">
        <v>58</v>
      </c>
      <c r="E42" s="1" t="s">
        <v>55</v>
      </c>
      <c r="G42" s="1">
        <v>175000</v>
      </c>
      <c r="H42" s="4">
        <v>6435.45</v>
      </c>
      <c r="I42" s="18">
        <v>1.02</v>
      </c>
    </row>
    <row r="43" spans="2:9">
      <c r="B43" s="10" t="s">
        <v>8</v>
      </c>
      <c r="C43" s="1" t="s">
        <v>896</v>
      </c>
      <c r="D43" s="1" t="s">
        <v>897</v>
      </c>
      <c r="E43" s="1" t="s">
        <v>108</v>
      </c>
      <c r="G43" s="1">
        <v>450000</v>
      </c>
      <c r="H43" s="4">
        <v>6131.7</v>
      </c>
      <c r="I43" s="18">
        <v>0.97</v>
      </c>
    </row>
    <row r="44" spans="2:9">
      <c r="B44" s="10" t="s">
        <v>8</v>
      </c>
      <c r="C44" s="1" t="s">
        <v>1081</v>
      </c>
      <c r="D44" s="1" t="s">
        <v>1082</v>
      </c>
      <c r="E44" s="1" t="s">
        <v>10</v>
      </c>
      <c r="G44" s="1">
        <v>2128769</v>
      </c>
      <c r="H44" s="4">
        <v>5862.63</v>
      </c>
      <c r="I44" s="18">
        <v>0.93</v>
      </c>
    </row>
    <row r="45" spans="2:9">
      <c r="B45" s="10" t="s">
        <v>8</v>
      </c>
      <c r="C45" s="1" t="s">
        <v>884</v>
      </c>
      <c r="D45" s="1" t="s">
        <v>885</v>
      </c>
      <c r="E45" s="1" t="s">
        <v>28</v>
      </c>
      <c r="G45" s="1">
        <v>200000</v>
      </c>
      <c r="H45" s="4">
        <v>5632.6</v>
      </c>
      <c r="I45" s="18">
        <v>0.89</v>
      </c>
    </row>
    <row r="46" spans="2:9">
      <c r="B46" s="10" t="s">
        <v>8</v>
      </c>
      <c r="C46" s="1" t="s">
        <v>1223</v>
      </c>
      <c r="D46" s="1" t="s">
        <v>1224</v>
      </c>
      <c r="E46" s="1" t="s">
        <v>913</v>
      </c>
      <c r="G46" s="1">
        <v>3200000</v>
      </c>
      <c r="H46" s="4">
        <v>5519.04</v>
      </c>
      <c r="I46" s="18">
        <v>0.88</v>
      </c>
    </row>
    <row r="47" spans="2:9">
      <c r="B47" s="10" t="s">
        <v>8</v>
      </c>
      <c r="C47" s="1" t="s">
        <v>1743</v>
      </c>
      <c r="D47" s="1" t="s">
        <v>1744</v>
      </c>
      <c r="E47" s="1" t="s">
        <v>124</v>
      </c>
      <c r="G47" s="1">
        <v>150000</v>
      </c>
      <c r="H47" s="4">
        <v>5213.1000000000004</v>
      </c>
      <c r="I47" s="18">
        <v>0.83</v>
      </c>
    </row>
    <row r="48" spans="2:9">
      <c r="B48" s="10" t="s">
        <v>8</v>
      </c>
      <c r="C48" s="1" t="s">
        <v>1110</v>
      </c>
      <c r="D48" s="1" t="s">
        <v>1111</v>
      </c>
      <c r="E48" s="1" t="s">
        <v>870</v>
      </c>
      <c r="G48" s="1">
        <v>950000</v>
      </c>
      <c r="H48" s="4">
        <v>4846.43</v>
      </c>
      <c r="I48" s="18">
        <v>0.77</v>
      </c>
    </row>
    <row r="49" spans="2:9">
      <c r="B49" s="10"/>
      <c r="C49" s="1" t="s">
        <v>1554</v>
      </c>
      <c r="D49" s="1" t="s">
        <v>1577</v>
      </c>
      <c r="E49" s="1" t="s">
        <v>127</v>
      </c>
      <c r="G49" s="1">
        <v>375587</v>
      </c>
      <c r="H49" s="4">
        <v>4815.21</v>
      </c>
      <c r="I49" s="18">
        <v>0.76</v>
      </c>
    </row>
    <row r="50" spans="2:9">
      <c r="B50" s="10" t="s">
        <v>8</v>
      </c>
      <c r="C50" s="1" t="s">
        <v>1773</v>
      </c>
      <c r="D50" s="1" t="s">
        <v>1774</v>
      </c>
      <c r="E50" s="1" t="s">
        <v>18</v>
      </c>
      <c r="G50" s="1">
        <v>85000</v>
      </c>
      <c r="H50" s="4">
        <v>4741.7300000000005</v>
      </c>
      <c r="I50" s="18">
        <v>0.75000000000000011</v>
      </c>
    </row>
    <row r="51" spans="2:9">
      <c r="B51" s="10" t="s">
        <v>8</v>
      </c>
      <c r="C51" s="1" t="s">
        <v>2109</v>
      </c>
      <c r="D51" s="1" t="s">
        <v>2110</v>
      </c>
      <c r="E51" s="1" t="s">
        <v>21</v>
      </c>
      <c r="G51" s="1">
        <v>123030</v>
      </c>
      <c r="H51" s="4">
        <v>3657.19</v>
      </c>
      <c r="I51" s="18">
        <v>0.58000000000000007</v>
      </c>
    </row>
    <row r="52" spans="2:9">
      <c r="B52" s="10" t="s">
        <v>8</v>
      </c>
      <c r="C52" s="1" t="s">
        <v>1562</v>
      </c>
      <c r="D52" s="1" t="s">
        <v>1563</v>
      </c>
      <c r="E52" s="1" t="s">
        <v>44</v>
      </c>
      <c r="G52" s="1">
        <v>2287603</v>
      </c>
      <c r="H52" s="4">
        <v>3514.44</v>
      </c>
      <c r="I52" s="18">
        <v>0.55999999999999994</v>
      </c>
    </row>
    <row r="53" spans="2:9">
      <c r="B53" s="10" t="s">
        <v>8</v>
      </c>
      <c r="C53" s="1" t="s">
        <v>945</v>
      </c>
      <c r="D53" s="1" t="s">
        <v>946</v>
      </c>
      <c r="E53" s="1" t="s">
        <v>21</v>
      </c>
      <c r="G53" s="1">
        <v>260590</v>
      </c>
      <c r="H53" s="4">
        <v>3505.98</v>
      </c>
      <c r="I53" s="18">
        <v>0.55999999999999994</v>
      </c>
    </row>
    <row r="54" spans="2:9">
      <c r="B54" s="10" t="s">
        <v>8</v>
      </c>
      <c r="C54" s="1" t="s">
        <v>1569</v>
      </c>
      <c r="D54" s="1" t="s">
        <v>1570</v>
      </c>
      <c r="E54" s="1" t="s">
        <v>1566</v>
      </c>
      <c r="G54" s="1">
        <v>600000</v>
      </c>
      <c r="H54" s="4">
        <v>3334.5</v>
      </c>
      <c r="I54" s="18">
        <v>0.53</v>
      </c>
    </row>
    <row r="55" spans="2:9">
      <c r="B55" s="10" t="s">
        <v>8</v>
      </c>
      <c r="C55" s="1" t="s">
        <v>2111</v>
      </c>
      <c r="D55" s="1" t="s">
        <v>2112</v>
      </c>
      <c r="E55" s="1" t="s">
        <v>124</v>
      </c>
      <c r="G55" s="1">
        <v>1750000</v>
      </c>
      <c r="H55" s="4">
        <v>3307.33</v>
      </c>
      <c r="I55" s="18">
        <v>0.52</v>
      </c>
    </row>
    <row r="56" spans="2:9">
      <c r="B56" s="10" t="s">
        <v>8</v>
      </c>
      <c r="C56" s="1" t="s">
        <v>1766</v>
      </c>
      <c r="D56" s="1" t="s">
        <v>1767</v>
      </c>
      <c r="E56" s="1" t="s">
        <v>31</v>
      </c>
      <c r="G56" s="1">
        <v>150000</v>
      </c>
      <c r="H56" s="4">
        <v>3229.2000000000003</v>
      </c>
      <c r="I56" s="18">
        <v>0.51</v>
      </c>
    </row>
    <row r="57" spans="2:9">
      <c r="B57" s="10" t="s">
        <v>8</v>
      </c>
      <c r="C57" s="1" t="s">
        <v>1590</v>
      </c>
      <c r="D57" s="1" t="s">
        <v>1591</v>
      </c>
      <c r="E57" s="1" t="s">
        <v>47</v>
      </c>
      <c r="G57" s="1">
        <v>691211</v>
      </c>
      <c r="H57" s="4">
        <v>3161.25</v>
      </c>
      <c r="I57" s="18">
        <v>0.5</v>
      </c>
    </row>
    <row r="58" spans="2:9">
      <c r="B58" s="10" t="s">
        <v>8</v>
      </c>
      <c r="C58" s="1" t="s">
        <v>2113</v>
      </c>
      <c r="D58" s="1" t="s">
        <v>2114</v>
      </c>
      <c r="E58" s="1" t="s">
        <v>2115</v>
      </c>
      <c r="G58" s="1">
        <v>352725</v>
      </c>
      <c r="H58" s="4">
        <v>2308.94</v>
      </c>
      <c r="I58" s="18">
        <v>0.37</v>
      </c>
    </row>
    <row r="59" spans="2:9">
      <c r="B59" s="10" t="s">
        <v>8</v>
      </c>
      <c r="C59" s="1" t="s">
        <v>1647</v>
      </c>
      <c r="D59" s="1" t="s">
        <v>1648</v>
      </c>
      <c r="E59" s="1" t="s">
        <v>111</v>
      </c>
      <c r="G59" s="1">
        <v>500000</v>
      </c>
      <c r="H59" s="4">
        <v>2221.5</v>
      </c>
      <c r="I59" s="18">
        <v>0.35000000000000003</v>
      </c>
    </row>
    <row r="60" spans="2:9">
      <c r="B60" s="10" t="s">
        <v>8</v>
      </c>
      <c r="C60" s="1" t="s">
        <v>894</v>
      </c>
      <c r="D60" s="1" t="s">
        <v>895</v>
      </c>
      <c r="E60" s="1" t="s">
        <v>47</v>
      </c>
      <c r="G60" s="1">
        <v>547279</v>
      </c>
      <c r="H60" s="4">
        <v>1695.2</v>
      </c>
      <c r="I60" s="18">
        <v>0.27</v>
      </c>
    </row>
    <row r="61" spans="2:9">
      <c r="B61" s="10" t="s">
        <v>8</v>
      </c>
      <c r="C61" s="1" t="s">
        <v>110</v>
      </c>
      <c r="D61" s="1" t="s">
        <v>883</v>
      </c>
      <c r="E61" s="1" t="s">
        <v>111</v>
      </c>
      <c r="G61" s="1">
        <v>35714</v>
      </c>
      <c r="H61" s="4">
        <v>558.6</v>
      </c>
      <c r="I61" s="18">
        <v>9.0000000000000011E-2</v>
      </c>
    </row>
    <row r="62" spans="2:9">
      <c r="B62" s="10" t="s">
        <v>8</v>
      </c>
      <c r="C62" s="1" t="s">
        <v>2116</v>
      </c>
      <c r="D62" s="1" t="s">
        <v>2117</v>
      </c>
      <c r="E62" s="1" t="s">
        <v>127</v>
      </c>
      <c r="G62" s="1">
        <v>4935</v>
      </c>
      <c r="H62" s="4">
        <v>371.16</v>
      </c>
      <c r="I62" s="18">
        <v>6.0000000000000005E-2</v>
      </c>
    </row>
    <row r="63" spans="2:9" ht="9.5" thickBot="1">
      <c r="E63" s="2" t="s">
        <v>131</v>
      </c>
      <c r="H63" s="11">
        <v>626792.76999999979</v>
      </c>
      <c r="I63" s="19">
        <v>99.470000000000013</v>
      </c>
    </row>
    <row r="64" spans="2:9" ht="9.5" thickTop="1">
      <c r="I64" s="18"/>
    </row>
    <row r="65" spans="1:9">
      <c r="I65" s="18"/>
    </row>
    <row r="66" spans="1:9">
      <c r="C66" s="1" t="s">
        <v>401</v>
      </c>
      <c r="E66" s="1" t="s">
        <v>8</v>
      </c>
      <c r="F66" s="3">
        <v>5.16</v>
      </c>
      <c r="H66" s="4">
        <v>4239.3999999999996</v>
      </c>
      <c r="I66" s="18">
        <v>0.67</v>
      </c>
    </row>
    <row r="67" spans="1:9">
      <c r="I67" s="18"/>
    </row>
    <row r="68" spans="1:9">
      <c r="A68" s="9" t="s">
        <v>132</v>
      </c>
      <c r="H68" s="5">
        <v>-919.24</v>
      </c>
      <c r="I68" s="20">
        <v>-0.14000000000000001</v>
      </c>
    </row>
    <row r="69" spans="1:9">
      <c r="I69" s="18"/>
    </row>
    <row r="70" spans="1:9" ht="9.5" thickBot="1">
      <c r="E70" s="2" t="s">
        <v>133</v>
      </c>
      <c r="H70" s="11">
        <v>630112.93000000005</v>
      </c>
      <c r="I70" s="19">
        <v>100</v>
      </c>
    </row>
    <row r="71" spans="1:9" ht="9.5" thickTop="1">
      <c r="I71" s="18"/>
    </row>
    <row r="72" spans="1:9">
      <c r="A72" s="2" t="s">
        <v>135</v>
      </c>
      <c r="I72" s="18"/>
    </row>
    <row r="73" spans="1:9">
      <c r="A73" s="1">
        <v>1</v>
      </c>
      <c r="B73" s="1" t="s">
        <v>136</v>
      </c>
      <c r="I73" s="18"/>
    </row>
    <row r="74" spans="1:9">
      <c r="I74" s="18"/>
    </row>
    <row r="75" spans="1:9">
      <c r="A75" s="1">
        <v>2</v>
      </c>
      <c r="B75" s="1" t="s">
        <v>1049</v>
      </c>
      <c r="I75" s="18"/>
    </row>
    <row r="76" spans="1:9">
      <c r="I76" s="18"/>
    </row>
    <row r="77" spans="1:9">
      <c r="A77" s="1">
        <v>3</v>
      </c>
      <c r="B77" s="22" t="s">
        <v>143</v>
      </c>
      <c r="C77" s="22"/>
      <c r="I77" s="18"/>
    </row>
    <row r="78" spans="1:9">
      <c r="B78" s="22"/>
      <c r="C78" s="22"/>
      <c r="I78" s="18"/>
    </row>
    <row r="79" spans="1:9">
      <c r="B79" s="22"/>
      <c r="C79" s="31" t="s">
        <v>137</v>
      </c>
      <c r="I79" s="18"/>
    </row>
    <row r="80" spans="1:9">
      <c r="B80" s="22"/>
      <c r="C80" s="31" t="s">
        <v>138</v>
      </c>
      <c r="D80" s="2" t="s">
        <v>139</v>
      </c>
      <c r="E80" s="2" t="s">
        <v>140</v>
      </c>
      <c r="I80" s="18"/>
    </row>
    <row r="81" spans="1:9">
      <c r="B81" s="22"/>
      <c r="C81" s="22" t="s">
        <v>2118</v>
      </c>
      <c r="D81" s="1">
        <v>117.40400000000001</v>
      </c>
      <c r="E81" s="1">
        <v>114.88300000000001</v>
      </c>
      <c r="I81" s="18"/>
    </row>
    <row r="82" spans="1:9">
      <c r="B82" s="22"/>
      <c r="C82" s="22" t="s">
        <v>2119</v>
      </c>
      <c r="D82" s="1">
        <v>43.938000000000002</v>
      </c>
      <c r="E82" s="1">
        <v>42.994</v>
      </c>
      <c r="I82" s="18"/>
    </row>
    <row r="83" spans="1:9">
      <c r="B83" s="22"/>
      <c r="C83" s="22" t="s">
        <v>2120</v>
      </c>
      <c r="D83" s="23">
        <v>138.22999999999999</v>
      </c>
      <c r="E83" s="1">
        <v>135.39100000000002</v>
      </c>
      <c r="I83" s="18"/>
    </row>
    <row r="84" spans="1:9">
      <c r="B84" s="22"/>
      <c r="C84" s="22" t="s">
        <v>2121</v>
      </c>
      <c r="D84" s="1">
        <v>57.903000000000006</v>
      </c>
      <c r="E84" s="1">
        <v>56.715000000000003</v>
      </c>
      <c r="I84" s="18"/>
    </row>
    <row r="85" spans="1:9">
      <c r="I85" s="18"/>
    </row>
    <row r="86" spans="1:9">
      <c r="A86" s="1">
        <v>4</v>
      </c>
      <c r="B86" s="1" t="s">
        <v>2122</v>
      </c>
      <c r="I86" s="18"/>
    </row>
    <row r="87" spans="1:9">
      <c r="I87" s="18"/>
    </row>
    <row r="88" spans="1:9" ht="20" customHeight="1">
      <c r="A88" s="1">
        <v>5</v>
      </c>
      <c r="B88" s="71" t="s">
        <v>141</v>
      </c>
      <c r="C88" s="72"/>
      <c r="D88" s="72"/>
      <c r="E88" s="72"/>
      <c r="F88" s="72"/>
      <c r="G88" s="72"/>
      <c r="H88" s="72"/>
      <c r="I88" s="73"/>
    </row>
    <row r="89" spans="1:9">
      <c r="A89" s="12"/>
      <c r="B89" s="12"/>
      <c r="C89" s="12"/>
      <c r="D89" s="12"/>
      <c r="E89" s="12"/>
      <c r="F89" s="14"/>
      <c r="G89" s="12"/>
      <c r="H89" s="15"/>
      <c r="I89" s="14"/>
    </row>
    <row r="90" spans="1:9">
      <c r="A90" s="24" t="s">
        <v>148</v>
      </c>
      <c r="B90" s="21"/>
      <c r="C90" s="21"/>
      <c r="D90" s="22"/>
    </row>
    <row r="91" spans="1:9">
      <c r="A91" s="21"/>
      <c r="B91" s="21"/>
      <c r="C91" s="21"/>
      <c r="D91" s="22"/>
    </row>
    <row r="92" spans="1:9">
      <c r="A92" s="21"/>
      <c r="B92" s="21"/>
      <c r="C92" s="21"/>
      <c r="D92" s="22"/>
    </row>
    <row r="93" spans="1:9">
      <c r="A93" s="21"/>
      <c r="B93" s="21"/>
      <c r="C93" s="21"/>
      <c r="D93" s="22"/>
    </row>
    <row r="94" spans="1:9">
      <c r="A94" s="21"/>
      <c r="B94" s="21"/>
      <c r="C94" s="21"/>
      <c r="D94" s="22"/>
    </row>
    <row r="95" spans="1:9">
      <c r="A95" s="21"/>
      <c r="B95" s="21"/>
      <c r="C95" s="21"/>
      <c r="D95" s="22"/>
    </row>
    <row r="96" spans="1:9">
      <c r="A96" s="21"/>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4" t="s">
        <v>1638</v>
      </c>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1"/>
      <c r="B113" s="21"/>
      <c r="C113" s="21"/>
      <c r="D113" s="22"/>
    </row>
    <row r="114" spans="1:4">
      <c r="A114" s="21"/>
      <c r="B114" s="21"/>
      <c r="C114" s="21"/>
      <c r="D114" s="22"/>
    </row>
    <row r="115" spans="1:4">
      <c r="A115" s="21"/>
      <c r="B115" s="21"/>
      <c r="C115" s="21"/>
      <c r="D115" s="22"/>
    </row>
    <row r="116" spans="1:4">
      <c r="A116" s="21"/>
      <c r="B116" s="21"/>
      <c r="C116" s="21"/>
      <c r="D116" s="22"/>
    </row>
    <row r="117" spans="1:4">
      <c r="A117" s="21"/>
      <c r="B117" s="21"/>
      <c r="C117" s="21"/>
      <c r="D117" s="22"/>
    </row>
    <row r="118" spans="1:4">
      <c r="A118" s="21"/>
      <c r="B118" s="21"/>
      <c r="C118" s="21"/>
      <c r="D118" s="22"/>
    </row>
    <row r="119" spans="1:4">
      <c r="A119" s="21"/>
      <c r="B119" s="21"/>
      <c r="C119" s="21"/>
      <c r="D119" s="22"/>
    </row>
    <row r="120" spans="1:4">
      <c r="A120" s="21"/>
      <c r="B120" s="21"/>
      <c r="C120" s="21"/>
      <c r="D120" s="22"/>
    </row>
    <row r="121" spans="1:4">
      <c r="A121" s="21"/>
      <c r="B121" s="21"/>
      <c r="C121" s="21"/>
      <c r="D121" s="22"/>
    </row>
    <row r="122" spans="1:4">
      <c r="A122" s="21"/>
      <c r="B122" s="21"/>
      <c r="C122" s="21"/>
      <c r="D122" s="22"/>
    </row>
    <row r="123" spans="1:4">
      <c r="A123" s="21"/>
      <c r="B123" s="21"/>
      <c r="C123" s="21"/>
      <c r="D123" s="22"/>
    </row>
    <row r="124" spans="1:4">
      <c r="A124" s="21"/>
      <c r="B124" s="21"/>
      <c r="C124" s="21"/>
      <c r="D124" s="22"/>
    </row>
    <row r="125" spans="1:4">
      <c r="A125" s="22"/>
      <c r="B125" s="22"/>
      <c r="C125" s="22"/>
      <c r="D125" s="22"/>
    </row>
    <row r="126" spans="1:4">
      <c r="A126" s="22"/>
      <c r="B126" s="22"/>
      <c r="C126" s="22"/>
      <c r="D126" s="22"/>
    </row>
  </sheetData>
  <mergeCells count="4">
    <mergeCell ref="A2:C2"/>
    <mergeCell ref="A3:C3"/>
    <mergeCell ref="B4:C4"/>
    <mergeCell ref="B88:I88"/>
  </mergeCells>
  <pageMargins left="0.7" right="0.7" top="0.75" bottom="0.75" header="0.3" footer="0.3"/>
  <pageSetup orientation="portrait" r:id="rId1"/>
  <drawing r:id="rId2"/>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A2066-A550-4A0B-BAE9-68B55D8D0AF7}">
  <sheetPr codeName="Sheet5"/>
  <dimension ref="A1:I62"/>
  <sheetViews>
    <sheetView workbookViewId="0"/>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2094</v>
      </c>
      <c r="D1" s="12"/>
      <c r="E1" s="12"/>
      <c r="F1" s="14"/>
      <c r="G1" s="12"/>
      <c r="H1" s="15"/>
      <c r="I1" s="16"/>
    </row>
    <row r="2" spans="1:9" ht="15.5">
      <c r="A2" s="67" t="s">
        <v>1</v>
      </c>
      <c r="B2" s="68"/>
      <c r="C2" s="68"/>
      <c r="D2" s="6" t="s">
        <v>5</v>
      </c>
      <c r="E2" s="6"/>
      <c r="F2" s="50" t="s">
        <v>142</v>
      </c>
      <c r="G2" s="51" t="s">
        <v>2</v>
      </c>
      <c r="H2" s="52" t="s">
        <v>3</v>
      </c>
      <c r="I2" s="53" t="s">
        <v>4</v>
      </c>
    </row>
    <row r="3" spans="1:9">
      <c r="I3" s="18"/>
    </row>
    <row r="4" spans="1:9">
      <c r="C4" s="1" t="s">
        <v>401</v>
      </c>
      <c r="E4" s="1" t="s">
        <v>8</v>
      </c>
      <c r="F4" s="3">
        <v>5.16</v>
      </c>
      <c r="H4" s="4">
        <v>21396.98</v>
      </c>
      <c r="I4" s="18">
        <v>99.43</v>
      </c>
    </row>
    <row r="5" spans="1:9">
      <c r="I5" s="18"/>
    </row>
    <row r="6" spans="1:9">
      <c r="A6" s="9" t="s">
        <v>132</v>
      </c>
      <c r="H6" s="5">
        <v>123.64</v>
      </c>
      <c r="I6" s="20">
        <v>0.56999999999999995</v>
      </c>
    </row>
    <row r="7" spans="1:9">
      <c r="I7" s="18"/>
    </row>
    <row r="8" spans="1:9" ht="9.5" thickBot="1">
      <c r="E8" s="2" t="s">
        <v>133</v>
      </c>
      <c r="H8" s="11">
        <v>21520.62</v>
      </c>
      <c r="I8" s="19">
        <v>100</v>
      </c>
    </row>
    <row r="9" spans="1:9" ht="9.5" thickTop="1">
      <c r="I9" s="18"/>
    </row>
    <row r="10" spans="1:9">
      <c r="A10" s="2" t="s">
        <v>135</v>
      </c>
      <c r="I10" s="18"/>
    </row>
    <row r="11" spans="1:9">
      <c r="A11" s="1">
        <v>1</v>
      </c>
      <c r="B11" s="1" t="s">
        <v>136</v>
      </c>
      <c r="I11" s="18"/>
    </row>
    <row r="12" spans="1:9">
      <c r="I12" s="18"/>
    </row>
    <row r="13" spans="1:9">
      <c r="A13" s="1">
        <v>2</v>
      </c>
      <c r="B13" s="1" t="s">
        <v>1049</v>
      </c>
      <c r="I13" s="18"/>
    </row>
    <row r="14" spans="1:9">
      <c r="I14" s="18"/>
    </row>
    <row r="15" spans="1:9">
      <c r="A15" s="1">
        <v>3</v>
      </c>
      <c r="B15" s="1" t="s">
        <v>1484</v>
      </c>
      <c r="I15" s="18"/>
    </row>
    <row r="16" spans="1:9">
      <c r="I16" s="18"/>
    </row>
    <row r="17" spans="1:9">
      <c r="C17" s="2" t="s">
        <v>137</v>
      </c>
      <c r="I17" s="18"/>
    </row>
    <row r="18" spans="1:9">
      <c r="C18" s="2" t="s">
        <v>138</v>
      </c>
      <c r="D18" s="2" t="s">
        <v>139</v>
      </c>
      <c r="E18" s="2" t="s">
        <v>140</v>
      </c>
      <c r="I18" s="18"/>
    </row>
    <row r="19" spans="1:9">
      <c r="C19" s="1" t="s">
        <v>2095</v>
      </c>
      <c r="D19" s="1" t="s">
        <v>2096</v>
      </c>
      <c r="E19" s="1">
        <v>10.019</v>
      </c>
      <c r="I19" s="18"/>
    </row>
    <row r="20" spans="1:9">
      <c r="C20" s="1" t="s">
        <v>2097</v>
      </c>
      <c r="D20" s="1" t="s">
        <v>2096</v>
      </c>
      <c r="E20" s="1">
        <v>10.019</v>
      </c>
      <c r="I20" s="18"/>
    </row>
    <row r="21" spans="1:9">
      <c r="C21" s="1" t="s">
        <v>2098</v>
      </c>
      <c r="D21" s="1" t="s">
        <v>2096</v>
      </c>
      <c r="E21" s="1">
        <v>10.017000000000001</v>
      </c>
      <c r="I21" s="18"/>
    </row>
    <row r="22" spans="1:9">
      <c r="C22" s="1" t="s">
        <v>2099</v>
      </c>
      <c r="D22" s="1" t="s">
        <v>2096</v>
      </c>
      <c r="E22" s="1">
        <v>10.017000000000001</v>
      </c>
      <c r="I22" s="18"/>
    </row>
    <row r="23" spans="1:9">
      <c r="I23" s="18"/>
    </row>
    <row r="24" spans="1:9" ht="20" customHeight="1">
      <c r="A24" s="1">
        <v>4</v>
      </c>
      <c r="B24" s="71" t="s">
        <v>141</v>
      </c>
      <c r="C24" s="72"/>
      <c r="D24" s="72"/>
      <c r="E24" s="72"/>
      <c r="F24" s="72"/>
      <c r="G24" s="72"/>
      <c r="H24" s="72"/>
      <c r="I24" s="73"/>
    </row>
    <row r="25" spans="1:9">
      <c r="A25" s="12"/>
      <c r="B25" s="12"/>
      <c r="C25" s="12"/>
      <c r="D25" s="12"/>
      <c r="E25" s="12"/>
      <c r="F25" s="14"/>
      <c r="G25" s="12"/>
      <c r="H25" s="15"/>
      <c r="I25" s="14"/>
    </row>
    <row r="26" spans="1:9">
      <c r="A26" s="24" t="s">
        <v>148</v>
      </c>
      <c r="B26" s="21"/>
      <c r="C26" s="21"/>
      <c r="D26" s="21"/>
    </row>
    <row r="27" spans="1:9">
      <c r="A27" s="21"/>
      <c r="B27" s="21"/>
      <c r="C27" s="21"/>
      <c r="D27" s="21"/>
    </row>
    <row r="28" spans="1:9">
      <c r="A28" s="21"/>
      <c r="B28" s="21"/>
      <c r="C28" s="21"/>
      <c r="D28" s="21"/>
    </row>
    <row r="29" spans="1:9">
      <c r="A29" s="21"/>
      <c r="B29" s="21"/>
      <c r="C29" s="21"/>
      <c r="D29" s="21"/>
    </row>
    <row r="30" spans="1:9">
      <c r="A30" s="21"/>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4" t="s">
        <v>2100</v>
      </c>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sheetData>
  <mergeCells count="2">
    <mergeCell ref="A2:C2"/>
    <mergeCell ref="B24:I24"/>
  </mergeCells>
  <pageMargins left="0.7" right="0.7" top="0.75" bottom="0.75" header="0.3" footer="0.3"/>
  <pageSetup orientation="portrait" r:id="rId1"/>
  <drawing r:id="rId2"/>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8A4F9-971C-4F85-9E73-B4CF9FC8B5D0}">
  <sheetPr codeName="Sheet6"/>
  <dimension ref="A1:I96"/>
  <sheetViews>
    <sheetView topLeftCell="A22" workbookViewId="0">
      <selection activeCell="F40" sqref="F40"/>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2090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110</v>
      </c>
      <c r="D5" s="1" t="s">
        <v>112</v>
      </c>
      <c r="E5" s="1" t="s">
        <v>111</v>
      </c>
      <c r="G5" s="1">
        <v>16889</v>
      </c>
      <c r="H5" s="4">
        <v>332.49</v>
      </c>
      <c r="I5" s="18">
        <v>9.9700000000000006</v>
      </c>
    </row>
    <row r="6" spans="1:9">
      <c r="B6" s="10" t="s">
        <v>8</v>
      </c>
      <c r="C6" s="1" t="s">
        <v>115</v>
      </c>
      <c r="D6" s="1" t="s">
        <v>116</v>
      </c>
      <c r="E6" s="1" t="s">
        <v>55</v>
      </c>
      <c r="G6" s="1">
        <v>9125</v>
      </c>
      <c r="H6" s="4">
        <v>313.15000000000003</v>
      </c>
      <c r="I6" s="18">
        <v>9.39</v>
      </c>
    </row>
    <row r="7" spans="1:9">
      <c r="B7" s="10" t="s">
        <v>8</v>
      </c>
      <c r="C7" s="1" t="s">
        <v>922</v>
      </c>
      <c r="D7" s="1" t="s">
        <v>923</v>
      </c>
      <c r="E7" s="1" t="s">
        <v>924</v>
      </c>
      <c r="G7" s="1">
        <v>87980</v>
      </c>
      <c r="H7" s="4">
        <v>283.43</v>
      </c>
      <c r="I7" s="18">
        <v>8.5</v>
      </c>
    </row>
    <row r="8" spans="1:9">
      <c r="B8" s="10" t="s">
        <v>8</v>
      </c>
      <c r="C8" s="1" t="s">
        <v>1331</v>
      </c>
      <c r="D8" s="1" t="s">
        <v>1332</v>
      </c>
      <c r="E8" s="1" t="s">
        <v>924</v>
      </c>
      <c r="G8" s="1">
        <v>9073</v>
      </c>
      <c r="H8" s="4">
        <v>215.3</v>
      </c>
      <c r="I8" s="18">
        <v>6.4600000000000009</v>
      </c>
    </row>
    <row r="9" spans="1:9">
      <c r="B9" s="10" t="s">
        <v>8</v>
      </c>
      <c r="C9" s="1" t="s">
        <v>866</v>
      </c>
      <c r="D9" s="1" t="s">
        <v>867</v>
      </c>
      <c r="E9" s="1" t="s">
        <v>47</v>
      </c>
      <c r="G9" s="1">
        <v>73447</v>
      </c>
      <c r="H9" s="4">
        <v>200.95000000000002</v>
      </c>
      <c r="I9" s="18">
        <v>6.03</v>
      </c>
    </row>
    <row r="10" spans="1:9">
      <c r="B10" s="10" t="s">
        <v>8</v>
      </c>
      <c r="C10" s="1" t="s">
        <v>62</v>
      </c>
      <c r="D10" s="1" t="s">
        <v>63</v>
      </c>
      <c r="E10" s="1" t="s">
        <v>55</v>
      </c>
      <c r="G10" s="1">
        <v>1342</v>
      </c>
      <c r="H10" s="4">
        <v>195.92000000000002</v>
      </c>
      <c r="I10" s="18">
        <v>5.8800000000000008</v>
      </c>
    </row>
    <row r="11" spans="1:9">
      <c r="B11" s="10" t="s">
        <v>8</v>
      </c>
      <c r="C11" s="1" t="s">
        <v>1335</v>
      </c>
      <c r="D11" s="1" t="s">
        <v>1336</v>
      </c>
      <c r="E11" s="1" t="s">
        <v>127</v>
      </c>
      <c r="G11" s="1">
        <v>4219</v>
      </c>
      <c r="H11" s="4">
        <v>167.81</v>
      </c>
      <c r="I11" s="18">
        <v>5.03</v>
      </c>
    </row>
    <row r="12" spans="1:9">
      <c r="B12" s="10" t="s">
        <v>8</v>
      </c>
      <c r="C12" s="1" t="s">
        <v>1118</v>
      </c>
      <c r="D12" s="1" t="s">
        <v>1119</v>
      </c>
      <c r="E12" s="1" t="s">
        <v>127</v>
      </c>
      <c r="G12" s="1">
        <v>4622</v>
      </c>
      <c r="H12" s="4">
        <v>112.24000000000001</v>
      </c>
      <c r="I12" s="18">
        <v>3.37</v>
      </c>
    </row>
    <row r="13" spans="1:9">
      <c r="B13" s="10" t="s">
        <v>8</v>
      </c>
      <c r="C13" s="1" t="s">
        <v>1759</v>
      </c>
      <c r="D13" s="1" t="s">
        <v>1760</v>
      </c>
      <c r="E13" s="1" t="s">
        <v>55</v>
      </c>
      <c r="G13" s="1">
        <v>1134</v>
      </c>
      <c r="H13" s="4">
        <v>108.84</v>
      </c>
      <c r="I13" s="18">
        <v>3.2600000000000002</v>
      </c>
    </row>
    <row r="14" spans="1:9">
      <c r="B14" s="10" t="s">
        <v>8</v>
      </c>
      <c r="C14" s="1" t="s">
        <v>91</v>
      </c>
      <c r="D14" s="1" t="s">
        <v>93</v>
      </c>
      <c r="E14" s="1" t="s">
        <v>92</v>
      </c>
      <c r="G14" s="1">
        <v>2310</v>
      </c>
      <c r="H14" s="4">
        <v>106.18</v>
      </c>
      <c r="I14" s="18">
        <v>3.18</v>
      </c>
    </row>
    <row r="15" spans="1:9">
      <c r="B15" s="10" t="s">
        <v>8</v>
      </c>
      <c r="C15" s="1" t="s">
        <v>54</v>
      </c>
      <c r="D15" s="1" t="s">
        <v>56</v>
      </c>
      <c r="E15" s="1" t="s">
        <v>55</v>
      </c>
      <c r="G15" s="1">
        <v>1406</v>
      </c>
      <c r="H15" s="4">
        <v>100.14</v>
      </c>
      <c r="I15" s="18">
        <v>3</v>
      </c>
    </row>
    <row r="16" spans="1:9">
      <c r="B16" s="10" t="s">
        <v>8</v>
      </c>
      <c r="C16" s="1" t="s">
        <v>1683</v>
      </c>
      <c r="D16" s="1" t="s">
        <v>1684</v>
      </c>
      <c r="E16" s="1" t="s">
        <v>1544</v>
      </c>
      <c r="G16" s="1">
        <v>7330</v>
      </c>
      <c r="H16" s="4">
        <v>97.66</v>
      </c>
      <c r="I16" s="18">
        <v>2.93</v>
      </c>
    </row>
    <row r="17" spans="2:9">
      <c r="B17" s="10" t="s">
        <v>8</v>
      </c>
      <c r="C17" s="1" t="s">
        <v>57</v>
      </c>
      <c r="D17" s="1" t="s">
        <v>58</v>
      </c>
      <c r="E17" s="1" t="s">
        <v>55</v>
      </c>
      <c r="G17" s="1">
        <v>2399</v>
      </c>
      <c r="H17" s="4">
        <v>88.22</v>
      </c>
      <c r="I17" s="18">
        <v>2.6500000000000004</v>
      </c>
    </row>
    <row r="18" spans="2:9">
      <c r="B18" s="10" t="s">
        <v>8</v>
      </c>
      <c r="C18" s="1" t="s">
        <v>1341</v>
      </c>
      <c r="D18" s="1" t="s">
        <v>1342</v>
      </c>
      <c r="E18" s="1" t="s">
        <v>47</v>
      </c>
      <c r="G18" s="1">
        <v>2268</v>
      </c>
      <c r="H18" s="4">
        <v>85.86</v>
      </c>
      <c r="I18" s="18">
        <v>2.5700000000000003</v>
      </c>
    </row>
    <row r="19" spans="2:9">
      <c r="B19" s="10" t="s">
        <v>8</v>
      </c>
      <c r="C19" s="1" t="s">
        <v>1701</v>
      </c>
      <c r="D19" s="1" t="s">
        <v>1702</v>
      </c>
      <c r="E19" s="1" t="s">
        <v>1659</v>
      </c>
      <c r="G19" s="1">
        <v>6654</v>
      </c>
      <c r="H19" s="4">
        <v>75.45</v>
      </c>
      <c r="I19" s="18">
        <v>2.2600000000000002</v>
      </c>
    </row>
    <row r="20" spans="2:9">
      <c r="B20" s="10" t="s">
        <v>8</v>
      </c>
      <c r="C20" s="1" t="s">
        <v>1540</v>
      </c>
      <c r="D20" s="1" t="s">
        <v>1541</v>
      </c>
      <c r="E20" s="1" t="s">
        <v>55</v>
      </c>
      <c r="G20" s="1">
        <v>1326</v>
      </c>
      <c r="H20" s="4">
        <v>73.38</v>
      </c>
      <c r="I20" s="18">
        <v>2.2000000000000002</v>
      </c>
    </row>
    <row r="21" spans="2:9">
      <c r="B21" s="10" t="s">
        <v>8</v>
      </c>
      <c r="C21" s="1" t="s">
        <v>1649</v>
      </c>
      <c r="D21" s="1" t="s">
        <v>1650</v>
      </c>
      <c r="E21" s="1" t="s">
        <v>44</v>
      </c>
      <c r="G21" s="1">
        <v>1052</v>
      </c>
      <c r="H21" s="4">
        <v>73.22</v>
      </c>
      <c r="I21" s="18">
        <v>2.2000000000000002</v>
      </c>
    </row>
    <row r="22" spans="2:9">
      <c r="B22" s="10" t="s">
        <v>8</v>
      </c>
      <c r="C22" s="1" t="s">
        <v>119</v>
      </c>
      <c r="D22" s="1" t="s">
        <v>120</v>
      </c>
      <c r="E22" s="1" t="s">
        <v>44</v>
      </c>
      <c r="G22" s="1">
        <v>7603</v>
      </c>
      <c r="H22" s="4">
        <v>72.75</v>
      </c>
      <c r="I22" s="18">
        <v>2.1800000000000002</v>
      </c>
    </row>
    <row r="23" spans="2:9">
      <c r="B23" s="10" t="s">
        <v>8</v>
      </c>
      <c r="C23" s="1" t="s">
        <v>1542</v>
      </c>
      <c r="D23" s="1" t="s">
        <v>1543</v>
      </c>
      <c r="E23" s="1" t="s">
        <v>1544</v>
      </c>
      <c r="G23" s="1">
        <v>1205</v>
      </c>
      <c r="H23" s="4">
        <v>70.62</v>
      </c>
      <c r="I23" s="18">
        <v>2.12</v>
      </c>
    </row>
    <row r="24" spans="2:9">
      <c r="B24" s="10" t="s">
        <v>8</v>
      </c>
      <c r="C24" s="1" t="s">
        <v>1660</v>
      </c>
      <c r="D24" s="1" t="s">
        <v>1661</v>
      </c>
      <c r="E24" s="1" t="s">
        <v>108</v>
      </c>
      <c r="G24" s="1">
        <v>13990</v>
      </c>
      <c r="H24" s="4">
        <v>65.930000000000007</v>
      </c>
      <c r="I24" s="18">
        <v>1.9800000000000002</v>
      </c>
    </row>
    <row r="25" spans="2:9">
      <c r="B25" s="10" t="s">
        <v>8</v>
      </c>
      <c r="C25" s="1" t="s">
        <v>1681</v>
      </c>
      <c r="D25" s="1" t="s">
        <v>1682</v>
      </c>
      <c r="E25" s="1" t="s">
        <v>101</v>
      </c>
      <c r="G25" s="1">
        <v>17167</v>
      </c>
      <c r="H25" s="4">
        <v>62.88</v>
      </c>
      <c r="I25" s="18">
        <v>1.8900000000000001</v>
      </c>
    </row>
    <row r="26" spans="2:9">
      <c r="B26" s="10" t="s">
        <v>8</v>
      </c>
      <c r="C26" s="1" t="s">
        <v>1671</v>
      </c>
      <c r="D26" s="1" t="s">
        <v>1672</v>
      </c>
      <c r="E26" s="1" t="s">
        <v>1190</v>
      </c>
      <c r="G26" s="1">
        <v>8978</v>
      </c>
      <c r="H26" s="4">
        <v>60.53</v>
      </c>
      <c r="I26" s="18">
        <v>1.82</v>
      </c>
    </row>
    <row r="27" spans="2:9">
      <c r="B27" s="10" t="s">
        <v>8</v>
      </c>
      <c r="C27" s="1" t="s">
        <v>1560</v>
      </c>
      <c r="D27" s="1" t="s">
        <v>1561</v>
      </c>
      <c r="E27" s="1" t="s">
        <v>47</v>
      </c>
      <c r="G27" s="1">
        <v>1505</v>
      </c>
      <c r="H27" s="4">
        <v>55.53</v>
      </c>
      <c r="I27" s="18">
        <v>1.67</v>
      </c>
    </row>
    <row r="28" spans="2:9">
      <c r="B28" s="10" t="s">
        <v>8</v>
      </c>
      <c r="C28" s="1" t="s">
        <v>100</v>
      </c>
      <c r="D28" s="1" t="s">
        <v>102</v>
      </c>
      <c r="E28" s="1" t="s">
        <v>101</v>
      </c>
      <c r="G28" s="1">
        <v>40329</v>
      </c>
      <c r="H28" s="4">
        <v>54.6</v>
      </c>
      <c r="I28" s="18">
        <v>1.6400000000000001</v>
      </c>
    </row>
    <row r="29" spans="2:9">
      <c r="B29" s="10" t="s">
        <v>8</v>
      </c>
      <c r="C29" s="1" t="s">
        <v>1721</v>
      </c>
      <c r="D29" s="1" t="s">
        <v>1722</v>
      </c>
      <c r="E29" s="1" t="s">
        <v>47</v>
      </c>
      <c r="G29" s="1">
        <v>3973</v>
      </c>
      <c r="H29" s="4">
        <v>49.64</v>
      </c>
      <c r="I29" s="18">
        <v>1.49</v>
      </c>
    </row>
    <row r="30" spans="2:9">
      <c r="B30" s="10" t="s">
        <v>8</v>
      </c>
      <c r="C30" s="1" t="s">
        <v>1547</v>
      </c>
      <c r="D30" s="1" t="s">
        <v>1548</v>
      </c>
      <c r="E30" s="1" t="s">
        <v>1549</v>
      </c>
      <c r="G30" s="1">
        <v>4112</v>
      </c>
      <c r="H30" s="4">
        <v>47.46</v>
      </c>
      <c r="I30" s="18">
        <v>1.4200000000000002</v>
      </c>
    </row>
    <row r="31" spans="2:9">
      <c r="B31" s="10" t="s">
        <v>8</v>
      </c>
      <c r="C31" s="1" t="s">
        <v>1120</v>
      </c>
      <c r="D31" s="1" t="s">
        <v>1121</v>
      </c>
      <c r="E31" s="1" t="s">
        <v>127</v>
      </c>
      <c r="G31" s="1">
        <v>420</v>
      </c>
      <c r="H31" s="4">
        <v>43.87</v>
      </c>
      <c r="I31" s="18">
        <v>1.32</v>
      </c>
    </row>
    <row r="32" spans="2:9">
      <c r="B32" s="10" t="s">
        <v>8</v>
      </c>
      <c r="C32" s="1" t="s">
        <v>1114</v>
      </c>
      <c r="D32" s="1" t="s">
        <v>1115</v>
      </c>
      <c r="E32" s="1" t="s">
        <v>949</v>
      </c>
      <c r="G32" s="1">
        <v>6556</v>
      </c>
      <c r="H32" s="4">
        <v>41.68</v>
      </c>
      <c r="I32" s="18">
        <v>1.25</v>
      </c>
    </row>
    <row r="33" spans="1:9">
      <c r="B33" s="10" t="s">
        <v>8</v>
      </c>
      <c r="C33" s="1" t="s">
        <v>896</v>
      </c>
      <c r="D33" s="1" t="s">
        <v>897</v>
      </c>
      <c r="E33" s="1" t="s">
        <v>108</v>
      </c>
      <c r="G33" s="1">
        <v>3019</v>
      </c>
      <c r="H33" s="4">
        <v>41.14</v>
      </c>
      <c r="I33" s="18">
        <v>1.23</v>
      </c>
    </row>
    <row r="34" spans="1:9">
      <c r="B34" s="10" t="s">
        <v>8</v>
      </c>
      <c r="C34" s="1" t="s">
        <v>898</v>
      </c>
      <c r="D34" s="1" t="s">
        <v>899</v>
      </c>
      <c r="E34" s="1" t="s">
        <v>127</v>
      </c>
      <c r="G34" s="1">
        <v>2577</v>
      </c>
      <c r="H34" s="4">
        <v>33.11</v>
      </c>
      <c r="I34" s="18">
        <v>0.9900000000000001</v>
      </c>
    </row>
    <row r="35" spans="1:9">
      <c r="B35" s="10" t="s">
        <v>8</v>
      </c>
      <c r="C35" s="1" t="s">
        <v>1343</v>
      </c>
      <c r="D35" s="1" t="s">
        <v>1344</v>
      </c>
      <c r="E35" s="1" t="s">
        <v>924</v>
      </c>
      <c r="G35" s="1">
        <v>7815</v>
      </c>
      <c r="H35" s="4">
        <v>3.14</v>
      </c>
      <c r="I35" s="18">
        <v>9.0000000000000011E-2</v>
      </c>
    </row>
    <row r="36" spans="1:9" ht="9.5" thickBot="1">
      <c r="E36" s="2" t="s">
        <v>131</v>
      </c>
      <c r="H36" s="11">
        <v>3333.1199999999994</v>
      </c>
      <c r="I36" s="19">
        <v>99.970000000000013</v>
      </c>
    </row>
    <row r="37" spans="1:9" ht="16" thickTop="1">
      <c r="B37" s="74" t="s">
        <v>1779</v>
      </c>
      <c r="C37" s="70"/>
      <c r="I37" s="18"/>
    </row>
    <row r="38" spans="1:9" ht="15.5">
      <c r="B38" s="69" t="s">
        <v>785</v>
      </c>
      <c r="C38" s="70"/>
      <c r="I38" s="18"/>
    </row>
    <row r="39" spans="1:9">
      <c r="B39" s="10" t="s">
        <v>8</v>
      </c>
      <c r="C39" s="1" t="s">
        <v>1780</v>
      </c>
      <c r="D39" s="1" t="s">
        <v>1781</v>
      </c>
      <c r="E39" s="1" t="s">
        <v>55</v>
      </c>
      <c r="F39" s="3">
        <v>6.3449999999999998</v>
      </c>
      <c r="G39" s="1">
        <v>1964</v>
      </c>
      <c r="H39" s="4">
        <v>0.2</v>
      </c>
      <c r="I39" s="18">
        <v>0.01</v>
      </c>
    </row>
    <row r="40" spans="1:9" ht="9.5" thickBot="1">
      <c r="E40" s="2" t="s">
        <v>131</v>
      </c>
      <c r="H40" s="11">
        <v>0.2</v>
      </c>
      <c r="I40" s="19">
        <v>0.01</v>
      </c>
    </row>
    <row r="41" spans="1:9" ht="9.5" thickTop="1">
      <c r="I41" s="18"/>
    </row>
    <row r="42" spans="1:9">
      <c r="A42" s="9" t="s">
        <v>132</v>
      </c>
      <c r="H42" s="5">
        <v>1.34</v>
      </c>
      <c r="I42" s="20">
        <v>0.02</v>
      </c>
    </row>
    <row r="43" spans="1:9">
      <c r="I43" s="18"/>
    </row>
    <row r="44" spans="1:9" ht="9.5" thickBot="1">
      <c r="E44" s="2" t="s">
        <v>133</v>
      </c>
      <c r="H44" s="11">
        <v>3334.66</v>
      </c>
      <c r="I44" s="19">
        <v>100</v>
      </c>
    </row>
    <row r="45" spans="1:9" ht="9.5" thickTop="1">
      <c r="I45" s="18"/>
    </row>
    <row r="46" spans="1:9">
      <c r="A46" s="2" t="s">
        <v>135</v>
      </c>
      <c r="I46" s="18"/>
    </row>
    <row r="47" spans="1:9">
      <c r="A47" s="1">
        <v>1</v>
      </c>
      <c r="B47" s="1" t="s">
        <v>136</v>
      </c>
      <c r="I47" s="18"/>
    </row>
    <row r="48" spans="1:9">
      <c r="I48" s="18"/>
    </row>
    <row r="49" spans="1:9">
      <c r="A49" s="1">
        <v>2</v>
      </c>
      <c r="B49" s="21" t="s">
        <v>2091</v>
      </c>
      <c r="C49" s="22"/>
      <c r="I49" s="18"/>
    </row>
    <row r="50" spans="1:9">
      <c r="B50" s="21"/>
      <c r="C50" s="22"/>
      <c r="I50" s="18"/>
    </row>
    <row r="51" spans="1:9">
      <c r="A51" s="1">
        <v>3</v>
      </c>
      <c r="B51" s="21" t="s">
        <v>143</v>
      </c>
      <c r="C51" s="22"/>
      <c r="I51" s="18"/>
    </row>
    <row r="52" spans="1:9">
      <c r="B52" s="22"/>
      <c r="C52" s="22"/>
      <c r="I52" s="18"/>
    </row>
    <row r="53" spans="1:9">
      <c r="B53" s="22"/>
      <c r="C53" s="31" t="s">
        <v>137</v>
      </c>
      <c r="I53" s="18"/>
    </row>
    <row r="54" spans="1:9">
      <c r="B54" s="22"/>
      <c r="C54" s="31" t="s">
        <v>138</v>
      </c>
      <c r="D54" s="2" t="s">
        <v>139</v>
      </c>
      <c r="E54" s="2" t="s">
        <v>140</v>
      </c>
      <c r="I54" s="18"/>
    </row>
    <row r="55" spans="1:9">
      <c r="B55" s="22"/>
      <c r="C55" s="22" t="s">
        <v>2092</v>
      </c>
      <c r="D55" s="1">
        <v>125.79490000000001</v>
      </c>
      <c r="E55" s="1">
        <v>117.4058</v>
      </c>
      <c r="I55" s="18"/>
    </row>
    <row r="56" spans="1:9">
      <c r="I56" s="18"/>
    </row>
    <row r="57" spans="1:9" ht="20" customHeight="1">
      <c r="A57" s="1">
        <v>4</v>
      </c>
      <c r="B57" s="71" t="s">
        <v>141</v>
      </c>
      <c r="C57" s="72"/>
      <c r="D57" s="72"/>
      <c r="E57" s="72"/>
      <c r="F57" s="72"/>
      <c r="G57" s="72"/>
      <c r="H57" s="72"/>
      <c r="I57" s="73"/>
    </row>
    <row r="58" spans="1:9">
      <c r="A58" s="12"/>
      <c r="B58" s="12"/>
      <c r="C58" s="12"/>
      <c r="D58" s="12"/>
      <c r="E58" s="12"/>
      <c r="F58" s="14"/>
      <c r="G58" s="12"/>
      <c r="H58" s="15"/>
      <c r="I58" s="14"/>
    </row>
    <row r="59" spans="1:9">
      <c r="A59" s="24" t="s">
        <v>148</v>
      </c>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4" t="s">
        <v>2093</v>
      </c>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1"/>
      <c r="B96" s="21"/>
      <c r="C96" s="21"/>
      <c r="D96" s="22"/>
    </row>
  </sheetData>
  <mergeCells count="6">
    <mergeCell ref="B57:I57"/>
    <mergeCell ref="A2:C2"/>
    <mergeCell ref="A3:C3"/>
    <mergeCell ref="B4:C4"/>
    <mergeCell ref="B37:C37"/>
    <mergeCell ref="B38:C38"/>
  </mergeCells>
  <pageMargins left="0.7" right="0.7" top="0.75" bottom="0.75" header="0.3" footer="0.3"/>
  <pageSetup orientation="portrait" r:id="rId1"/>
  <drawing r:id="rId2"/>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18F76-415A-4DD2-9963-D8E01C04F6DD}">
  <sheetPr codeName="Sheet7"/>
  <dimension ref="A1:I154"/>
  <sheetViews>
    <sheetView workbookViewId="0">
      <selection activeCell="A3" sqref="A3:C3"/>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2009</v>
      </c>
      <c r="D1" s="12"/>
      <c r="E1" s="12"/>
      <c r="F1" s="14"/>
      <c r="G1" s="12"/>
      <c r="H1" s="15"/>
      <c r="I1" s="16"/>
    </row>
    <row r="2" spans="1:9" ht="19.5">
      <c r="A2" s="67" t="s">
        <v>1</v>
      </c>
      <c r="B2" s="68"/>
      <c r="C2" s="68"/>
      <c r="D2" s="6" t="s">
        <v>5</v>
      </c>
      <c r="E2" s="6" t="s">
        <v>861</v>
      </c>
      <c r="F2" s="7" t="s">
        <v>407</v>
      </c>
      <c r="G2" s="6" t="s">
        <v>2</v>
      </c>
      <c r="H2" s="8" t="s">
        <v>3</v>
      </c>
      <c r="I2" s="17" t="s">
        <v>4</v>
      </c>
    </row>
    <row r="3" spans="1:9" ht="15.5">
      <c r="A3" s="69" t="s">
        <v>6</v>
      </c>
      <c r="B3" s="70"/>
      <c r="C3" s="70"/>
      <c r="I3" s="18"/>
    </row>
    <row r="4" spans="1:9" ht="15.5">
      <c r="B4" s="69" t="s">
        <v>7</v>
      </c>
      <c r="C4" s="70"/>
      <c r="I4" s="18"/>
    </row>
    <row r="5" spans="1:9">
      <c r="B5" s="10" t="s">
        <v>963</v>
      </c>
      <c r="C5" s="1" t="s">
        <v>2010</v>
      </c>
      <c r="D5" s="1" t="s">
        <v>2011</v>
      </c>
      <c r="E5" s="1" t="s">
        <v>949</v>
      </c>
      <c r="G5" s="1">
        <v>636630</v>
      </c>
      <c r="H5" s="4">
        <v>2764.63</v>
      </c>
      <c r="I5" s="18">
        <v>3.91</v>
      </c>
    </row>
    <row r="6" spans="1:9">
      <c r="B6" s="10" t="s">
        <v>963</v>
      </c>
      <c r="C6" s="1" t="s">
        <v>966</v>
      </c>
      <c r="D6" s="1" t="s">
        <v>967</v>
      </c>
      <c r="E6" s="1" t="s">
        <v>949</v>
      </c>
      <c r="G6" s="1">
        <v>456746</v>
      </c>
      <c r="H6" s="4">
        <v>1611.95</v>
      </c>
      <c r="I6" s="18">
        <v>2.2800000000000002</v>
      </c>
    </row>
    <row r="7" spans="1:9" ht="9.5" thickBot="1">
      <c r="E7" s="2" t="s">
        <v>131</v>
      </c>
      <c r="H7" s="11">
        <v>4376.58</v>
      </c>
      <c r="I7" s="19">
        <v>6.19</v>
      </c>
    </row>
    <row r="8" spans="1:9" ht="9.5" thickTop="1">
      <c r="I8" s="18"/>
    </row>
    <row r="9" spans="1:9" ht="15.5">
      <c r="B9" s="74" t="s">
        <v>1254</v>
      </c>
      <c r="C9" s="70"/>
      <c r="I9" s="18"/>
    </row>
    <row r="10" spans="1:9" ht="15.5">
      <c r="B10" s="69" t="s">
        <v>7</v>
      </c>
      <c r="C10" s="70"/>
      <c r="I10" s="18"/>
    </row>
    <row r="11" spans="1:9">
      <c r="B11" s="10" t="s">
        <v>8</v>
      </c>
      <c r="C11" s="1" t="s">
        <v>1257</v>
      </c>
      <c r="D11" s="1" t="s">
        <v>1258</v>
      </c>
      <c r="E11" s="1" t="s">
        <v>1259</v>
      </c>
      <c r="G11" s="1">
        <v>2136170</v>
      </c>
      <c r="H11" s="4">
        <v>2594.16</v>
      </c>
      <c r="I11" s="18">
        <v>3.6700000000000004</v>
      </c>
    </row>
    <row r="12" spans="1:9" ht="9.5" thickBot="1">
      <c r="E12" s="2" t="s">
        <v>131</v>
      </c>
      <c r="H12" s="11">
        <v>2594.16</v>
      </c>
      <c r="I12" s="19">
        <v>3.67</v>
      </c>
    </row>
    <row r="13" spans="1:9" ht="9.5" thickTop="1">
      <c r="I13" s="18"/>
    </row>
    <row r="14" spans="1:9" ht="15.5">
      <c r="A14" s="69" t="s">
        <v>408</v>
      </c>
      <c r="B14" s="70"/>
      <c r="C14" s="70"/>
      <c r="I14" s="18"/>
    </row>
    <row r="15" spans="1:9" ht="15.5">
      <c r="B15" s="74" t="s">
        <v>583</v>
      </c>
      <c r="C15" s="70"/>
      <c r="I15" s="18"/>
    </row>
    <row r="16" spans="1:9" ht="15.5">
      <c r="B16" s="69" t="s">
        <v>7</v>
      </c>
      <c r="C16" s="70"/>
      <c r="I16" s="18"/>
    </row>
    <row r="17" spans="2:9">
      <c r="B17" s="32">
        <v>0.1081</v>
      </c>
      <c r="C17" s="1" t="s">
        <v>2012</v>
      </c>
      <c r="D17" s="1" t="s">
        <v>2013</v>
      </c>
      <c r="E17" s="1" t="s">
        <v>2014</v>
      </c>
      <c r="F17" s="3">
        <v>10.31</v>
      </c>
      <c r="G17" s="1">
        <v>5000</v>
      </c>
      <c r="H17" s="4">
        <v>5040.92</v>
      </c>
      <c r="I17" s="18">
        <v>7.1400000000000006</v>
      </c>
    </row>
    <row r="18" spans="2:9">
      <c r="B18" s="32">
        <v>9.5000000000000001E-2</v>
      </c>
      <c r="C18" s="1" t="s">
        <v>2015</v>
      </c>
      <c r="D18" s="1" t="s">
        <v>2016</v>
      </c>
      <c r="E18" s="1" t="s">
        <v>2017</v>
      </c>
      <c r="F18" s="3">
        <v>9.08</v>
      </c>
      <c r="G18" s="1">
        <v>5000</v>
      </c>
      <c r="H18" s="4">
        <v>5032.59</v>
      </c>
      <c r="I18" s="18">
        <v>7.13</v>
      </c>
    </row>
    <row r="19" spans="2:9">
      <c r="B19" s="32">
        <v>8.2500000000000004E-2</v>
      </c>
      <c r="C19" s="1" t="s">
        <v>2018</v>
      </c>
      <c r="D19" s="1" t="s">
        <v>2019</v>
      </c>
      <c r="E19" s="1" t="s">
        <v>2020</v>
      </c>
      <c r="F19" s="3">
        <v>7.91</v>
      </c>
      <c r="G19" s="1">
        <v>5000</v>
      </c>
      <c r="H19" s="4">
        <v>5017.03</v>
      </c>
      <c r="I19" s="18">
        <v>7.1000000000000005</v>
      </c>
    </row>
    <row r="20" spans="2:9">
      <c r="B20" s="32">
        <v>6.5199999999999994E-2</v>
      </c>
      <c r="C20" s="1" t="s">
        <v>837</v>
      </c>
      <c r="D20" s="1" t="s">
        <v>1419</v>
      </c>
      <c r="E20" s="1" t="s">
        <v>726</v>
      </c>
      <c r="F20" s="3">
        <v>7.05</v>
      </c>
      <c r="G20" s="1">
        <v>5000</v>
      </c>
      <c r="H20" s="4">
        <v>4952.45</v>
      </c>
      <c r="I20" s="18">
        <v>7.0100000000000007</v>
      </c>
    </row>
    <row r="21" spans="2:9">
      <c r="B21" s="32">
        <v>8.5500000000000007E-2</v>
      </c>
      <c r="C21" s="1" t="s">
        <v>2021</v>
      </c>
      <c r="D21" s="1" t="s">
        <v>2022</v>
      </c>
      <c r="E21" s="1" t="s">
        <v>2023</v>
      </c>
      <c r="F21" s="3">
        <v>8.35</v>
      </c>
      <c r="G21" s="1">
        <v>4500</v>
      </c>
      <c r="H21" s="4">
        <v>4523.79</v>
      </c>
      <c r="I21" s="18">
        <v>6.41</v>
      </c>
    </row>
    <row r="22" spans="2:9">
      <c r="B22" s="32">
        <v>8.5999999999999993E-2</v>
      </c>
      <c r="C22" s="1" t="s">
        <v>2024</v>
      </c>
      <c r="D22" s="1" t="s">
        <v>2025</v>
      </c>
      <c r="E22" s="1" t="s">
        <v>2020</v>
      </c>
      <c r="F22" s="3">
        <v>8.2200000000000006</v>
      </c>
      <c r="G22" s="1">
        <v>4000</v>
      </c>
      <c r="H22" s="4">
        <v>4019.42</v>
      </c>
      <c r="I22" s="18">
        <v>5.69</v>
      </c>
    </row>
    <row r="23" spans="2:9">
      <c r="B23" s="32">
        <v>9.2999999999999999E-2</v>
      </c>
      <c r="C23" s="1" t="s">
        <v>2026</v>
      </c>
      <c r="D23" s="1" t="s">
        <v>2027</v>
      </c>
      <c r="E23" s="1" t="s">
        <v>2020</v>
      </c>
      <c r="F23" s="3">
        <v>8.66</v>
      </c>
      <c r="G23" s="1">
        <v>30</v>
      </c>
      <c r="H23" s="4">
        <v>3023.1</v>
      </c>
      <c r="I23" s="18">
        <v>4.28</v>
      </c>
    </row>
    <row r="24" spans="2:9">
      <c r="B24" s="32">
        <v>7.4399999999999994E-2</v>
      </c>
      <c r="C24" s="1" t="s">
        <v>834</v>
      </c>
      <c r="D24" s="1" t="s">
        <v>1352</v>
      </c>
      <c r="E24" s="1" t="s">
        <v>586</v>
      </c>
      <c r="F24" s="3">
        <v>7.15</v>
      </c>
      <c r="G24" s="1">
        <v>2500</v>
      </c>
      <c r="H24" s="4">
        <v>2513.15</v>
      </c>
      <c r="I24" s="18">
        <v>3.56</v>
      </c>
    </row>
    <row r="25" spans="2:9">
      <c r="B25" s="32">
        <v>8.6499999999999994E-2</v>
      </c>
      <c r="C25" s="1" t="s">
        <v>2028</v>
      </c>
      <c r="D25" s="1" t="s">
        <v>2029</v>
      </c>
      <c r="E25" s="1" t="s">
        <v>2017</v>
      </c>
      <c r="F25" s="3">
        <v>7.92</v>
      </c>
      <c r="G25" s="1">
        <v>2000</v>
      </c>
      <c r="H25" s="4">
        <v>2021.76</v>
      </c>
      <c r="I25" s="18">
        <v>2.86</v>
      </c>
    </row>
    <row r="26" spans="2:9">
      <c r="B26" s="32">
        <v>8.3699999999999997E-2</v>
      </c>
      <c r="C26" s="1" t="s">
        <v>2028</v>
      </c>
      <c r="D26" s="1" t="s">
        <v>2030</v>
      </c>
      <c r="E26" s="1" t="s">
        <v>2017</v>
      </c>
      <c r="F26" s="3">
        <v>7.96</v>
      </c>
      <c r="G26" s="1">
        <v>2000</v>
      </c>
      <c r="H26" s="4">
        <v>2017.57</v>
      </c>
      <c r="I26" s="18">
        <v>2.86</v>
      </c>
    </row>
    <row r="27" spans="2:9">
      <c r="B27" s="32">
        <v>9.1499999999999998E-2</v>
      </c>
      <c r="C27" s="1" t="s">
        <v>978</v>
      </c>
      <c r="D27" s="1" t="s">
        <v>980</v>
      </c>
      <c r="E27" s="1" t="s">
        <v>971</v>
      </c>
      <c r="F27" s="3">
        <v>9.1</v>
      </c>
      <c r="G27" s="1">
        <v>1500</v>
      </c>
      <c r="H27" s="4">
        <v>1511.2</v>
      </c>
      <c r="I27" s="18">
        <v>2.14</v>
      </c>
    </row>
    <row r="28" spans="2:9">
      <c r="B28" s="32">
        <v>7.5899999999999995E-2</v>
      </c>
      <c r="C28" s="1" t="s">
        <v>2031</v>
      </c>
      <c r="D28" s="1" t="s">
        <v>2032</v>
      </c>
      <c r="E28" s="1" t="s">
        <v>2033</v>
      </c>
      <c r="F28" s="3">
        <v>7.63</v>
      </c>
      <c r="G28" s="1">
        <v>100</v>
      </c>
      <c r="H28" s="4">
        <v>998.53</v>
      </c>
      <c r="I28" s="18">
        <v>1.4100000000000001</v>
      </c>
    </row>
    <row r="29" spans="2:9">
      <c r="B29" s="32">
        <v>7.6799999999999993E-2</v>
      </c>
      <c r="C29" s="1" t="s">
        <v>2034</v>
      </c>
      <c r="D29" s="1" t="s">
        <v>2035</v>
      </c>
      <c r="E29" s="1" t="s">
        <v>2020</v>
      </c>
      <c r="F29" s="3">
        <v>8.1999999999999904</v>
      </c>
      <c r="G29" s="1">
        <v>625</v>
      </c>
      <c r="H29" s="4">
        <v>619.24</v>
      </c>
      <c r="I29" s="18">
        <v>0.88</v>
      </c>
    </row>
    <row r="30" spans="2:9">
      <c r="B30" s="32">
        <v>7.6799999999999993E-2</v>
      </c>
      <c r="C30" s="1" t="s">
        <v>2034</v>
      </c>
      <c r="D30" s="1" t="s">
        <v>2036</v>
      </c>
      <c r="E30" s="1" t="s">
        <v>2020</v>
      </c>
      <c r="F30" s="3">
        <v>8.24</v>
      </c>
      <c r="G30" s="1">
        <v>625</v>
      </c>
      <c r="H30" s="4">
        <v>618</v>
      </c>
      <c r="I30" s="18">
        <v>0.88</v>
      </c>
    </row>
    <row r="31" spans="2:9">
      <c r="B31" s="32">
        <v>7.6799999999999993E-2</v>
      </c>
      <c r="C31" s="1" t="s">
        <v>2034</v>
      </c>
      <c r="D31" s="1" t="s">
        <v>2037</v>
      </c>
      <c r="E31" s="1" t="s">
        <v>2020</v>
      </c>
      <c r="F31" s="3">
        <v>8.24</v>
      </c>
      <c r="G31" s="1">
        <v>625</v>
      </c>
      <c r="H31" s="4">
        <v>617.01</v>
      </c>
      <c r="I31" s="18">
        <v>0.87000000000000011</v>
      </c>
    </row>
    <row r="32" spans="2:9">
      <c r="B32" s="32">
        <v>7.6799999999999993E-2</v>
      </c>
      <c r="C32" s="1" t="s">
        <v>2034</v>
      </c>
      <c r="D32" s="1" t="s">
        <v>2038</v>
      </c>
      <c r="E32" s="1" t="s">
        <v>2020</v>
      </c>
      <c r="F32" s="3">
        <v>8.23</v>
      </c>
      <c r="G32" s="1">
        <v>625</v>
      </c>
      <c r="H32" s="4">
        <v>616.73</v>
      </c>
      <c r="I32" s="18">
        <v>0.87000000000000011</v>
      </c>
    </row>
    <row r="33" spans="2:9">
      <c r="B33" s="32">
        <v>8.5000000000000006E-2</v>
      </c>
      <c r="C33" s="1" t="s">
        <v>2039</v>
      </c>
      <c r="D33" s="1" t="s">
        <v>2040</v>
      </c>
      <c r="E33" s="1" t="s">
        <v>2041</v>
      </c>
      <c r="F33" s="3">
        <v>8.0500000000000007</v>
      </c>
      <c r="G33" s="1">
        <v>500</v>
      </c>
      <c r="H33" s="4">
        <v>502.11</v>
      </c>
      <c r="I33" s="18">
        <v>0.71000000000000008</v>
      </c>
    </row>
    <row r="34" spans="2:9">
      <c r="B34" s="32">
        <v>9.7000000000000003E-2</v>
      </c>
      <c r="C34" s="1" t="s">
        <v>2042</v>
      </c>
      <c r="D34" s="1" t="s">
        <v>2043</v>
      </c>
      <c r="E34" s="1" t="s">
        <v>2044</v>
      </c>
      <c r="F34" s="3">
        <v>9.1199999999999992</v>
      </c>
      <c r="G34" s="1">
        <v>35</v>
      </c>
      <c r="H34" s="4">
        <v>354.99</v>
      </c>
      <c r="I34" s="18">
        <v>0.5</v>
      </c>
    </row>
    <row r="35" spans="2:9">
      <c r="B35" s="32">
        <v>9.7000000000000003E-2</v>
      </c>
      <c r="C35" s="1" t="s">
        <v>2042</v>
      </c>
      <c r="D35" s="1" t="s">
        <v>2045</v>
      </c>
      <c r="E35" s="1" t="s">
        <v>2044</v>
      </c>
      <c r="F35" s="3">
        <v>9.57</v>
      </c>
      <c r="G35" s="1">
        <v>35</v>
      </c>
      <c r="H35" s="4">
        <v>353.89</v>
      </c>
      <c r="I35" s="18">
        <v>0.5</v>
      </c>
    </row>
    <row r="36" spans="2:9">
      <c r="B36" s="32">
        <v>9.7000000000000003E-2</v>
      </c>
      <c r="C36" s="1" t="s">
        <v>2042</v>
      </c>
      <c r="D36" s="1" t="s">
        <v>2046</v>
      </c>
      <c r="E36" s="1" t="s">
        <v>2044</v>
      </c>
      <c r="F36" s="3">
        <v>9.14</v>
      </c>
      <c r="G36" s="1">
        <v>35</v>
      </c>
      <c r="H36" s="4">
        <v>352.22</v>
      </c>
      <c r="I36" s="18">
        <v>0.5</v>
      </c>
    </row>
    <row r="37" spans="2:9">
      <c r="B37" s="32">
        <v>9.9500000000000005E-2</v>
      </c>
      <c r="C37" s="1" t="s">
        <v>2042</v>
      </c>
      <c r="D37" s="1" t="s">
        <v>2047</v>
      </c>
      <c r="E37" s="1" t="s">
        <v>2044</v>
      </c>
      <c r="F37" s="3">
        <v>9.6</v>
      </c>
      <c r="G37" s="1">
        <v>20</v>
      </c>
      <c r="H37" s="4">
        <v>204.3</v>
      </c>
      <c r="I37" s="18">
        <v>0.29000000000000004</v>
      </c>
    </row>
    <row r="38" spans="2:9">
      <c r="B38" s="32">
        <v>9.9500000000000005E-2</v>
      </c>
      <c r="C38" s="1" t="s">
        <v>2042</v>
      </c>
      <c r="D38" s="1" t="s">
        <v>2048</v>
      </c>
      <c r="E38" s="1" t="s">
        <v>2044</v>
      </c>
      <c r="F38" s="3">
        <v>9.1199999999999992</v>
      </c>
      <c r="G38" s="1">
        <v>20</v>
      </c>
      <c r="H38" s="4">
        <v>203.67000000000002</v>
      </c>
      <c r="I38" s="18">
        <v>0.29000000000000004</v>
      </c>
    </row>
    <row r="39" spans="2:9">
      <c r="B39" s="32">
        <v>9.9500000000000005E-2</v>
      </c>
      <c r="C39" s="1" t="s">
        <v>2042</v>
      </c>
      <c r="D39" s="1" t="s">
        <v>2049</v>
      </c>
      <c r="E39" s="1" t="s">
        <v>2044</v>
      </c>
      <c r="F39" s="3">
        <v>9.57</v>
      </c>
      <c r="G39" s="1">
        <v>20</v>
      </c>
      <c r="H39" s="4">
        <v>203.44</v>
      </c>
      <c r="I39" s="18">
        <v>0.29000000000000004</v>
      </c>
    </row>
    <row r="40" spans="2:9">
      <c r="B40" s="32">
        <v>9.9500000000000005E-2</v>
      </c>
      <c r="C40" s="1" t="s">
        <v>2042</v>
      </c>
      <c r="D40" s="1" t="s">
        <v>2050</v>
      </c>
      <c r="E40" s="1" t="s">
        <v>2044</v>
      </c>
      <c r="F40" s="3">
        <v>9.14</v>
      </c>
      <c r="G40" s="1">
        <v>20</v>
      </c>
      <c r="H40" s="4">
        <v>201.64000000000001</v>
      </c>
      <c r="I40" s="18">
        <v>0.29000000000000004</v>
      </c>
    </row>
    <row r="41" spans="2:9">
      <c r="B41" s="32">
        <v>8.1000000000000003E-2</v>
      </c>
      <c r="C41" s="1" t="s">
        <v>2021</v>
      </c>
      <c r="D41" s="1" t="s">
        <v>2051</v>
      </c>
      <c r="E41" s="1" t="s">
        <v>2020</v>
      </c>
      <c r="F41" s="3">
        <v>8.24</v>
      </c>
      <c r="G41" s="1">
        <v>200</v>
      </c>
      <c r="H41" s="4">
        <v>199.74</v>
      </c>
      <c r="I41" s="18">
        <v>0.27999999999999997</v>
      </c>
    </row>
    <row r="42" spans="2:9">
      <c r="B42" s="32">
        <v>9.7000000000000003E-2</v>
      </c>
      <c r="C42" s="1" t="s">
        <v>2042</v>
      </c>
      <c r="D42" s="1" t="s">
        <v>2052</v>
      </c>
      <c r="E42" s="1" t="s">
        <v>2044</v>
      </c>
      <c r="F42" s="3">
        <v>8.6999999999999993</v>
      </c>
      <c r="G42" s="40">
        <v>35.002625196889802</v>
      </c>
      <c r="H42" s="4">
        <v>87.63</v>
      </c>
      <c r="I42" s="18">
        <v>0.12000000000000001</v>
      </c>
    </row>
    <row r="43" spans="2:9">
      <c r="B43" s="32">
        <v>0.08</v>
      </c>
      <c r="C43" s="1" t="s">
        <v>2053</v>
      </c>
      <c r="D43" s="1" t="s">
        <v>2054</v>
      </c>
      <c r="E43" s="1" t="s">
        <v>2055</v>
      </c>
      <c r="F43" s="3">
        <v>8.15</v>
      </c>
      <c r="G43" s="40">
        <v>11236</v>
      </c>
      <c r="H43" s="4">
        <v>56.21</v>
      </c>
      <c r="I43" s="18">
        <v>0.08</v>
      </c>
    </row>
    <row r="44" spans="2:9">
      <c r="B44" s="32">
        <v>0.08</v>
      </c>
      <c r="C44" s="1" t="s">
        <v>2053</v>
      </c>
      <c r="D44" s="1" t="s">
        <v>2056</v>
      </c>
      <c r="E44" s="1" t="s">
        <v>2055</v>
      </c>
      <c r="F44" s="3">
        <v>8.2100000000000009</v>
      </c>
      <c r="G44" s="40">
        <v>11236</v>
      </c>
      <c r="H44" s="4">
        <v>56.1</v>
      </c>
      <c r="I44" s="18">
        <v>0.08</v>
      </c>
    </row>
    <row r="45" spans="2:9">
      <c r="B45" s="32">
        <v>9.9500000000000005E-2</v>
      </c>
      <c r="C45" s="1" t="s">
        <v>2042</v>
      </c>
      <c r="D45" s="1" t="s">
        <v>2057</v>
      </c>
      <c r="E45" s="1" t="s">
        <v>2044</v>
      </c>
      <c r="F45" s="3">
        <v>8.6999999999999993</v>
      </c>
      <c r="G45" s="40">
        <v>20.001500112508403</v>
      </c>
      <c r="H45" s="4">
        <v>50.09</v>
      </c>
      <c r="I45" s="18">
        <v>6.9999999999999993E-2</v>
      </c>
    </row>
    <row r="46" spans="2:9">
      <c r="B46" s="32">
        <v>0</v>
      </c>
      <c r="C46" s="1" t="s">
        <v>2058</v>
      </c>
      <c r="D46" s="1" t="s">
        <v>2059</v>
      </c>
      <c r="E46" s="1" t="s">
        <v>2060</v>
      </c>
      <c r="F46" s="3">
        <v>0</v>
      </c>
      <c r="G46" s="40">
        <v>874</v>
      </c>
      <c r="H46" s="41" t="s">
        <v>2061</v>
      </c>
      <c r="I46" s="33" t="s">
        <v>486</v>
      </c>
    </row>
    <row r="47" spans="2:9" ht="9.5" thickBot="1">
      <c r="E47" s="2" t="s">
        <v>131</v>
      </c>
      <c r="H47" s="11">
        <v>45968.52</v>
      </c>
      <c r="I47" s="19">
        <v>65.09</v>
      </c>
    </row>
    <row r="48" spans="2:9" ht="16" thickTop="1">
      <c r="B48" s="74" t="s">
        <v>1265</v>
      </c>
      <c r="C48" s="70"/>
      <c r="I48" s="18"/>
    </row>
    <row r="49" spans="1:9" ht="15.5">
      <c r="B49" s="69" t="s">
        <v>7</v>
      </c>
      <c r="C49" s="70"/>
      <c r="I49" s="18"/>
    </row>
    <row r="50" spans="1:9">
      <c r="B50" s="10" t="s">
        <v>1266</v>
      </c>
      <c r="C50" s="1" t="s">
        <v>2062</v>
      </c>
      <c r="D50" s="1" t="s">
        <v>2063</v>
      </c>
      <c r="E50" s="1" t="s">
        <v>2064</v>
      </c>
      <c r="F50" s="3">
        <v>10.45</v>
      </c>
      <c r="G50" s="1">
        <v>50</v>
      </c>
      <c r="H50" s="4">
        <v>1129.1400000000001</v>
      </c>
      <c r="I50" s="18">
        <v>1.6</v>
      </c>
    </row>
    <row r="51" spans="1:9">
      <c r="B51" s="10" t="s">
        <v>1266</v>
      </c>
      <c r="C51" s="1" t="s">
        <v>1460</v>
      </c>
      <c r="D51" s="1" t="s">
        <v>1461</v>
      </c>
      <c r="E51" s="1" t="s">
        <v>1269</v>
      </c>
      <c r="F51" s="3">
        <v>8.93</v>
      </c>
      <c r="G51" s="1">
        <v>150000000</v>
      </c>
      <c r="H51" s="4">
        <v>502.2</v>
      </c>
      <c r="I51" s="18">
        <v>0.71000000000000008</v>
      </c>
    </row>
    <row r="52" spans="1:9">
      <c r="B52" s="10" t="s">
        <v>1266</v>
      </c>
      <c r="C52" s="1" t="s">
        <v>2065</v>
      </c>
      <c r="D52" s="1" t="s">
        <v>2066</v>
      </c>
      <c r="E52" s="1" t="s">
        <v>2064</v>
      </c>
      <c r="F52" s="3">
        <v>9.59</v>
      </c>
      <c r="G52" s="1">
        <v>250</v>
      </c>
      <c r="H52" s="4">
        <v>332.16</v>
      </c>
      <c r="I52" s="18">
        <v>0.47000000000000003</v>
      </c>
    </row>
    <row r="53" spans="1:9" ht="9.5" thickBot="1">
      <c r="E53" s="2" t="s">
        <v>131</v>
      </c>
      <c r="H53" s="11">
        <v>1963.5</v>
      </c>
      <c r="I53" s="19">
        <v>2.78</v>
      </c>
    </row>
    <row r="54" spans="1:9" ht="16" thickTop="1">
      <c r="B54" s="74" t="s">
        <v>583</v>
      </c>
      <c r="C54" s="70"/>
      <c r="I54" s="18"/>
    </row>
    <row r="55" spans="1:9" ht="15.5">
      <c r="B55" s="69" t="s">
        <v>7</v>
      </c>
      <c r="C55" s="70"/>
      <c r="I55" s="18"/>
    </row>
    <row r="56" spans="1:9" ht="18">
      <c r="B56" s="10" t="s">
        <v>766</v>
      </c>
      <c r="C56" s="42" t="s">
        <v>2067</v>
      </c>
      <c r="D56" s="1" t="s">
        <v>2068</v>
      </c>
      <c r="E56" s="1" t="s">
        <v>2020</v>
      </c>
      <c r="F56" s="3">
        <v>8.4600000000000009</v>
      </c>
      <c r="G56" s="1">
        <v>500</v>
      </c>
      <c r="H56" s="4">
        <v>5377.18</v>
      </c>
      <c r="I56" s="18">
        <v>7.61</v>
      </c>
    </row>
    <row r="57" spans="1:9" ht="9.5" thickBot="1">
      <c r="E57" s="2" t="s">
        <v>131</v>
      </c>
      <c r="H57" s="11">
        <v>5377.18</v>
      </c>
      <c r="I57" s="19">
        <v>7.61</v>
      </c>
    </row>
    <row r="58" spans="1:9" ht="16" thickTop="1">
      <c r="B58" s="74" t="s">
        <v>409</v>
      </c>
      <c r="C58" s="70"/>
      <c r="I58" s="18"/>
    </row>
    <row r="59" spans="1:9" ht="15.5">
      <c r="B59" s="69" t="s">
        <v>7</v>
      </c>
      <c r="C59" s="70"/>
      <c r="I59" s="18"/>
    </row>
    <row r="60" spans="1:9">
      <c r="B60" s="32">
        <v>6.4799999999999996E-2</v>
      </c>
      <c r="C60" s="1" t="s">
        <v>1007</v>
      </c>
      <c r="D60" s="1" t="s">
        <v>1008</v>
      </c>
      <c r="E60" s="1" t="s">
        <v>412</v>
      </c>
      <c r="F60" s="3">
        <v>6.81</v>
      </c>
      <c r="G60" s="1">
        <v>5465000</v>
      </c>
      <c r="H60" s="4">
        <v>5381.53</v>
      </c>
      <c r="I60" s="18">
        <v>7.62</v>
      </c>
    </row>
    <row r="61" spans="1:9">
      <c r="B61" s="32">
        <v>6.6799999999999998E-2</v>
      </c>
      <c r="C61" s="1" t="s">
        <v>1273</v>
      </c>
      <c r="D61" s="1" t="s">
        <v>1274</v>
      </c>
      <c r="E61" s="1" t="s">
        <v>412</v>
      </c>
      <c r="F61" s="3">
        <v>7.22</v>
      </c>
      <c r="G61" s="1">
        <v>1500000</v>
      </c>
      <c r="H61" s="4">
        <v>1444.76</v>
      </c>
      <c r="I61" s="18">
        <v>2.0500000000000003</v>
      </c>
    </row>
    <row r="62" spans="1:9" ht="9.5" thickBot="1">
      <c r="E62" s="2" t="s">
        <v>131</v>
      </c>
      <c r="H62" s="11">
        <v>6826.29</v>
      </c>
      <c r="I62" s="19">
        <v>9.67</v>
      </c>
    </row>
    <row r="63" spans="1:9" ht="9.5" thickTop="1">
      <c r="I63" s="18"/>
    </row>
    <row r="64" spans="1:9" ht="15.5">
      <c r="A64" s="69" t="s">
        <v>1315</v>
      </c>
      <c r="B64" s="70"/>
      <c r="C64" s="70"/>
      <c r="I64" s="18"/>
    </row>
    <row r="65" spans="1:9" ht="15.5">
      <c r="B65" s="69" t="s">
        <v>785</v>
      </c>
      <c r="C65" s="70"/>
      <c r="I65" s="18"/>
    </row>
    <row r="66" spans="1:9">
      <c r="B66" s="10" t="s">
        <v>8</v>
      </c>
      <c r="C66" s="1" t="s">
        <v>1316</v>
      </c>
      <c r="D66" s="1" t="s">
        <v>1317</v>
      </c>
      <c r="E66" s="1" t="s">
        <v>1315</v>
      </c>
      <c r="G66" s="1">
        <v>3525.424</v>
      </c>
      <c r="H66" s="4">
        <v>408.91</v>
      </c>
      <c r="I66" s="18">
        <v>0.58000000000000007</v>
      </c>
    </row>
    <row r="67" spans="1:9" ht="9.5" thickBot="1">
      <c r="E67" s="2" t="s">
        <v>131</v>
      </c>
      <c r="H67" s="29">
        <v>408.91</v>
      </c>
      <c r="I67" s="30">
        <v>0.57999999999999996</v>
      </c>
    </row>
    <row r="68" spans="1:9" ht="9.5" thickTop="1">
      <c r="I68" s="18"/>
    </row>
    <row r="69" spans="1:9">
      <c r="I69" s="18"/>
    </row>
    <row r="70" spans="1:9">
      <c r="C70" s="1" t="s">
        <v>401</v>
      </c>
      <c r="E70" s="1" t="s">
        <v>8</v>
      </c>
      <c r="F70" s="3">
        <v>5.16</v>
      </c>
      <c r="H70" s="4">
        <v>899.87</v>
      </c>
      <c r="I70" s="18">
        <v>1.27</v>
      </c>
    </row>
    <row r="71" spans="1:9">
      <c r="I71" s="18"/>
    </row>
    <row r="72" spans="1:9">
      <c r="A72" s="9" t="s">
        <v>132</v>
      </c>
      <c r="H72" s="5">
        <v>2206.7800000000002</v>
      </c>
      <c r="I72" s="20">
        <v>3.14</v>
      </c>
    </row>
    <row r="73" spans="1:9">
      <c r="I73" s="18"/>
    </row>
    <row r="74" spans="1:9" ht="9.5" thickBot="1">
      <c r="E74" s="2" t="s">
        <v>133</v>
      </c>
      <c r="H74" s="11">
        <v>70621.789999999994</v>
      </c>
      <c r="I74" s="19">
        <v>100</v>
      </c>
    </row>
    <row r="75" spans="1:9" ht="9.5" thickTop="1">
      <c r="I75" s="18"/>
    </row>
    <row r="76" spans="1:9">
      <c r="A76" s="2" t="s">
        <v>135</v>
      </c>
      <c r="I76" s="18"/>
    </row>
    <row r="77" spans="1:9">
      <c r="A77" s="1">
        <v>1</v>
      </c>
      <c r="B77" s="1" t="s">
        <v>136</v>
      </c>
      <c r="I77" s="18"/>
    </row>
    <row r="78" spans="1:9">
      <c r="I78" s="18"/>
    </row>
    <row r="79" spans="1:9">
      <c r="A79" s="1">
        <v>2</v>
      </c>
      <c r="B79" s="1" t="s">
        <v>488</v>
      </c>
      <c r="I79" s="18"/>
    </row>
    <row r="80" spans="1:9">
      <c r="I80" s="18"/>
    </row>
    <row r="81" spans="1:9">
      <c r="C81" s="1" t="s">
        <v>489</v>
      </c>
      <c r="D81" s="1">
        <v>8.2200000000000006</v>
      </c>
      <c r="I81" s="18"/>
    </row>
    <row r="82" spans="1:9">
      <c r="C82" s="1" t="s">
        <v>490</v>
      </c>
      <c r="D82" s="1" t="s">
        <v>2069</v>
      </c>
      <c r="I82" s="18"/>
    </row>
    <row r="83" spans="1:9">
      <c r="C83" s="1" t="s">
        <v>492</v>
      </c>
      <c r="D83" s="1" t="s">
        <v>2070</v>
      </c>
      <c r="I83" s="18"/>
    </row>
    <row r="84" spans="1:9">
      <c r="C84" s="1" t="s">
        <v>494</v>
      </c>
      <c r="I84" s="18"/>
    </row>
    <row r="85" spans="1:9">
      <c r="I85" s="18"/>
    </row>
    <row r="86" spans="1:9">
      <c r="A86" s="1">
        <v>3</v>
      </c>
      <c r="B86" s="22" t="s">
        <v>143</v>
      </c>
      <c r="C86" s="22"/>
      <c r="I86" s="18"/>
    </row>
    <row r="87" spans="1:9">
      <c r="B87" s="22"/>
      <c r="C87" s="22"/>
      <c r="I87" s="18"/>
    </row>
    <row r="88" spans="1:9">
      <c r="B88" s="22"/>
      <c r="C88" s="31" t="s">
        <v>137</v>
      </c>
      <c r="I88" s="18"/>
    </row>
    <row r="89" spans="1:9">
      <c r="B89" s="22"/>
      <c r="C89" s="31" t="s">
        <v>138</v>
      </c>
      <c r="D89" s="2" t="s">
        <v>139</v>
      </c>
      <c r="E89" s="2" t="s">
        <v>140</v>
      </c>
      <c r="I89" s="18"/>
    </row>
    <row r="90" spans="1:9">
      <c r="B90" s="22"/>
      <c r="C90" s="22" t="s">
        <v>2071</v>
      </c>
      <c r="D90" s="1">
        <v>13.3078</v>
      </c>
      <c r="E90" s="1">
        <v>13.350800000000001</v>
      </c>
      <c r="I90" s="18"/>
    </row>
    <row r="91" spans="1:9">
      <c r="B91" s="22"/>
      <c r="C91" s="22" t="s">
        <v>2072</v>
      </c>
      <c r="D91" s="1">
        <v>30.6005</v>
      </c>
      <c r="E91" s="1">
        <v>30.699300000000001</v>
      </c>
      <c r="I91" s="18"/>
    </row>
    <row r="92" spans="1:9">
      <c r="B92" s="22"/>
      <c r="C92" s="22" t="s">
        <v>2073</v>
      </c>
      <c r="D92" s="34">
        <v>25.973000000000003</v>
      </c>
      <c r="E92" s="1">
        <v>26.077200000000001</v>
      </c>
      <c r="I92" s="18"/>
    </row>
    <row r="93" spans="1:9">
      <c r="B93" s="22"/>
      <c r="C93" s="22" t="s">
        <v>2074</v>
      </c>
      <c r="D93" s="1">
        <v>34.580200000000005</v>
      </c>
      <c r="E93" s="1">
        <v>34.718900000000005</v>
      </c>
      <c r="I93" s="18"/>
    </row>
    <row r="94" spans="1:9">
      <c r="I94" s="18"/>
    </row>
    <row r="95" spans="1:9">
      <c r="A95" s="21">
        <v>4</v>
      </c>
      <c r="B95" s="21" t="s">
        <v>2075</v>
      </c>
      <c r="C95" s="21"/>
      <c r="D95" s="21"/>
      <c r="E95" s="21"/>
      <c r="F95" s="21"/>
      <c r="G95" s="21"/>
      <c r="I95" s="18"/>
    </row>
    <row r="96" spans="1:9" ht="27">
      <c r="A96" s="21"/>
      <c r="B96" s="24" t="s">
        <v>153</v>
      </c>
      <c r="C96" s="24" t="s">
        <v>154</v>
      </c>
      <c r="D96" s="43" t="s">
        <v>2076</v>
      </c>
      <c r="E96" s="43" t="s">
        <v>4</v>
      </c>
      <c r="F96" s="43" t="s">
        <v>156</v>
      </c>
      <c r="G96" s="21"/>
      <c r="I96" s="18"/>
    </row>
    <row r="97" spans="1:9">
      <c r="A97" s="21"/>
      <c r="B97" s="21" t="s">
        <v>2059</v>
      </c>
      <c r="C97" s="21" t="s">
        <v>2077</v>
      </c>
      <c r="D97" s="44">
        <v>0</v>
      </c>
      <c r="E97" s="44">
        <v>0</v>
      </c>
      <c r="F97" s="21">
        <v>9040.89</v>
      </c>
      <c r="G97" s="21"/>
      <c r="I97" s="18"/>
    </row>
    <row r="98" spans="1:9">
      <c r="A98" s="21"/>
      <c r="B98" s="21" t="s">
        <v>2078</v>
      </c>
      <c r="C98" s="21" t="s">
        <v>2079</v>
      </c>
      <c r="D98" s="44">
        <v>0</v>
      </c>
      <c r="E98" s="44">
        <f>+D98/H74%</f>
        <v>0</v>
      </c>
      <c r="F98" s="45">
        <v>7094.18</v>
      </c>
      <c r="G98" s="21"/>
      <c r="I98" s="18"/>
    </row>
    <row r="99" spans="1:9" ht="9.5" thickBot="1">
      <c r="A99" s="21"/>
      <c r="B99" s="21"/>
      <c r="C99" s="21"/>
      <c r="D99" s="46">
        <f>SUM(D97:D98)</f>
        <v>0</v>
      </c>
      <c r="E99" s="46">
        <f>SUM(E97:E98)</f>
        <v>0</v>
      </c>
      <c r="F99" s="46">
        <f>SUM(F97:F98)</f>
        <v>16135.07</v>
      </c>
      <c r="G99" s="21"/>
      <c r="I99" s="18"/>
    </row>
    <row r="100" spans="1:9" ht="9.5" thickTop="1">
      <c r="A100" s="21"/>
      <c r="B100" s="21"/>
      <c r="C100" s="21"/>
      <c r="D100" s="21"/>
      <c r="E100" s="47"/>
      <c r="F100" s="45"/>
      <c r="G100" s="47"/>
      <c r="I100" s="18"/>
    </row>
    <row r="101" spans="1:9">
      <c r="A101" s="21">
        <v>5</v>
      </c>
      <c r="B101" s="21" t="s">
        <v>2080</v>
      </c>
      <c r="C101" s="21"/>
      <c r="D101" s="21"/>
      <c r="E101" s="21"/>
      <c r="F101" s="45"/>
      <c r="G101" s="21"/>
      <c r="I101" s="18"/>
    </row>
    <row r="102" spans="1:9">
      <c r="A102" s="21"/>
      <c r="B102" s="21"/>
      <c r="C102" s="21"/>
      <c r="D102" s="21"/>
      <c r="E102" s="21"/>
      <c r="F102" s="45"/>
      <c r="G102" s="21"/>
      <c r="I102" s="18"/>
    </row>
    <row r="103" spans="1:9">
      <c r="A103" s="21"/>
      <c r="B103" s="24" t="s">
        <v>153</v>
      </c>
      <c r="C103" s="24" t="s">
        <v>2081</v>
      </c>
      <c r="D103" s="43" t="s">
        <v>2082</v>
      </c>
      <c r="E103" s="24" t="s">
        <v>2083</v>
      </c>
      <c r="F103" s="48" t="s">
        <v>2084</v>
      </c>
      <c r="G103" s="21"/>
      <c r="I103" s="18"/>
    </row>
    <row r="104" spans="1:9" ht="409.5">
      <c r="A104" s="21"/>
      <c r="B104" s="21" t="s">
        <v>2085</v>
      </c>
      <c r="C104" s="21" t="s">
        <v>2079</v>
      </c>
      <c r="D104" s="49" t="s">
        <v>2086</v>
      </c>
      <c r="E104" s="21">
        <v>2</v>
      </c>
      <c r="F104" s="49" t="s">
        <v>2087</v>
      </c>
      <c r="G104" s="21"/>
      <c r="I104" s="18"/>
    </row>
    <row r="105" spans="1:9">
      <c r="I105" s="18"/>
    </row>
    <row r="106" spans="1:9">
      <c r="A106" s="1">
        <v>6</v>
      </c>
      <c r="B106" s="35" t="s">
        <v>1055</v>
      </c>
      <c r="I106" s="18"/>
    </row>
    <row r="107" spans="1:9">
      <c r="I107" s="18"/>
    </row>
    <row r="108" spans="1:9">
      <c r="A108" s="1">
        <v>7</v>
      </c>
      <c r="B108" s="21" t="s">
        <v>2088</v>
      </c>
      <c r="I108" s="18"/>
    </row>
    <row r="109" spans="1:9">
      <c r="I109" s="18"/>
    </row>
    <row r="110" spans="1:9">
      <c r="A110" s="1">
        <v>8</v>
      </c>
      <c r="B110" s="1" t="s">
        <v>635</v>
      </c>
      <c r="I110" s="18"/>
    </row>
    <row r="111" spans="1:9">
      <c r="B111" s="1" t="s">
        <v>636</v>
      </c>
      <c r="I111" s="18"/>
    </row>
    <row r="112" spans="1:9">
      <c r="B112" s="1" t="s">
        <v>637</v>
      </c>
      <c r="I112" s="18"/>
    </row>
    <row r="113" spans="1:9">
      <c r="I113" s="18"/>
    </row>
    <row r="114" spans="1:9" ht="20" customHeight="1">
      <c r="A114" s="1">
        <v>9</v>
      </c>
      <c r="B114" s="71" t="s">
        <v>141</v>
      </c>
      <c r="C114" s="72"/>
      <c r="D114" s="72"/>
      <c r="E114" s="72"/>
      <c r="F114" s="72"/>
      <c r="G114" s="72"/>
      <c r="H114" s="72"/>
      <c r="I114" s="73"/>
    </row>
    <row r="115" spans="1:9">
      <c r="A115" s="13"/>
      <c r="B115" s="12"/>
      <c r="C115" s="12"/>
      <c r="D115" s="12"/>
      <c r="E115" s="12"/>
      <c r="F115" s="14"/>
      <c r="G115" s="12"/>
      <c r="H115" s="15"/>
      <c r="I115" s="14"/>
    </row>
    <row r="116" spans="1:9">
      <c r="A116" s="24" t="s">
        <v>148</v>
      </c>
      <c r="B116" s="21"/>
      <c r="C116" s="21"/>
      <c r="D116" s="21"/>
    </row>
    <row r="117" spans="1:9">
      <c r="A117" s="21"/>
      <c r="B117" s="21"/>
      <c r="C117" s="21"/>
      <c r="D117" s="21"/>
    </row>
    <row r="118" spans="1:9">
      <c r="A118" s="21"/>
      <c r="B118" s="21"/>
      <c r="C118" s="21"/>
      <c r="D118" s="21"/>
    </row>
    <row r="119" spans="1:9">
      <c r="A119" s="21"/>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4" t="s">
        <v>2089</v>
      </c>
      <c r="B132" s="21"/>
      <c r="C132" s="21"/>
      <c r="D132" s="21"/>
    </row>
    <row r="133" spans="1:4">
      <c r="A133" s="24"/>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2"/>
      <c r="B152" s="22"/>
      <c r="C152" s="22"/>
      <c r="D152" s="22"/>
    </row>
    <row r="153" spans="1:4">
      <c r="A153" s="22"/>
      <c r="B153" s="22"/>
      <c r="C153" s="22"/>
      <c r="D153" s="22"/>
    </row>
    <row r="154" spans="1:4">
      <c r="A154" s="22"/>
      <c r="B154" s="22"/>
      <c r="C154" s="22"/>
      <c r="D154" s="22"/>
    </row>
  </sheetData>
  <mergeCells count="17">
    <mergeCell ref="B58:C58"/>
    <mergeCell ref="B59:C59"/>
    <mergeCell ref="A64:C64"/>
    <mergeCell ref="B65:C65"/>
    <mergeCell ref="B114:I114"/>
    <mergeCell ref="B55:C55"/>
    <mergeCell ref="A2:C2"/>
    <mergeCell ref="A3:C3"/>
    <mergeCell ref="B4:C4"/>
    <mergeCell ref="B9:C9"/>
    <mergeCell ref="B10:C10"/>
    <mergeCell ref="A14:C14"/>
    <mergeCell ref="B15:C15"/>
    <mergeCell ref="B16:C16"/>
    <mergeCell ref="B48:C48"/>
    <mergeCell ref="B49:C49"/>
    <mergeCell ref="B54:C54"/>
  </mergeCells>
  <hyperlinks>
    <hyperlink ref="D104" r:id="rId1" xr:uid="{7CF3355C-4FA7-4B67-BB23-224B06271C75}"/>
    <hyperlink ref="F104" r:id="rId2" xr:uid="{EEA5AE92-ABEB-48FD-A028-91BB291BE240}"/>
  </hyperlinks>
  <pageMargins left="0.7" right="0.7" top="0.75" bottom="0.75" header="0.3" footer="0.3"/>
  <pageSetup orientation="portrait" r:id="rId3"/>
  <drawing r:id="rId4"/>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D0F95-97F8-44C0-8952-9171948D9C6B}">
  <sheetPr codeName="Sheet8"/>
  <dimension ref="A1:I491"/>
  <sheetViews>
    <sheetView topLeftCell="A181" workbookViewId="0">
      <selection activeCell="F199" sqref="F199"/>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1639</v>
      </c>
      <c r="D1" s="12"/>
      <c r="E1" s="12"/>
      <c r="F1" s="14"/>
      <c r="G1" s="12"/>
      <c r="H1" s="15"/>
      <c r="I1" s="16"/>
    </row>
    <row r="2" spans="1:9" ht="19.5">
      <c r="A2" s="67" t="s">
        <v>1</v>
      </c>
      <c r="B2" s="68"/>
      <c r="C2" s="68"/>
      <c r="D2" s="6" t="s">
        <v>5</v>
      </c>
      <c r="E2" s="6" t="s">
        <v>861</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44348700</v>
      </c>
      <c r="H5" s="4">
        <v>412110.29000000004</v>
      </c>
      <c r="I5" s="18">
        <v>5.73</v>
      </c>
    </row>
    <row r="6" spans="1:9">
      <c r="B6" s="10" t="s">
        <v>8</v>
      </c>
      <c r="C6" s="1" t="s">
        <v>956</v>
      </c>
      <c r="D6" s="1" t="s">
        <v>957</v>
      </c>
      <c r="E6" s="1" t="s">
        <v>902</v>
      </c>
      <c r="G6" s="1">
        <v>13818500</v>
      </c>
      <c r="H6" s="4">
        <v>192823.35</v>
      </c>
      <c r="I6" s="18">
        <v>2.68</v>
      </c>
    </row>
    <row r="7" spans="1:9">
      <c r="B7" s="10" t="s">
        <v>8</v>
      </c>
      <c r="C7" s="1" t="s">
        <v>876</v>
      </c>
      <c r="D7" s="1" t="s">
        <v>877</v>
      </c>
      <c r="E7" s="1" t="s">
        <v>15</v>
      </c>
      <c r="G7" s="1">
        <v>13048000</v>
      </c>
      <c r="H7" s="4">
        <v>176800.4</v>
      </c>
      <c r="I7" s="18">
        <v>2.46</v>
      </c>
    </row>
    <row r="8" spans="1:9">
      <c r="B8" s="10" t="s">
        <v>8</v>
      </c>
      <c r="C8" s="1" t="s">
        <v>922</v>
      </c>
      <c r="D8" s="1" t="s">
        <v>923</v>
      </c>
      <c r="E8" s="1" t="s">
        <v>924</v>
      </c>
      <c r="G8" s="1">
        <v>40838400</v>
      </c>
      <c r="H8" s="4">
        <v>131560.91</v>
      </c>
      <c r="I8" s="18">
        <v>1.83</v>
      </c>
    </row>
    <row r="9" spans="1:9">
      <c r="B9" s="10" t="s">
        <v>8</v>
      </c>
      <c r="C9" s="1" t="s">
        <v>41</v>
      </c>
      <c r="D9" s="1" t="s">
        <v>42</v>
      </c>
      <c r="E9" s="1" t="s">
        <v>10</v>
      </c>
      <c r="G9" s="1">
        <v>13927500</v>
      </c>
      <c r="H9" s="4">
        <v>129504.86</v>
      </c>
      <c r="I9" s="18">
        <v>1.8000000000000003</v>
      </c>
    </row>
    <row r="10" spans="1:9">
      <c r="B10" s="10" t="s">
        <v>8</v>
      </c>
      <c r="C10" s="1" t="s">
        <v>1640</v>
      </c>
      <c r="D10" s="1" t="s">
        <v>1641</v>
      </c>
      <c r="E10" s="1" t="s">
        <v>891</v>
      </c>
      <c r="G10" s="1">
        <v>10489500</v>
      </c>
      <c r="H10" s="4">
        <v>127384.49</v>
      </c>
      <c r="I10" s="18">
        <v>1.77</v>
      </c>
    </row>
    <row r="11" spans="1:9">
      <c r="B11" s="10" t="s">
        <v>8</v>
      </c>
      <c r="C11" s="1" t="s">
        <v>1060</v>
      </c>
      <c r="D11" s="1" t="s">
        <v>1061</v>
      </c>
      <c r="E11" s="1" t="s">
        <v>15</v>
      </c>
      <c r="G11" s="1">
        <v>29244000</v>
      </c>
      <c r="H11" s="4">
        <v>119315.52</v>
      </c>
      <c r="I11" s="18">
        <v>1.66</v>
      </c>
    </row>
    <row r="12" spans="1:9">
      <c r="B12" s="10" t="s">
        <v>8</v>
      </c>
      <c r="C12" s="1" t="s">
        <v>1642</v>
      </c>
      <c r="D12" s="1" t="s">
        <v>1643</v>
      </c>
      <c r="E12" s="1" t="s">
        <v>111</v>
      </c>
      <c r="G12" s="1">
        <v>993931350</v>
      </c>
      <c r="H12" s="4">
        <v>111022.13</v>
      </c>
      <c r="I12" s="18">
        <v>1.54</v>
      </c>
    </row>
    <row r="13" spans="1:9">
      <c r="B13" s="10" t="s">
        <v>8</v>
      </c>
      <c r="C13" s="1" t="s">
        <v>110</v>
      </c>
      <c r="D13" s="1" t="s">
        <v>112</v>
      </c>
      <c r="E13" s="1" t="s">
        <v>111</v>
      </c>
      <c r="G13" s="1">
        <v>5570848</v>
      </c>
      <c r="H13" s="4">
        <v>109673.28</v>
      </c>
      <c r="I13" s="18">
        <v>1.52</v>
      </c>
    </row>
    <row r="14" spans="1:9">
      <c r="B14" s="10" t="s">
        <v>8</v>
      </c>
      <c r="C14" s="1" t="s">
        <v>866</v>
      </c>
      <c r="D14" s="1" t="s">
        <v>867</v>
      </c>
      <c r="E14" s="1" t="s">
        <v>47</v>
      </c>
      <c r="G14" s="1">
        <v>37890625</v>
      </c>
      <c r="H14" s="4">
        <v>103668.75</v>
      </c>
      <c r="I14" s="18">
        <v>1.4400000000000002</v>
      </c>
    </row>
    <row r="15" spans="1:9">
      <c r="B15" s="10" t="s">
        <v>8</v>
      </c>
      <c r="C15" s="1" t="s">
        <v>1058</v>
      </c>
      <c r="D15" s="1" t="s">
        <v>1059</v>
      </c>
      <c r="E15" s="1" t="s">
        <v>15</v>
      </c>
      <c r="G15" s="1">
        <v>7330000</v>
      </c>
      <c r="H15" s="4">
        <v>100450.32</v>
      </c>
      <c r="I15" s="18">
        <v>1.4000000000000001</v>
      </c>
    </row>
    <row r="16" spans="1:9">
      <c r="B16" s="10" t="s">
        <v>8</v>
      </c>
      <c r="C16" s="1" t="s">
        <v>115</v>
      </c>
      <c r="D16" s="1" t="s">
        <v>116</v>
      </c>
      <c r="E16" s="1" t="s">
        <v>55</v>
      </c>
      <c r="G16" s="1">
        <v>2622200</v>
      </c>
      <c r="H16" s="4">
        <v>89988.66</v>
      </c>
      <c r="I16" s="18">
        <v>1.25</v>
      </c>
    </row>
    <row r="17" spans="2:9">
      <c r="B17" s="10" t="s">
        <v>8</v>
      </c>
      <c r="C17" s="1" t="s">
        <v>1337</v>
      </c>
      <c r="D17" s="1" t="s">
        <v>1338</v>
      </c>
      <c r="E17" s="1" t="s">
        <v>891</v>
      </c>
      <c r="G17" s="1">
        <v>41607500</v>
      </c>
      <c r="H17" s="4">
        <v>80356.56</v>
      </c>
      <c r="I17" s="18">
        <v>1.1199999999999999</v>
      </c>
    </row>
    <row r="18" spans="2:9">
      <c r="B18" s="10" t="s">
        <v>8</v>
      </c>
      <c r="C18" s="1" t="s">
        <v>920</v>
      </c>
      <c r="D18" s="1" t="s">
        <v>921</v>
      </c>
      <c r="E18" s="1" t="s">
        <v>31</v>
      </c>
      <c r="G18" s="1">
        <v>4800600</v>
      </c>
      <c r="H18" s="4">
        <v>76583.97</v>
      </c>
      <c r="I18" s="18">
        <v>1.06</v>
      </c>
    </row>
    <row r="19" spans="2:9">
      <c r="B19" s="10" t="s">
        <v>8</v>
      </c>
      <c r="C19" s="1" t="s">
        <v>1106</v>
      </c>
      <c r="D19" s="1" t="s">
        <v>1107</v>
      </c>
      <c r="E19" s="1" t="s">
        <v>870</v>
      </c>
      <c r="G19" s="1">
        <v>2699500</v>
      </c>
      <c r="H19" s="4">
        <v>76098.91</v>
      </c>
      <c r="I19" s="18">
        <v>1.06</v>
      </c>
    </row>
    <row r="20" spans="2:9">
      <c r="B20" s="10" t="s">
        <v>8</v>
      </c>
      <c r="C20" s="1" t="s">
        <v>1151</v>
      </c>
      <c r="D20" s="1" t="s">
        <v>1152</v>
      </c>
      <c r="E20" s="1" t="s">
        <v>101</v>
      </c>
      <c r="G20" s="1">
        <v>29391100</v>
      </c>
      <c r="H20" s="4">
        <v>75388.17</v>
      </c>
      <c r="I20" s="18">
        <v>1.05</v>
      </c>
    </row>
    <row r="21" spans="2:9">
      <c r="B21" s="10" t="s">
        <v>8</v>
      </c>
      <c r="C21" s="1" t="s">
        <v>83</v>
      </c>
      <c r="D21" s="1" t="s">
        <v>85</v>
      </c>
      <c r="E21" s="1" t="s">
        <v>84</v>
      </c>
      <c r="G21" s="1">
        <v>16564200</v>
      </c>
      <c r="H21" s="4">
        <v>74373.259999999995</v>
      </c>
      <c r="I21" s="18">
        <v>1.03</v>
      </c>
    </row>
    <row r="22" spans="2:9">
      <c r="B22" s="10" t="s">
        <v>8</v>
      </c>
      <c r="C22" s="1" t="s">
        <v>1644</v>
      </c>
      <c r="D22" s="1" t="s">
        <v>1645</v>
      </c>
      <c r="E22" s="1" t="s">
        <v>1646</v>
      </c>
      <c r="G22" s="1">
        <v>10180950</v>
      </c>
      <c r="H22" s="4">
        <v>69388.259999999995</v>
      </c>
      <c r="I22" s="18">
        <v>0.96000000000000008</v>
      </c>
    </row>
    <row r="23" spans="2:9">
      <c r="B23" s="10" t="s">
        <v>8</v>
      </c>
      <c r="C23" s="1" t="s">
        <v>1647</v>
      </c>
      <c r="D23" s="1" t="s">
        <v>1648</v>
      </c>
      <c r="E23" s="1" t="s">
        <v>111</v>
      </c>
      <c r="G23" s="1">
        <v>15522700</v>
      </c>
      <c r="H23" s="4">
        <v>68967.360000000001</v>
      </c>
      <c r="I23" s="18">
        <v>0.96000000000000008</v>
      </c>
    </row>
    <row r="24" spans="2:9">
      <c r="B24" s="10" t="s">
        <v>8</v>
      </c>
      <c r="C24" s="1" t="s">
        <v>57</v>
      </c>
      <c r="D24" s="1" t="s">
        <v>58</v>
      </c>
      <c r="E24" s="1" t="s">
        <v>55</v>
      </c>
      <c r="G24" s="1">
        <v>1794275</v>
      </c>
      <c r="H24" s="4">
        <v>65982.67</v>
      </c>
      <c r="I24" s="18">
        <v>0.91999999999999993</v>
      </c>
    </row>
    <row r="25" spans="2:9">
      <c r="B25" s="10" t="s">
        <v>8</v>
      </c>
      <c r="C25" s="1" t="s">
        <v>1649</v>
      </c>
      <c r="D25" s="1" t="s">
        <v>1650</v>
      </c>
      <c r="E25" s="1" t="s">
        <v>44</v>
      </c>
      <c r="G25" s="1">
        <v>918000</v>
      </c>
      <c r="H25" s="4">
        <v>63897.39</v>
      </c>
      <c r="I25" s="18">
        <v>0.89</v>
      </c>
    </row>
    <row r="26" spans="2:9">
      <c r="B26" s="10" t="s">
        <v>8</v>
      </c>
      <c r="C26" s="1" t="s">
        <v>1159</v>
      </c>
      <c r="D26" s="1" t="s">
        <v>1160</v>
      </c>
      <c r="E26" s="1" t="s">
        <v>84</v>
      </c>
      <c r="G26" s="1">
        <v>1375650</v>
      </c>
      <c r="H26" s="4">
        <v>63546.78</v>
      </c>
      <c r="I26" s="18">
        <v>0.88</v>
      </c>
    </row>
    <row r="27" spans="2:9">
      <c r="B27" s="10" t="s">
        <v>8</v>
      </c>
      <c r="C27" s="1" t="s">
        <v>20</v>
      </c>
      <c r="D27" s="1" t="s">
        <v>22</v>
      </c>
      <c r="E27" s="1" t="s">
        <v>21</v>
      </c>
      <c r="G27" s="1">
        <v>2205375</v>
      </c>
      <c r="H27" s="4">
        <v>61684.340000000004</v>
      </c>
      <c r="I27" s="18">
        <v>0.86</v>
      </c>
    </row>
    <row r="28" spans="2:9">
      <c r="B28" s="10" t="s">
        <v>8</v>
      </c>
      <c r="C28" s="1" t="s">
        <v>1651</v>
      </c>
      <c r="D28" s="1" t="s">
        <v>1652</v>
      </c>
      <c r="E28" s="1" t="s">
        <v>10</v>
      </c>
      <c r="G28" s="1">
        <v>23782000</v>
      </c>
      <c r="H28" s="4">
        <v>60525.19</v>
      </c>
      <c r="I28" s="18">
        <v>0.84000000000000008</v>
      </c>
    </row>
    <row r="29" spans="2:9">
      <c r="B29" s="10" t="s">
        <v>8</v>
      </c>
      <c r="C29" s="1" t="s">
        <v>868</v>
      </c>
      <c r="D29" s="1" t="s">
        <v>869</v>
      </c>
      <c r="E29" s="1" t="s">
        <v>870</v>
      </c>
      <c r="G29" s="1">
        <v>473800</v>
      </c>
      <c r="H29" s="4">
        <v>60144.17</v>
      </c>
      <c r="I29" s="18">
        <v>0.84000000000000008</v>
      </c>
    </row>
    <row r="30" spans="2:9">
      <c r="B30" s="10" t="s">
        <v>8</v>
      </c>
      <c r="C30" s="1" t="s">
        <v>62</v>
      </c>
      <c r="D30" s="1" t="s">
        <v>63</v>
      </c>
      <c r="E30" s="1" t="s">
        <v>55</v>
      </c>
      <c r="G30" s="1">
        <v>401200</v>
      </c>
      <c r="H30" s="4">
        <v>58571.19</v>
      </c>
      <c r="I30" s="18">
        <v>0.80999999999999994</v>
      </c>
    </row>
    <row r="31" spans="2:9">
      <c r="B31" s="10" t="s">
        <v>8</v>
      </c>
      <c r="C31" s="1" t="s">
        <v>1070</v>
      </c>
      <c r="D31" s="1" t="s">
        <v>1071</v>
      </c>
      <c r="E31" s="1" t="s">
        <v>15</v>
      </c>
      <c r="G31" s="1">
        <v>226936700</v>
      </c>
      <c r="H31" s="4">
        <v>48587.15</v>
      </c>
      <c r="I31" s="18">
        <v>0.68</v>
      </c>
    </row>
    <row r="32" spans="2:9">
      <c r="B32" s="10" t="s">
        <v>8</v>
      </c>
      <c r="C32" s="1" t="s">
        <v>98</v>
      </c>
      <c r="D32" s="1" t="s">
        <v>99</v>
      </c>
      <c r="E32" s="1" t="s">
        <v>10</v>
      </c>
      <c r="G32" s="1">
        <v>2354000</v>
      </c>
      <c r="H32" s="4">
        <v>45964.200000000004</v>
      </c>
      <c r="I32" s="18">
        <v>0.64</v>
      </c>
    </row>
    <row r="33" spans="2:9">
      <c r="B33" s="10" t="s">
        <v>8</v>
      </c>
      <c r="C33" s="1" t="s">
        <v>1341</v>
      </c>
      <c r="D33" s="1" t="s">
        <v>1342</v>
      </c>
      <c r="E33" s="1" t="s">
        <v>47</v>
      </c>
      <c r="G33" s="1">
        <v>1200100</v>
      </c>
      <c r="H33" s="4">
        <v>45429.79</v>
      </c>
      <c r="I33" s="18">
        <v>0.63</v>
      </c>
    </row>
    <row r="34" spans="2:9">
      <c r="B34" s="10" t="s">
        <v>8</v>
      </c>
      <c r="C34" s="1" t="s">
        <v>1163</v>
      </c>
      <c r="D34" s="1" t="s">
        <v>1164</v>
      </c>
      <c r="E34" s="1" t="s">
        <v>1165</v>
      </c>
      <c r="G34" s="1">
        <v>26938800</v>
      </c>
      <c r="H34" s="4">
        <v>45065.919999999998</v>
      </c>
      <c r="I34" s="18">
        <v>0.63</v>
      </c>
    </row>
    <row r="35" spans="2:9">
      <c r="B35" s="10" t="s">
        <v>8</v>
      </c>
      <c r="C35" s="1" t="s">
        <v>837</v>
      </c>
      <c r="D35" s="1" t="s">
        <v>908</v>
      </c>
      <c r="E35" s="1" t="s">
        <v>10</v>
      </c>
      <c r="G35" s="1">
        <v>12063800</v>
      </c>
      <c r="H35" s="4">
        <v>43924.3</v>
      </c>
      <c r="I35" s="18">
        <v>0.61</v>
      </c>
    </row>
    <row r="36" spans="2:9">
      <c r="B36" s="10" t="s">
        <v>8</v>
      </c>
      <c r="C36" s="1" t="s">
        <v>74</v>
      </c>
      <c r="D36" s="1" t="s">
        <v>75</v>
      </c>
      <c r="E36" s="1" t="s">
        <v>10</v>
      </c>
      <c r="G36" s="1">
        <v>2547500</v>
      </c>
      <c r="H36" s="4">
        <v>41565.01</v>
      </c>
      <c r="I36" s="18">
        <v>0.58000000000000007</v>
      </c>
    </row>
    <row r="37" spans="2:9">
      <c r="B37" s="10" t="s">
        <v>8</v>
      </c>
      <c r="C37" s="1" t="s">
        <v>1653</v>
      </c>
      <c r="D37" s="1" t="s">
        <v>1654</v>
      </c>
      <c r="E37" s="1" t="s">
        <v>31</v>
      </c>
      <c r="G37" s="1">
        <v>684800</v>
      </c>
      <c r="H37" s="4">
        <v>41437.25</v>
      </c>
      <c r="I37" s="18">
        <v>0.58000000000000007</v>
      </c>
    </row>
    <row r="38" spans="2:9">
      <c r="B38" s="10" t="s">
        <v>8</v>
      </c>
      <c r="C38" s="1" t="s">
        <v>78</v>
      </c>
      <c r="D38" s="1" t="s">
        <v>79</v>
      </c>
      <c r="E38" s="1" t="s">
        <v>50</v>
      </c>
      <c r="G38" s="1">
        <v>2011500</v>
      </c>
      <c r="H38" s="4">
        <v>40199.83</v>
      </c>
      <c r="I38" s="18">
        <v>0.55999999999999994</v>
      </c>
    </row>
    <row r="39" spans="2:9">
      <c r="B39" s="10" t="s">
        <v>8</v>
      </c>
      <c r="C39" s="1" t="s">
        <v>49</v>
      </c>
      <c r="D39" s="1" t="s">
        <v>51</v>
      </c>
      <c r="E39" s="1" t="s">
        <v>50</v>
      </c>
      <c r="G39" s="1">
        <v>2332800</v>
      </c>
      <c r="H39" s="4">
        <v>37642.06</v>
      </c>
      <c r="I39" s="18">
        <v>0.52</v>
      </c>
    </row>
    <row r="40" spans="2:9">
      <c r="B40" s="10" t="s">
        <v>8</v>
      </c>
      <c r="C40" s="1" t="s">
        <v>119</v>
      </c>
      <c r="D40" s="1" t="s">
        <v>120</v>
      </c>
      <c r="E40" s="1" t="s">
        <v>44</v>
      </c>
      <c r="G40" s="1">
        <v>3825150</v>
      </c>
      <c r="H40" s="4">
        <v>36599.040000000001</v>
      </c>
      <c r="I40" s="18">
        <v>0.51</v>
      </c>
    </row>
    <row r="41" spans="2:9">
      <c r="B41" s="10" t="s">
        <v>8</v>
      </c>
      <c r="C41" s="1" t="s">
        <v>1655</v>
      </c>
      <c r="D41" s="1" t="s">
        <v>1656</v>
      </c>
      <c r="E41" s="1" t="s">
        <v>92</v>
      </c>
      <c r="G41" s="1">
        <v>8476375</v>
      </c>
      <c r="H41" s="4">
        <v>35850.83</v>
      </c>
      <c r="I41" s="18">
        <v>0.5</v>
      </c>
    </row>
    <row r="42" spans="2:9">
      <c r="B42" s="10" t="s">
        <v>8</v>
      </c>
      <c r="C42" s="1" t="s">
        <v>1339</v>
      </c>
      <c r="D42" s="1" t="s">
        <v>1340</v>
      </c>
      <c r="E42" s="1" t="s">
        <v>1259</v>
      </c>
      <c r="G42" s="1">
        <v>2522725</v>
      </c>
      <c r="H42" s="4">
        <v>35817.65</v>
      </c>
      <c r="I42" s="18">
        <v>0.5</v>
      </c>
    </row>
    <row r="43" spans="2:9">
      <c r="B43" s="10" t="s">
        <v>8</v>
      </c>
      <c r="C43" s="1" t="s">
        <v>1327</v>
      </c>
      <c r="D43" s="1" t="s">
        <v>1328</v>
      </c>
      <c r="E43" s="1" t="s">
        <v>913</v>
      </c>
      <c r="G43" s="1">
        <v>903525</v>
      </c>
      <c r="H43" s="4">
        <v>35529.31</v>
      </c>
      <c r="I43" s="18">
        <v>0.49</v>
      </c>
    </row>
    <row r="44" spans="2:9">
      <c r="B44" s="10" t="s">
        <v>8</v>
      </c>
      <c r="C44" s="1" t="s">
        <v>1542</v>
      </c>
      <c r="D44" s="1" t="s">
        <v>1543</v>
      </c>
      <c r="E44" s="1" t="s">
        <v>1544</v>
      </c>
      <c r="G44" s="1">
        <v>604875</v>
      </c>
      <c r="H44" s="4">
        <v>35448.700000000004</v>
      </c>
      <c r="I44" s="18">
        <v>0.49</v>
      </c>
    </row>
    <row r="45" spans="2:9">
      <c r="B45" s="10" t="s">
        <v>8</v>
      </c>
      <c r="C45" s="1" t="s">
        <v>1153</v>
      </c>
      <c r="D45" s="1" t="s">
        <v>1154</v>
      </c>
      <c r="E45" s="1" t="s">
        <v>1155</v>
      </c>
      <c r="G45" s="1">
        <v>13160250</v>
      </c>
      <c r="H45" s="4">
        <v>35395.81</v>
      </c>
      <c r="I45" s="18">
        <v>0.49</v>
      </c>
    </row>
    <row r="46" spans="2:9">
      <c r="B46" s="10" t="s">
        <v>8</v>
      </c>
      <c r="C46" s="1" t="s">
        <v>925</v>
      </c>
      <c r="D46" s="1" t="s">
        <v>926</v>
      </c>
      <c r="E46" s="1" t="s">
        <v>927</v>
      </c>
      <c r="G46" s="1">
        <v>504500</v>
      </c>
      <c r="H46" s="4">
        <v>35383.11</v>
      </c>
      <c r="I46" s="18">
        <v>0.49</v>
      </c>
    </row>
    <row r="47" spans="2:9">
      <c r="B47" s="10" t="s">
        <v>8</v>
      </c>
      <c r="C47" s="1" t="s">
        <v>23</v>
      </c>
      <c r="D47" s="1" t="s">
        <v>24</v>
      </c>
      <c r="E47" s="1" t="s">
        <v>10</v>
      </c>
      <c r="G47" s="1">
        <v>10369500</v>
      </c>
      <c r="H47" s="4">
        <v>35235.56</v>
      </c>
      <c r="I47" s="18">
        <v>0.49</v>
      </c>
    </row>
    <row r="48" spans="2:9">
      <c r="B48" s="10" t="s">
        <v>8</v>
      </c>
      <c r="C48" s="1" t="s">
        <v>30</v>
      </c>
      <c r="D48" s="1" t="s">
        <v>32</v>
      </c>
      <c r="E48" s="1" t="s">
        <v>31</v>
      </c>
      <c r="G48" s="1">
        <v>3580200</v>
      </c>
      <c r="H48" s="4">
        <v>34548.93</v>
      </c>
      <c r="I48" s="18">
        <v>0.48000000000000004</v>
      </c>
    </row>
    <row r="49" spans="2:9">
      <c r="B49" s="10" t="s">
        <v>8</v>
      </c>
      <c r="C49" s="1" t="s">
        <v>871</v>
      </c>
      <c r="D49" s="1" t="s">
        <v>872</v>
      </c>
      <c r="E49" s="1" t="s">
        <v>873</v>
      </c>
      <c r="G49" s="1">
        <v>2079600</v>
      </c>
      <c r="H49" s="4">
        <v>34126.239999999998</v>
      </c>
      <c r="I49" s="18">
        <v>0.47000000000000003</v>
      </c>
    </row>
    <row r="50" spans="2:9">
      <c r="B50" s="10" t="s">
        <v>8</v>
      </c>
      <c r="C50" s="1" t="s">
        <v>1657</v>
      </c>
      <c r="D50" s="1" t="s">
        <v>1658</v>
      </c>
      <c r="E50" s="1" t="s">
        <v>1659</v>
      </c>
      <c r="G50" s="1">
        <v>4651200</v>
      </c>
      <c r="H50" s="4">
        <v>33944.46</v>
      </c>
      <c r="I50" s="18">
        <v>0.47000000000000003</v>
      </c>
    </row>
    <row r="51" spans="2:9">
      <c r="B51" s="10" t="s">
        <v>8</v>
      </c>
      <c r="C51" s="1" t="s">
        <v>1660</v>
      </c>
      <c r="D51" s="1" t="s">
        <v>1661</v>
      </c>
      <c r="E51" s="1" t="s">
        <v>108</v>
      </c>
      <c r="G51" s="1">
        <v>7149375</v>
      </c>
      <c r="H51" s="4">
        <v>33691.43</v>
      </c>
      <c r="I51" s="18">
        <v>0.47000000000000003</v>
      </c>
    </row>
    <row r="52" spans="2:9">
      <c r="B52" s="10" t="s">
        <v>8</v>
      </c>
      <c r="C52" s="1" t="s">
        <v>86</v>
      </c>
      <c r="D52" s="1" t="s">
        <v>88</v>
      </c>
      <c r="E52" s="1" t="s">
        <v>87</v>
      </c>
      <c r="G52" s="1">
        <v>4754695</v>
      </c>
      <c r="H52" s="4">
        <v>33470.68</v>
      </c>
      <c r="I52" s="18">
        <v>0.47000000000000003</v>
      </c>
    </row>
    <row r="53" spans="2:9">
      <c r="B53" s="10" t="s">
        <v>8</v>
      </c>
      <c r="C53" s="1" t="s">
        <v>1173</v>
      </c>
      <c r="D53" s="1" t="s">
        <v>1174</v>
      </c>
      <c r="E53" s="1" t="s">
        <v>1175</v>
      </c>
      <c r="G53" s="1">
        <v>41114250</v>
      </c>
      <c r="H53" s="4">
        <v>33388.879999999997</v>
      </c>
      <c r="I53" s="18">
        <v>0.45999999999999996</v>
      </c>
    </row>
    <row r="54" spans="2:9">
      <c r="B54" s="10" t="s">
        <v>8</v>
      </c>
      <c r="C54" s="1" t="s">
        <v>1171</v>
      </c>
      <c r="D54" s="1" t="s">
        <v>1172</v>
      </c>
      <c r="E54" s="1" t="s">
        <v>18</v>
      </c>
      <c r="G54" s="1">
        <v>12678750</v>
      </c>
      <c r="H54" s="4">
        <v>33307.08</v>
      </c>
      <c r="I54" s="18">
        <v>0.45999999999999996</v>
      </c>
    </row>
    <row r="55" spans="2:9">
      <c r="B55" s="10" t="s">
        <v>8</v>
      </c>
      <c r="C55" s="1" t="s">
        <v>930</v>
      </c>
      <c r="D55" s="1" t="s">
        <v>931</v>
      </c>
      <c r="E55" s="1" t="s">
        <v>101</v>
      </c>
      <c r="G55" s="1">
        <v>8737500</v>
      </c>
      <c r="H55" s="4">
        <v>31105.5</v>
      </c>
      <c r="I55" s="18">
        <v>0.43</v>
      </c>
    </row>
    <row r="56" spans="2:9">
      <c r="B56" s="10" t="s">
        <v>8</v>
      </c>
      <c r="C56" s="1" t="s">
        <v>848</v>
      </c>
      <c r="D56" s="1" t="s">
        <v>1072</v>
      </c>
      <c r="E56" s="1" t="s">
        <v>15</v>
      </c>
      <c r="G56" s="1">
        <v>16660125</v>
      </c>
      <c r="H56" s="4">
        <v>30114.84</v>
      </c>
      <c r="I56" s="18">
        <v>0.42000000000000004</v>
      </c>
    </row>
    <row r="57" spans="2:9">
      <c r="B57" s="10" t="s">
        <v>8</v>
      </c>
      <c r="C57" s="1" t="s">
        <v>1161</v>
      </c>
      <c r="D57" s="1" t="s">
        <v>1162</v>
      </c>
      <c r="E57" s="1" t="s">
        <v>902</v>
      </c>
      <c r="G57" s="1">
        <v>18135000</v>
      </c>
      <c r="H57" s="4">
        <v>29603.57</v>
      </c>
      <c r="I57" s="18">
        <v>0.41000000000000003</v>
      </c>
    </row>
    <row r="58" spans="2:9">
      <c r="B58" s="10" t="s">
        <v>8</v>
      </c>
      <c r="C58" s="1" t="s">
        <v>1662</v>
      </c>
      <c r="D58" s="1" t="s">
        <v>1663</v>
      </c>
      <c r="E58" s="1" t="s">
        <v>31</v>
      </c>
      <c r="G58" s="1">
        <v>2423125</v>
      </c>
      <c r="H58" s="4">
        <v>29516.09</v>
      </c>
      <c r="I58" s="18">
        <v>0.41000000000000003</v>
      </c>
    </row>
    <row r="59" spans="2:9">
      <c r="B59" s="10" t="s">
        <v>8</v>
      </c>
      <c r="C59" s="1" t="s">
        <v>91</v>
      </c>
      <c r="D59" s="1" t="s">
        <v>93</v>
      </c>
      <c r="E59" s="1" t="s">
        <v>92</v>
      </c>
      <c r="G59" s="1">
        <v>640650</v>
      </c>
      <c r="H59" s="4">
        <v>29447.48</v>
      </c>
      <c r="I59" s="18">
        <v>0.41000000000000003</v>
      </c>
    </row>
    <row r="60" spans="2:9">
      <c r="B60" s="10" t="s">
        <v>8</v>
      </c>
      <c r="C60" s="1" t="s">
        <v>110</v>
      </c>
      <c r="D60" s="1" t="s">
        <v>883</v>
      </c>
      <c r="E60" s="1" t="s">
        <v>111</v>
      </c>
      <c r="G60" s="1">
        <v>1858627</v>
      </c>
      <c r="H60" s="4">
        <v>29070.78</v>
      </c>
      <c r="I60" s="18">
        <v>0.4</v>
      </c>
    </row>
    <row r="61" spans="2:9">
      <c r="B61" s="10" t="s">
        <v>8</v>
      </c>
      <c r="C61" s="1" t="s">
        <v>1664</v>
      </c>
      <c r="D61" s="1" t="s">
        <v>1665</v>
      </c>
      <c r="E61" s="1" t="s">
        <v>1666</v>
      </c>
      <c r="G61" s="1">
        <v>1826148</v>
      </c>
      <c r="H61" s="4">
        <v>28677.83</v>
      </c>
      <c r="I61" s="18">
        <v>0.4</v>
      </c>
    </row>
    <row r="62" spans="2:9">
      <c r="B62" s="10" t="s">
        <v>8</v>
      </c>
      <c r="C62" s="1" t="s">
        <v>1667</v>
      </c>
      <c r="D62" s="1" t="s">
        <v>1668</v>
      </c>
      <c r="E62" s="1" t="s">
        <v>873</v>
      </c>
      <c r="G62" s="1">
        <v>473500</v>
      </c>
      <c r="H62" s="4">
        <v>28575.73</v>
      </c>
      <c r="I62" s="18">
        <v>0.4</v>
      </c>
    </row>
    <row r="63" spans="2:9">
      <c r="B63" s="10" t="s">
        <v>8</v>
      </c>
      <c r="C63" s="1" t="s">
        <v>1669</v>
      </c>
      <c r="D63" s="1" t="s">
        <v>1670</v>
      </c>
      <c r="E63" s="1" t="s">
        <v>101</v>
      </c>
      <c r="G63" s="1">
        <v>3154950</v>
      </c>
      <c r="H63" s="4">
        <v>28230.49</v>
      </c>
      <c r="I63" s="18">
        <v>0.39</v>
      </c>
    </row>
    <row r="64" spans="2:9">
      <c r="B64" s="10" t="s">
        <v>8</v>
      </c>
      <c r="C64" s="1" t="s">
        <v>1184</v>
      </c>
      <c r="D64" s="1" t="s">
        <v>1185</v>
      </c>
      <c r="E64" s="1" t="s">
        <v>891</v>
      </c>
      <c r="G64" s="1">
        <v>18405200</v>
      </c>
      <c r="H64" s="4">
        <v>27815.78</v>
      </c>
      <c r="I64" s="18">
        <v>0.39</v>
      </c>
    </row>
    <row r="65" spans="2:9">
      <c r="B65" s="10" t="s">
        <v>8</v>
      </c>
      <c r="C65" s="1" t="s">
        <v>12</v>
      </c>
      <c r="D65" s="1" t="s">
        <v>13</v>
      </c>
      <c r="E65" s="1" t="s">
        <v>10</v>
      </c>
      <c r="G65" s="1">
        <v>705925</v>
      </c>
      <c r="H65" s="4">
        <v>27034.100000000002</v>
      </c>
      <c r="I65" s="18">
        <v>0.38</v>
      </c>
    </row>
    <row r="66" spans="2:9">
      <c r="B66" s="10" t="s">
        <v>8</v>
      </c>
      <c r="C66" s="1" t="s">
        <v>1622</v>
      </c>
      <c r="D66" s="1" t="s">
        <v>1623</v>
      </c>
      <c r="E66" s="1" t="s">
        <v>927</v>
      </c>
      <c r="G66" s="1">
        <v>1290450</v>
      </c>
      <c r="H66" s="4">
        <v>26398.74</v>
      </c>
      <c r="I66" s="18">
        <v>0.37</v>
      </c>
    </row>
    <row r="67" spans="2:9">
      <c r="B67" s="10" t="s">
        <v>8</v>
      </c>
      <c r="C67" s="1" t="s">
        <v>1671</v>
      </c>
      <c r="D67" s="1" t="s">
        <v>1672</v>
      </c>
      <c r="E67" s="1" t="s">
        <v>1190</v>
      </c>
      <c r="G67" s="1">
        <v>3773000</v>
      </c>
      <c r="H67" s="4">
        <v>25435.68</v>
      </c>
      <c r="I67" s="18">
        <v>0.35000000000000003</v>
      </c>
    </row>
    <row r="68" spans="2:9">
      <c r="B68" s="10" t="s">
        <v>8</v>
      </c>
      <c r="C68" s="1" t="s">
        <v>1673</v>
      </c>
      <c r="D68" s="1" t="s">
        <v>1674</v>
      </c>
      <c r="E68" s="1" t="s">
        <v>1259</v>
      </c>
      <c r="G68" s="1">
        <v>26916525</v>
      </c>
      <c r="H68" s="4">
        <v>25271.93</v>
      </c>
      <c r="I68" s="18">
        <v>0.35000000000000003</v>
      </c>
    </row>
    <row r="69" spans="2:9">
      <c r="B69" s="10" t="s">
        <v>8</v>
      </c>
      <c r="C69" s="1" t="s">
        <v>1550</v>
      </c>
      <c r="D69" s="1" t="s">
        <v>1551</v>
      </c>
      <c r="E69" s="1" t="s">
        <v>1549</v>
      </c>
      <c r="G69" s="1">
        <v>4946250</v>
      </c>
      <c r="H69" s="4">
        <v>25057.7</v>
      </c>
      <c r="I69" s="18">
        <v>0.35000000000000003</v>
      </c>
    </row>
    <row r="70" spans="2:9">
      <c r="B70" s="10" t="s">
        <v>8</v>
      </c>
      <c r="C70" s="1" t="s">
        <v>1675</v>
      </c>
      <c r="D70" s="1" t="s">
        <v>1676</v>
      </c>
      <c r="E70" s="1" t="s">
        <v>18</v>
      </c>
      <c r="G70" s="1">
        <v>52552575</v>
      </c>
      <c r="H70" s="4">
        <v>25051.81</v>
      </c>
      <c r="I70" s="18">
        <v>0.35000000000000003</v>
      </c>
    </row>
    <row r="71" spans="2:9">
      <c r="B71" s="10" t="s">
        <v>8</v>
      </c>
      <c r="C71" s="1" t="s">
        <v>117</v>
      </c>
      <c r="D71" s="1" t="s">
        <v>118</v>
      </c>
      <c r="E71" s="1" t="s">
        <v>21</v>
      </c>
      <c r="G71" s="1">
        <v>992700</v>
      </c>
      <c r="H71" s="4">
        <v>24973.350000000002</v>
      </c>
      <c r="I71" s="18">
        <v>0.35000000000000003</v>
      </c>
    </row>
    <row r="72" spans="2:9">
      <c r="B72" s="10" t="s">
        <v>8</v>
      </c>
      <c r="C72" s="1" t="s">
        <v>1114</v>
      </c>
      <c r="D72" s="1" t="s">
        <v>1115</v>
      </c>
      <c r="E72" s="1" t="s">
        <v>949</v>
      </c>
      <c r="G72" s="1">
        <v>3832950</v>
      </c>
      <c r="H72" s="4">
        <v>24367.98</v>
      </c>
      <c r="I72" s="18">
        <v>0.34</v>
      </c>
    </row>
    <row r="73" spans="2:9">
      <c r="B73" s="10" t="s">
        <v>8</v>
      </c>
      <c r="C73" s="1" t="s">
        <v>1677</v>
      </c>
      <c r="D73" s="1" t="s">
        <v>1678</v>
      </c>
      <c r="E73" s="1" t="s">
        <v>927</v>
      </c>
      <c r="G73" s="1">
        <v>575600</v>
      </c>
      <c r="H73" s="4">
        <v>23671.55</v>
      </c>
      <c r="I73" s="18">
        <v>0.33</v>
      </c>
    </row>
    <row r="74" spans="2:9">
      <c r="B74" s="10" t="s">
        <v>8</v>
      </c>
      <c r="C74" s="1" t="s">
        <v>1679</v>
      </c>
      <c r="D74" s="1" t="s">
        <v>1680</v>
      </c>
      <c r="E74" s="1" t="s">
        <v>905</v>
      </c>
      <c r="G74" s="1">
        <v>956800</v>
      </c>
      <c r="H74" s="4">
        <v>22342.240000000002</v>
      </c>
      <c r="I74" s="18">
        <v>0.31000000000000005</v>
      </c>
    </row>
    <row r="75" spans="2:9">
      <c r="B75" s="10" t="s">
        <v>8</v>
      </c>
      <c r="C75" s="1" t="s">
        <v>121</v>
      </c>
      <c r="D75" s="1" t="s">
        <v>122</v>
      </c>
      <c r="E75" s="1" t="s">
        <v>50</v>
      </c>
      <c r="G75" s="1">
        <v>2961200</v>
      </c>
      <c r="H75" s="4">
        <v>21646.37</v>
      </c>
      <c r="I75" s="18">
        <v>0.3</v>
      </c>
    </row>
    <row r="76" spans="2:9">
      <c r="B76" s="10" t="s">
        <v>8</v>
      </c>
      <c r="C76" s="1" t="s">
        <v>790</v>
      </c>
      <c r="D76" s="1" t="s">
        <v>888</v>
      </c>
      <c r="E76" s="1" t="s">
        <v>15</v>
      </c>
      <c r="G76" s="1">
        <v>7189650</v>
      </c>
      <c r="H76" s="4">
        <v>21525.81</v>
      </c>
      <c r="I76" s="18">
        <v>0.3</v>
      </c>
    </row>
    <row r="77" spans="2:9">
      <c r="B77" s="10" t="s">
        <v>8</v>
      </c>
      <c r="C77" s="1" t="s">
        <v>72</v>
      </c>
      <c r="D77" s="1" t="s">
        <v>73</v>
      </c>
      <c r="E77" s="1" t="s">
        <v>44</v>
      </c>
      <c r="G77" s="1">
        <v>2417225</v>
      </c>
      <c r="H77" s="4">
        <v>20582.670000000002</v>
      </c>
      <c r="I77" s="18">
        <v>0.29000000000000004</v>
      </c>
    </row>
    <row r="78" spans="2:9">
      <c r="B78" s="10" t="s">
        <v>8</v>
      </c>
      <c r="C78" s="1" t="s">
        <v>54</v>
      </c>
      <c r="D78" s="1" t="s">
        <v>56</v>
      </c>
      <c r="E78" s="1" t="s">
        <v>55</v>
      </c>
      <c r="G78" s="1">
        <v>287100</v>
      </c>
      <c r="H78" s="4">
        <v>20448.7</v>
      </c>
      <c r="I78" s="18">
        <v>0.27999999999999997</v>
      </c>
    </row>
    <row r="79" spans="2:9">
      <c r="B79" s="10" t="s">
        <v>8</v>
      </c>
      <c r="C79" s="1" t="s">
        <v>1681</v>
      </c>
      <c r="D79" s="1" t="s">
        <v>1682</v>
      </c>
      <c r="E79" s="1" t="s">
        <v>101</v>
      </c>
      <c r="G79" s="1">
        <v>5576700</v>
      </c>
      <c r="H79" s="4">
        <v>20427.45</v>
      </c>
      <c r="I79" s="18">
        <v>0.27999999999999997</v>
      </c>
    </row>
    <row r="80" spans="2:9">
      <c r="B80" s="10" t="s">
        <v>8</v>
      </c>
      <c r="C80" s="1" t="s">
        <v>1683</v>
      </c>
      <c r="D80" s="1" t="s">
        <v>1684</v>
      </c>
      <c r="E80" s="1" t="s">
        <v>1544</v>
      </c>
      <c r="G80" s="1">
        <v>1507000</v>
      </c>
      <c r="H80" s="4">
        <v>20079.27</v>
      </c>
      <c r="I80" s="18">
        <v>0.27999999999999997</v>
      </c>
    </row>
    <row r="81" spans="2:9">
      <c r="B81" s="10" t="s">
        <v>8</v>
      </c>
      <c r="C81" s="1" t="s">
        <v>76</v>
      </c>
      <c r="D81" s="1" t="s">
        <v>77</v>
      </c>
      <c r="E81" s="1" t="s">
        <v>15</v>
      </c>
      <c r="G81" s="1">
        <v>11970400</v>
      </c>
      <c r="H81" s="4">
        <v>19643.43</v>
      </c>
      <c r="I81" s="18">
        <v>0.27</v>
      </c>
    </row>
    <row r="82" spans="2:9">
      <c r="B82" s="10" t="s">
        <v>8</v>
      </c>
      <c r="C82" s="1" t="s">
        <v>1685</v>
      </c>
      <c r="D82" s="1" t="s">
        <v>1686</v>
      </c>
      <c r="E82" s="1" t="s">
        <v>18</v>
      </c>
      <c r="G82" s="1">
        <v>3314150</v>
      </c>
      <c r="H82" s="4">
        <v>19356.29</v>
      </c>
      <c r="I82" s="18">
        <v>0.27</v>
      </c>
    </row>
    <row r="83" spans="2:9">
      <c r="B83" s="10" t="s">
        <v>8</v>
      </c>
      <c r="C83" s="1" t="s">
        <v>1156</v>
      </c>
      <c r="D83" s="1" t="s">
        <v>1157</v>
      </c>
      <c r="E83" s="1" t="s">
        <v>1158</v>
      </c>
      <c r="G83" s="1">
        <v>4179600</v>
      </c>
      <c r="H83" s="4">
        <v>18421.59</v>
      </c>
      <c r="I83" s="18">
        <v>0.26</v>
      </c>
    </row>
    <row r="84" spans="2:9">
      <c r="B84" s="10" t="s">
        <v>8</v>
      </c>
      <c r="C84" s="1" t="s">
        <v>1166</v>
      </c>
      <c r="D84" s="1" t="s">
        <v>1167</v>
      </c>
      <c r="E84" s="1" t="s">
        <v>902</v>
      </c>
      <c r="G84" s="1">
        <v>4224150</v>
      </c>
      <c r="H84" s="4">
        <v>18037.12</v>
      </c>
      <c r="I84" s="18">
        <v>0.25</v>
      </c>
    </row>
    <row r="85" spans="2:9">
      <c r="B85" s="10" t="s">
        <v>8</v>
      </c>
      <c r="C85" s="1" t="s">
        <v>1110</v>
      </c>
      <c r="D85" s="1" t="s">
        <v>1111</v>
      </c>
      <c r="E85" s="1" t="s">
        <v>870</v>
      </c>
      <c r="G85" s="1">
        <v>3416700</v>
      </c>
      <c r="H85" s="4">
        <v>17430.3</v>
      </c>
      <c r="I85" s="18">
        <v>0.24000000000000002</v>
      </c>
    </row>
    <row r="86" spans="2:9">
      <c r="B86" s="10" t="s">
        <v>8</v>
      </c>
      <c r="C86" s="1" t="s">
        <v>1112</v>
      </c>
      <c r="D86" s="1" t="s">
        <v>1113</v>
      </c>
      <c r="E86" s="1" t="s">
        <v>949</v>
      </c>
      <c r="G86" s="1">
        <v>1007650</v>
      </c>
      <c r="H86" s="4">
        <v>16834.810000000001</v>
      </c>
      <c r="I86" s="18">
        <v>0.22999999999999998</v>
      </c>
    </row>
    <row r="87" spans="2:9">
      <c r="B87" s="10" t="s">
        <v>8</v>
      </c>
      <c r="C87" s="1" t="s">
        <v>1120</v>
      </c>
      <c r="D87" s="1" t="s">
        <v>1121</v>
      </c>
      <c r="E87" s="1" t="s">
        <v>127</v>
      </c>
      <c r="G87" s="1">
        <v>161050</v>
      </c>
      <c r="H87" s="4">
        <v>16823.28</v>
      </c>
      <c r="I87" s="18">
        <v>0.22999999999999998</v>
      </c>
    </row>
    <row r="88" spans="2:9">
      <c r="B88" s="10" t="s">
        <v>8</v>
      </c>
      <c r="C88" s="1" t="s">
        <v>1687</v>
      </c>
      <c r="D88" s="1" t="s">
        <v>1688</v>
      </c>
      <c r="E88" s="1" t="s">
        <v>127</v>
      </c>
      <c r="G88" s="1">
        <v>7462800</v>
      </c>
      <c r="H88" s="4">
        <v>16526.37</v>
      </c>
      <c r="I88" s="18">
        <v>0.22999999999999998</v>
      </c>
    </row>
    <row r="89" spans="2:9">
      <c r="B89" s="10" t="s">
        <v>8</v>
      </c>
      <c r="C89" s="1" t="s">
        <v>1689</v>
      </c>
      <c r="D89" s="1" t="s">
        <v>1690</v>
      </c>
      <c r="E89" s="1" t="s">
        <v>31</v>
      </c>
      <c r="G89" s="1">
        <v>1318900</v>
      </c>
      <c r="H89" s="4">
        <v>15928.36</v>
      </c>
      <c r="I89" s="18">
        <v>0.22</v>
      </c>
    </row>
    <row r="90" spans="2:9">
      <c r="B90" s="10" t="s">
        <v>8</v>
      </c>
      <c r="C90" s="1" t="s">
        <v>1691</v>
      </c>
      <c r="D90" s="1" t="s">
        <v>1692</v>
      </c>
      <c r="E90" s="1" t="s">
        <v>15</v>
      </c>
      <c r="G90" s="1">
        <v>10112400</v>
      </c>
      <c r="H90" s="4">
        <v>15638.83</v>
      </c>
      <c r="I90" s="18">
        <v>0.22</v>
      </c>
    </row>
    <row r="91" spans="2:9">
      <c r="B91" s="10" t="s">
        <v>8</v>
      </c>
      <c r="C91" s="1" t="s">
        <v>1068</v>
      </c>
      <c r="D91" s="1" t="s">
        <v>1069</v>
      </c>
      <c r="E91" s="1" t="s">
        <v>15</v>
      </c>
      <c r="G91" s="1">
        <v>12488000</v>
      </c>
      <c r="H91" s="4">
        <v>15633.73</v>
      </c>
      <c r="I91" s="18">
        <v>0.22</v>
      </c>
    </row>
    <row r="92" spans="2:9">
      <c r="B92" s="10" t="s">
        <v>8</v>
      </c>
      <c r="C92" s="1" t="s">
        <v>1693</v>
      </c>
      <c r="D92" s="1" t="s">
        <v>1694</v>
      </c>
      <c r="E92" s="1" t="s">
        <v>10</v>
      </c>
      <c r="G92" s="1">
        <v>10358700</v>
      </c>
      <c r="H92" s="4">
        <v>15611.6</v>
      </c>
      <c r="I92" s="18">
        <v>0.22</v>
      </c>
    </row>
    <row r="93" spans="2:9">
      <c r="B93" s="10" t="s">
        <v>8</v>
      </c>
      <c r="C93" s="1" t="s">
        <v>1695</v>
      </c>
      <c r="D93" s="1" t="s">
        <v>1696</v>
      </c>
      <c r="E93" s="1" t="s">
        <v>1170</v>
      </c>
      <c r="G93" s="1">
        <v>2476950</v>
      </c>
      <c r="H93" s="4">
        <v>15567.630000000001</v>
      </c>
      <c r="I93" s="18">
        <v>0.22</v>
      </c>
    </row>
    <row r="94" spans="2:9">
      <c r="B94" s="10" t="s">
        <v>8</v>
      </c>
      <c r="C94" s="1" t="s">
        <v>1191</v>
      </c>
      <c r="D94" s="1" t="s">
        <v>1192</v>
      </c>
      <c r="E94" s="1" t="s">
        <v>92</v>
      </c>
      <c r="G94" s="1">
        <v>3095000</v>
      </c>
      <c r="H94" s="4">
        <v>15544.64</v>
      </c>
      <c r="I94" s="18">
        <v>0.22</v>
      </c>
    </row>
    <row r="95" spans="2:9">
      <c r="B95" s="10" t="s">
        <v>8</v>
      </c>
      <c r="C95" s="1" t="s">
        <v>1128</v>
      </c>
      <c r="D95" s="1" t="s">
        <v>1129</v>
      </c>
      <c r="E95" s="1" t="s">
        <v>949</v>
      </c>
      <c r="G95" s="1">
        <v>979825</v>
      </c>
      <c r="H95" s="4">
        <v>15449.880000000001</v>
      </c>
      <c r="I95" s="18">
        <v>0.21000000000000002</v>
      </c>
    </row>
    <row r="96" spans="2:9">
      <c r="B96" s="10" t="s">
        <v>8</v>
      </c>
      <c r="C96" s="1" t="s">
        <v>1697</v>
      </c>
      <c r="D96" s="1" t="s">
        <v>1698</v>
      </c>
      <c r="E96" s="1" t="s">
        <v>21</v>
      </c>
      <c r="G96" s="1">
        <v>603750</v>
      </c>
      <c r="H96" s="4">
        <v>15340.68</v>
      </c>
      <c r="I96" s="18">
        <v>0.21000000000000002</v>
      </c>
    </row>
    <row r="97" spans="2:9">
      <c r="B97" s="10" t="s">
        <v>8</v>
      </c>
      <c r="C97" s="1" t="s">
        <v>1699</v>
      </c>
      <c r="D97" s="1" t="s">
        <v>1700</v>
      </c>
      <c r="E97" s="1" t="s">
        <v>31</v>
      </c>
      <c r="G97" s="1">
        <v>4150000</v>
      </c>
      <c r="H97" s="4">
        <v>15222.2</v>
      </c>
      <c r="I97" s="18">
        <v>0.21000000000000002</v>
      </c>
    </row>
    <row r="98" spans="2:9">
      <c r="B98" s="10" t="s">
        <v>8</v>
      </c>
      <c r="C98" s="1" t="s">
        <v>1701</v>
      </c>
      <c r="D98" s="1" t="s">
        <v>1702</v>
      </c>
      <c r="E98" s="1" t="s">
        <v>1659</v>
      </c>
      <c r="G98" s="1">
        <v>1305700</v>
      </c>
      <c r="H98" s="4">
        <v>14805.33</v>
      </c>
      <c r="I98" s="18">
        <v>0.21000000000000002</v>
      </c>
    </row>
    <row r="99" spans="2:9">
      <c r="B99" s="10" t="s">
        <v>8</v>
      </c>
      <c r="C99" s="1" t="s">
        <v>64</v>
      </c>
      <c r="D99" s="1" t="s">
        <v>65</v>
      </c>
      <c r="E99" s="1" t="s">
        <v>10</v>
      </c>
      <c r="G99" s="1">
        <v>1442100</v>
      </c>
      <c r="H99" s="4">
        <v>14709.42</v>
      </c>
      <c r="I99" s="18">
        <v>0.2</v>
      </c>
    </row>
    <row r="100" spans="2:9">
      <c r="B100" s="10" t="s">
        <v>8</v>
      </c>
      <c r="C100" s="1" t="s">
        <v>940</v>
      </c>
      <c r="D100" s="1" t="s">
        <v>941</v>
      </c>
      <c r="E100" s="1" t="s">
        <v>873</v>
      </c>
      <c r="G100" s="1">
        <v>813000</v>
      </c>
      <c r="H100" s="4">
        <v>14171.4</v>
      </c>
      <c r="I100" s="18">
        <v>0.2</v>
      </c>
    </row>
    <row r="101" spans="2:9">
      <c r="B101" s="10" t="s">
        <v>8</v>
      </c>
      <c r="C101" s="1" t="s">
        <v>1335</v>
      </c>
      <c r="D101" s="1" t="s">
        <v>1336</v>
      </c>
      <c r="E101" s="1" t="s">
        <v>127</v>
      </c>
      <c r="G101" s="1">
        <v>353150</v>
      </c>
      <c r="H101" s="4">
        <v>14046.19</v>
      </c>
      <c r="I101" s="18">
        <v>0.2</v>
      </c>
    </row>
    <row r="102" spans="2:9">
      <c r="B102" s="10" t="s">
        <v>8</v>
      </c>
      <c r="C102" s="1" t="s">
        <v>66</v>
      </c>
      <c r="D102" s="1" t="s">
        <v>68</v>
      </c>
      <c r="E102" s="1" t="s">
        <v>67</v>
      </c>
      <c r="G102" s="1">
        <v>1201325</v>
      </c>
      <c r="H102" s="4">
        <v>13665.07</v>
      </c>
      <c r="I102" s="18">
        <v>0.19</v>
      </c>
    </row>
    <row r="103" spans="2:9">
      <c r="B103" s="10" t="s">
        <v>8</v>
      </c>
      <c r="C103" s="1" t="s">
        <v>1178</v>
      </c>
      <c r="D103" s="1" t="s">
        <v>1179</v>
      </c>
      <c r="E103" s="1" t="s">
        <v>101</v>
      </c>
      <c r="G103" s="1">
        <v>17312000</v>
      </c>
      <c r="H103" s="4">
        <v>13537.98</v>
      </c>
      <c r="I103" s="18">
        <v>0.19</v>
      </c>
    </row>
    <row r="104" spans="2:9">
      <c r="B104" s="10" t="s">
        <v>8</v>
      </c>
      <c r="C104" s="1" t="s">
        <v>1703</v>
      </c>
      <c r="D104" s="1" t="s">
        <v>1704</v>
      </c>
      <c r="E104" s="1" t="s">
        <v>50</v>
      </c>
      <c r="G104" s="1">
        <v>2116400</v>
      </c>
      <c r="H104" s="4">
        <v>13478.29</v>
      </c>
      <c r="I104" s="18">
        <v>0.19</v>
      </c>
    </row>
    <row r="105" spans="2:9">
      <c r="B105" s="10" t="s">
        <v>8</v>
      </c>
      <c r="C105" s="1" t="s">
        <v>126</v>
      </c>
      <c r="D105" s="1" t="s">
        <v>128</v>
      </c>
      <c r="E105" s="1" t="s">
        <v>127</v>
      </c>
      <c r="G105" s="1">
        <v>225000</v>
      </c>
      <c r="H105" s="4">
        <v>12861</v>
      </c>
      <c r="I105" s="18">
        <v>0.18000000000000002</v>
      </c>
    </row>
    <row r="106" spans="2:9">
      <c r="B106" s="10" t="s">
        <v>8</v>
      </c>
      <c r="C106" s="1" t="s">
        <v>903</v>
      </c>
      <c r="D106" s="1" t="s">
        <v>904</v>
      </c>
      <c r="E106" s="1" t="s">
        <v>905</v>
      </c>
      <c r="G106" s="1">
        <v>1078000</v>
      </c>
      <c r="H106" s="4">
        <v>12745.19</v>
      </c>
      <c r="I106" s="18">
        <v>0.18000000000000002</v>
      </c>
    </row>
    <row r="107" spans="2:9">
      <c r="B107" s="10" t="s">
        <v>8</v>
      </c>
      <c r="C107" s="1" t="s">
        <v>1134</v>
      </c>
      <c r="D107" s="1" t="s">
        <v>1135</v>
      </c>
      <c r="E107" s="1" t="s">
        <v>870</v>
      </c>
      <c r="G107" s="1">
        <v>608725</v>
      </c>
      <c r="H107" s="4">
        <v>12573.210000000001</v>
      </c>
      <c r="I107" s="18">
        <v>0.17</v>
      </c>
    </row>
    <row r="108" spans="2:9">
      <c r="B108" s="10" t="s">
        <v>8</v>
      </c>
      <c r="C108" s="1" t="s">
        <v>46</v>
      </c>
      <c r="D108" s="1" t="s">
        <v>48</v>
      </c>
      <c r="E108" s="1" t="s">
        <v>47</v>
      </c>
      <c r="G108" s="1">
        <v>4962500</v>
      </c>
      <c r="H108" s="4">
        <v>11785.94</v>
      </c>
      <c r="I108" s="18">
        <v>0.16</v>
      </c>
    </row>
    <row r="109" spans="2:9">
      <c r="B109" s="10" t="s">
        <v>8</v>
      </c>
      <c r="C109" s="1" t="s">
        <v>864</v>
      </c>
      <c r="D109" s="1" t="s">
        <v>865</v>
      </c>
      <c r="E109" s="1" t="s">
        <v>15</v>
      </c>
      <c r="G109" s="1">
        <v>1028250</v>
      </c>
      <c r="H109" s="4">
        <v>11075.79</v>
      </c>
      <c r="I109" s="18">
        <v>0.15</v>
      </c>
    </row>
    <row r="110" spans="2:9">
      <c r="B110" s="10" t="s">
        <v>8</v>
      </c>
      <c r="C110" s="1" t="s">
        <v>1705</v>
      </c>
      <c r="D110" s="1" t="s">
        <v>1706</v>
      </c>
      <c r="E110" s="1" t="s">
        <v>905</v>
      </c>
      <c r="G110" s="1">
        <v>30075</v>
      </c>
      <c r="H110" s="4">
        <v>10986.4</v>
      </c>
      <c r="I110" s="18">
        <v>0.15</v>
      </c>
    </row>
    <row r="111" spans="2:9">
      <c r="B111" s="10" t="s">
        <v>8</v>
      </c>
      <c r="C111" s="1" t="s">
        <v>592</v>
      </c>
      <c r="D111" s="1" t="s">
        <v>878</v>
      </c>
      <c r="E111" s="1" t="s">
        <v>10</v>
      </c>
      <c r="G111" s="1">
        <v>2769000</v>
      </c>
      <c r="H111" s="4">
        <v>10504.2</v>
      </c>
      <c r="I111" s="18">
        <v>0.15</v>
      </c>
    </row>
    <row r="112" spans="2:9">
      <c r="B112" s="10" t="s">
        <v>8</v>
      </c>
      <c r="C112" s="1" t="s">
        <v>1707</v>
      </c>
      <c r="D112" s="1" t="s">
        <v>1708</v>
      </c>
      <c r="E112" s="1" t="s">
        <v>1165</v>
      </c>
      <c r="G112" s="1">
        <v>3575800</v>
      </c>
      <c r="H112" s="4">
        <v>10360.880000000001</v>
      </c>
      <c r="I112" s="18">
        <v>0.13999999999999999</v>
      </c>
    </row>
    <row r="113" spans="2:9">
      <c r="B113" s="10" t="s">
        <v>8</v>
      </c>
      <c r="C113" s="1" t="s">
        <v>1709</v>
      </c>
      <c r="D113" s="1" t="s">
        <v>1710</v>
      </c>
      <c r="E113" s="1" t="s">
        <v>18</v>
      </c>
      <c r="G113" s="1">
        <v>9169875</v>
      </c>
      <c r="H113" s="4">
        <v>9897.9600000000009</v>
      </c>
      <c r="I113" s="18">
        <v>0.13999999999999999</v>
      </c>
    </row>
    <row r="114" spans="2:9">
      <c r="B114" s="10" t="s">
        <v>8</v>
      </c>
      <c r="C114" s="1" t="s">
        <v>1711</v>
      </c>
      <c r="D114" s="1" t="s">
        <v>1712</v>
      </c>
      <c r="E114" s="1" t="s">
        <v>873</v>
      </c>
      <c r="G114" s="1">
        <v>162450</v>
      </c>
      <c r="H114" s="4">
        <v>9705.58</v>
      </c>
      <c r="I114" s="18">
        <v>0.13</v>
      </c>
    </row>
    <row r="115" spans="2:9">
      <c r="B115" s="10" t="s">
        <v>8</v>
      </c>
      <c r="C115" s="1" t="s">
        <v>1713</v>
      </c>
      <c r="D115" s="1" t="s">
        <v>1714</v>
      </c>
      <c r="E115" s="1" t="s">
        <v>905</v>
      </c>
      <c r="G115" s="1">
        <v>2997000</v>
      </c>
      <c r="H115" s="4">
        <v>9638.35</v>
      </c>
      <c r="I115" s="18">
        <v>0.13</v>
      </c>
    </row>
    <row r="116" spans="2:9">
      <c r="B116" s="10" t="s">
        <v>8</v>
      </c>
      <c r="C116" s="1" t="s">
        <v>1715</v>
      </c>
      <c r="D116" s="1" t="s">
        <v>1716</v>
      </c>
      <c r="E116" s="1" t="s">
        <v>1659</v>
      </c>
      <c r="G116" s="1">
        <v>1915200</v>
      </c>
      <c r="H116" s="4">
        <v>9583.66</v>
      </c>
      <c r="I116" s="18">
        <v>0.13</v>
      </c>
    </row>
    <row r="117" spans="2:9">
      <c r="B117" s="10" t="s">
        <v>8</v>
      </c>
      <c r="C117" s="1" t="s">
        <v>1136</v>
      </c>
      <c r="D117" s="1" t="s">
        <v>1137</v>
      </c>
      <c r="E117" s="1" t="s">
        <v>10</v>
      </c>
      <c r="G117" s="1">
        <v>1819000</v>
      </c>
      <c r="H117" s="4">
        <v>9573.4</v>
      </c>
      <c r="I117" s="18">
        <v>0.13</v>
      </c>
    </row>
    <row r="118" spans="2:9">
      <c r="B118" s="10" t="s">
        <v>8</v>
      </c>
      <c r="C118" s="1" t="s">
        <v>1116</v>
      </c>
      <c r="D118" s="1" t="s">
        <v>1117</v>
      </c>
      <c r="E118" s="1" t="s">
        <v>949</v>
      </c>
      <c r="G118" s="1">
        <v>977850</v>
      </c>
      <c r="H118" s="4">
        <v>9499.81</v>
      </c>
      <c r="I118" s="18">
        <v>0.13</v>
      </c>
    </row>
    <row r="119" spans="2:9">
      <c r="B119" s="10" t="s">
        <v>8</v>
      </c>
      <c r="C119" s="1" t="s">
        <v>898</v>
      </c>
      <c r="D119" s="1" t="s">
        <v>899</v>
      </c>
      <c r="E119" s="1" t="s">
        <v>127</v>
      </c>
      <c r="G119" s="1">
        <v>706000</v>
      </c>
      <c r="H119" s="4">
        <v>9072.1</v>
      </c>
      <c r="I119" s="18">
        <v>0.13</v>
      </c>
    </row>
    <row r="120" spans="2:9">
      <c r="B120" s="10" t="s">
        <v>8</v>
      </c>
      <c r="C120" s="1" t="s">
        <v>945</v>
      </c>
      <c r="D120" s="1" t="s">
        <v>946</v>
      </c>
      <c r="E120" s="1" t="s">
        <v>21</v>
      </c>
      <c r="G120" s="1">
        <v>658000</v>
      </c>
      <c r="H120" s="4">
        <v>8852.73</v>
      </c>
      <c r="I120" s="18">
        <v>0.12000000000000001</v>
      </c>
    </row>
    <row r="121" spans="2:9">
      <c r="B121" s="10" t="s">
        <v>8</v>
      </c>
      <c r="C121" s="1" t="s">
        <v>1547</v>
      </c>
      <c r="D121" s="1" t="s">
        <v>1548</v>
      </c>
      <c r="E121" s="1" t="s">
        <v>1549</v>
      </c>
      <c r="G121" s="1">
        <v>765000</v>
      </c>
      <c r="H121" s="4">
        <v>8828.8700000000008</v>
      </c>
      <c r="I121" s="18">
        <v>0.12000000000000001</v>
      </c>
    </row>
    <row r="122" spans="2:9">
      <c r="B122" s="10" t="s">
        <v>8</v>
      </c>
      <c r="C122" s="1" t="s">
        <v>1717</v>
      </c>
      <c r="D122" s="1" t="s">
        <v>1718</v>
      </c>
      <c r="E122" s="1" t="s">
        <v>31</v>
      </c>
      <c r="G122" s="1">
        <v>631875</v>
      </c>
      <c r="H122" s="4">
        <v>8366.0300000000007</v>
      </c>
      <c r="I122" s="18">
        <v>0.12000000000000001</v>
      </c>
    </row>
    <row r="123" spans="2:9">
      <c r="B123" s="10" t="s">
        <v>8</v>
      </c>
      <c r="C123" s="1" t="s">
        <v>1719</v>
      </c>
      <c r="D123" s="1" t="s">
        <v>1720</v>
      </c>
      <c r="E123" s="1" t="s">
        <v>101</v>
      </c>
      <c r="G123" s="1">
        <v>948600</v>
      </c>
      <c r="H123" s="4">
        <v>8084.92</v>
      </c>
      <c r="I123" s="18">
        <v>0.11</v>
      </c>
    </row>
    <row r="124" spans="2:9">
      <c r="B124" s="10" t="s">
        <v>8</v>
      </c>
      <c r="C124" s="1" t="s">
        <v>1721</v>
      </c>
      <c r="D124" s="1" t="s">
        <v>1722</v>
      </c>
      <c r="E124" s="1" t="s">
        <v>47</v>
      </c>
      <c r="G124" s="1">
        <v>630000</v>
      </c>
      <c r="H124" s="4">
        <v>7871.22</v>
      </c>
      <c r="I124" s="18">
        <v>0.11</v>
      </c>
    </row>
    <row r="125" spans="2:9">
      <c r="B125" s="10" t="s">
        <v>8</v>
      </c>
      <c r="C125" s="1" t="s">
        <v>1723</v>
      </c>
      <c r="D125" s="1" t="s">
        <v>1724</v>
      </c>
      <c r="E125" s="1" t="s">
        <v>10</v>
      </c>
      <c r="G125" s="1">
        <v>946400</v>
      </c>
      <c r="H125" s="4">
        <v>7783.1900000000005</v>
      </c>
      <c r="I125" s="18">
        <v>0.11</v>
      </c>
    </row>
    <row r="126" spans="2:9">
      <c r="B126" s="10" t="s">
        <v>8</v>
      </c>
      <c r="C126" s="1" t="s">
        <v>1725</v>
      </c>
      <c r="D126" s="1" t="s">
        <v>1726</v>
      </c>
      <c r="E126" s="1" t="s">
        <v>21</v>
      </c>
      <c r="G126" s="1">
        <v>589000</v>
      </c>
      <c r="H126" s="4">
        <v>7775.9800000000005</v>
      </c>
      <c r="I126" s="18">
        <v>0.11</v>
      </c>
    </row>
    <row r="127" spans="2:9">
      <c r="B127" s="10" t="s">
        <v>8</v>
      </c>
      <c r="C127" s="1" t="s">
        <v>884</v>
      </c>
      <c r="D127" s="1" t="s">
        <v>885</v>
      </c>
      <c r="E127" s="1" t="s">
        <v>28</v>
      </c>
      <c r="G127" s="1">
        <v>275600</v>
      </c>
      <c r="H127" s="4">
        <v>7761.72</v>
      </c>
      <c r="I127" s="18">
        <v>0.11</v>
      </c>
    </row>
    <row r="128" spans="2:9">
      <c r="B128" s="10" t="s">
        <v>8</v>
      </c>
      <c r="C128" s="1" t="s">
        <v>1727</v>
      </c>
      <c r="D128" s="1" t="s">
        <v>1728</v>
      </c>
      <c r="E128" s="1" t="s">
        <v>67</v>
      </c>
      <c r="G128" s="1">
        <v>458500</v>
      </c>
      <c r="H128" s="4">
        <v>7585.88</v>
      </c>
      <c r="I128" s="18">
        <v>0.11</v>
      </c>
    </row>
    <row r="129" spans="2:9">
      <c r="B129" s="10" t="s">
        <v>8</v>
      </c>
      <c r="C129" s="1" t="s">
        <v>129</v>
      </c>
      <c r="D129" s="1" t="s">
        <v>130</v>
      </c>
      <c r="E129" s="1" t="s">
        <v>10</v>
      </c>
      <c r="G129" s="1">
        <v>66950</v>
      </c>
      <c r="H129" s="4">
        <v>7230.6</v>
      </c>
      <c r="I129" s="18">
        <v>0.1</v>
      </c>
    </row>
    <row r="130" spans="2:9">
      <c r="B130" s="10" t="s">
        <v>8</v>
      </c>
      <c r="C130" s="1" t="s">
        <v>1124</v>
      </c>
      <c r="D130" s="1" t="s">
        <v>1125</v>
      </c>
      <c r="E130" s="1" t="s">
        <v>949</v>
      </c>
      <c r="G130" s="1">
        <v>485100</v>
      </c>
      <c r="H130" s="4">
        <v>7089.74</v>
      </c>
      <c r="I130" s="18">
        <v>0.1</v>
      </c>
    </row>
    <row r="131" spans="2:9">
      <c r="B131" s="10" t="s">
        <v>8</v>
      </c>
      <c r="C131" s="1" t="s">
        <v>874</v>
      </c>
      <c r="D131" s="1" t="s">
        <v>875</v>
      </c>
      <c r="E131" s="1" t="s">
        <v>873</v>
      </c>
      <c r="G131" s="1">
        <v>254100</v>
      </c>
      <c r="H131" s="4">
        <v>7010.62</v>
      </c>
      <c r="I131" s="18">
        <v>0.1</v>
      </c>
    </row>
    <row r="132" spans="2:9">
      <c r="B132" s="10" t="s">
        <v>8</v>
      </c>
      <c r="C132" s="1" t="s">
        <v>1064</v>
      </c>
      <c r="D132" s="1" t="s">
        <v>1065</v>
      </c>
      <c r="E132" s="1" t="s">
        <v>15</v>
      </c>
      <c r="G132" s="1">
        <v>781900</v>
      </c>
      <c r="H132" s="4">
        <v>7006.6100000000006</v>
      </c>
      <c r="I132" s="18">
        <v>0.1</v>
      </c>
    </row>
    <row r="133" spans="2:9">
      <c r="B133" s="10" t="s">
        <v>8</v>
      </c>
      <c r="C133" s="1" t="s">
        <v>1193</v>
      </c>
      <c r="D133" s="1" t="s">
        <v>1194</v>
      </c>
      <c r="E133" s="1" t="s">
        <v>50</v>
      </c>
      <c r="G133" s="1">
        <v>838600</v>
      </c>
      <c r="H133" s="4">
        <v>6914.26</v>
      </c>
      <c r="I133" s="18">
        <v>0.1</v>
      </c>
    </row>
    <row r="134" spans="2:9">
      <c r="B134" s="10" t="s">
        <v>8</v>
      </c>
      <c r="C134" s="1" t="s">
        <v>1130</v>
      </c>
      <c r="D134" s="1" t="s">
        <v>1131</v>
      </c>
      <c r="E134" s="1" t="s">
        <v>927</v>
      </c>
      <c r="G134" s="1">
        <v>192325</v>
      </c>
      <c r="H134" s="4">
        <v>6757.34</v>
      </c>
      <c r="I134" s="18">
        <v>9.0000000000000011E-2</v>
      </c>
    </row>
    <row r="135" spans="2:9">
      <c r="B135" s="10" t="s">
        <v>8</v>
      </c>
      <c r="C135" s="1" t="s">
        <v>1510</v>
      </c>
      <c r="D135" s="1" t="s">
        <v>1511</v>
      </c>
      <c r="E135" s="1" t="s">
        <v>28</v>
      </c>
      <c r="G135" s="1">
        <v>437500</v>
      </c>
      <c r="H135" s="4">
        <v>6261.06</v>
      </c>
      <c r="I135" s="18">
        <v>9.0000000000000011E-2</v>
      </c>
    </row>
    <row r="136" spans="2:9">
      <c r="B136" s="10" t="s">
        <v>8</v>
      </c>
      <c r="C136" s="1" t="s">
        <v>113</v>
      </c>
      <c r="D136" s="1" t="s">
        <v>114</v>
      </c>
      <c r="E136" s="1" t="s">
        <v>28</v>
      </c>
      <c r="G136" s="1">
        <v>46400</v>
      </c>
      <c r="H136" s="4">
        <v>6254.72</v>
      </c>
      <c r="I136" s="18">
        <v>9.0000000000000011E-2</v>
      </c>
    </row>
    <row r="137" spans="2:9">
      <c r="B137" s="10" t="s">
        <v>8</v>
      </c>
      <c r="C137" s="1" t="s">
        <v>1729</v>
      </c>
      <c r="D137" s="1" t="s">
        <v>1730</v>
      </c>
      <c r="E137" s="1" t="s">
        <v>127</v>
      </c>
      <c r="G137" s="1">
        <v>1100100</v>
      </c>
      <c r="H137" s="4">
        <v>6025.25</v>
      </c>
      <c r="I137" s="18">
        <v>0.08</v>
      </c>
    </row>
    <row r="138" spans="2:9">
      <c r="B138" s="10" t="s">
        <v>8</v>
      </c>
      <c r="C138" s="1" t="s">
        <v>1203</v>
      </c>
      <c r="D138" s="1" t="s">
        <v>1204</v>
      </c>
      <c r="E138" s="1" t="s">
        <v>10</v>
      </c>
      <c r="G138" s="1">
        <v>3060825</v>
      </c>
      <c r="H138" s="4">
        <v>5866.07</v>
      </c>
      <c r="I138" s="18">
        <v>0.08</v>
      </c>
    </row>
    <row r="139" spans="2:9">
      <c r="B139" s="10" t="s">
        <v>8</v>
      </c>
      <c r="C139" s="1" t="s">
        <v>39</v>
      </c>
      <c r="D139" s="1" t="s">
        <v>40</v>
      </c>
      <c r="E139" s="1" t="s">
        <v>15</v>
      </c>
      <c r="G139" s="1">
        <v>627000</v>
      </c>
      <c r="H139" s="4">
        <v>5716.36</v>
      </c>
      <c r="I139" s="18">
        <v>0.08</v>
      </c>
    </row>
    <row r="140" spans="2:9">
      <c r="B140" s="10" t="s">
        <v>8</v>
      </c>
      <c r="C140" s="1" t="s">
        <v>1731</v>
      </c>
      <c r="D140" s="1" t="s">
        <v>1732</v>
      </c>
      <c r="E140" s="1" t="s">
        <v>127</v>
      </c>
      <c r="G140" s="1">
        <v>1570975</v>
      </c>
      <c r="H140" s="4">
        <v>5681.43</v>
      </c>
      <c r="I140" s="18">
        <v>0.08</v>
      </c>
    </row>
    <row r="141" spans="2:9">
      <c r="B141" s="10" t="s">
        <v>8</v>
      </c>
      <c r="C141" s="1" t="s">
        <v>1201</v>
      </c>
      <c r="D141" s="1" t="s">
        <v>1202</v>
      </c>
      <c r="E141" s="1" t="s">
        <v>913</v>
      </c>
      <c r="G141" s="1">
        <v>5603000</v>
      </c>
      <c r="H141" s="4">
        <v>5539.13</v>
      </c>
      <c r="I141" s="18">
        <v>0.08</v>
      </c>
    </row>
    <row r="142" spans="2:9">
      <c r="B142" s="10" t="s">
        <v>8</v>
      </c>
      <c r="C142" s="1" t="s">
        <v>896</v>
      </c>
      <c r="D142" s="1" t="s">
        <v>897</v>
      </c>
      <c r="E142" s="1" t="s">
        <v>108</v>
      </c>
      <c r="G142" s="1">
        <v>406400</v>
      </c>
      <c r="H142" s="4">
        <v>5537.61</v>
      </c>
      <c r="I142" s="18">
        <v>0.08</v>
      </c>
    </row>
    <row r="143" spans="2:9">
      <c r="B143" s="10" t="s">
        <v>8</v>
      </c>
      <c r="C143" s="1" t="s">
        <v>1733</v>
      </c>
      <c r="D143" s="1" t="s">
        <v>1734</v>
      </c>
      <c r="E143" s="1" t="s">
        <v>18</v>
      </c>
      <c r="G143" s="1">
        <v>190225</v>
      </c>
      <c r="H143" s="4">
        <v>5302.52</v>
      </c>
      <c r="I143" s="18">
        <v>6.9999999999999993E-2</v>
      </c>
    </row>
    <row r="144" spans="2:9">
      <c r="B144" s="10" t="s">
        <v>8</v>
      </c>
      <c r="C144" s="1" t="s">
        <v>1735</v>
      </c>
      <c r="D144" s="1" t="s">
        <v>1736</v>
      </c>
      <c r="E144" s="1" t="s">
        <v>905</v>
      </c>
      <c r="G144" s="1">
        <v>4674000</v>
      </c>
      <c r="H144" s="4">
        <v>5276.95</v>
      </c>
      <c r="I144" s="18">
        <v>6.9999999999999993E-2</v>
      </c>
    </row>
    <row r="145" spans="2:9">
      <c r="B145" s="10" t="s">
        <v>8</v>
      </c>
      <c r="C145" s="1" t="s">
        <v>25</v>
      </c>
      <c r="D145" s="1" t="s">
        <v>26</v>
      </c>
      <c r="E145" s="1" t="s">
        <v>10</v>
      </c>
      <c r="G145" s="1">
        <v>1845000</v>
      </c>
      <c r="H145" s="4">
        <v>5251.79</v>
      </c>
      <c r="I145" s="18">
        <v>6.9999999999999993E-2</v>
      </c>
    </row>
    <row r="146" spans="2:9">
      <c r="B146" s="10" t="s">
        <v>8</v>
      </c>
      <c r="C146" s="1" t="s">
        <v>1737</v>
      </c>
      <c r="D146" s="1" t="s">
        <v>1738</v>
      </c>
      <c r="E146" s="1" t="s">
        <v>21</v>
      </c>
      <c r="G146" s="1">
        <v>3971250</v>
      </c>
      <c r="H146" s="4">
        <v>5035.1500000000005</v>
      </c>
      <c r="I146" s="18">
        <v>6.9999999999999993E-2</v>
      </c>
    </row>
    <row r="147" spans="2:9">
      <c r="B147" s="10" t="s">
        <v>8</v>
      </c>
      <c r="C147" s="1" t="s">
        <v>1066</v>
      </c>
      <c r="D147" s="1" t="s">
        <v>1067</v>
      </c>
      <c r="E147" s="1" t="s">
        <v>15</v>
      </c>
      <c r="G147" s="1">
        <v>6010200</v>
      </c>
      <c r="H147" s="4">
        <v>5023.33</v>
      </c>
      <c r="I147" s="18">
        <v>6.9999999999999993E-2</v>
      </c>
    </row>
    <row r="148" spans="2:9">
      <c r="B148" s="10" t="s">
        <v>8</v>
      </c>
      <c r="C148" s="1" t="s">
        <v>123</v>
      </c>
      <c r="D148" s="1" t="s">
        <v>125</v>
      </c>
      <c r="E148" s="1" t="s">
        <v>124</v>
      </c>
      <c r="G148" s="1">
        <v>187000</v>
      </c>
      <c r="H148" s="4">
        <v>4811.32</v>
      </c>
      <c r="I148" s="18">
        <v>6.9999999999999993E-2</v>
      </c>
    </row>
    <row r="149" spans="2:9">
      <c r="B149" s="10" t="s">
        <v>8</v>
      </c>
      <c r="C149" s="1" t="s">
        <v>1739</v>
      </c>
      <c r="D149" s="1" t="s">
        <v>1740</v>
      </c>
      <c r="E149" s="1" t="s">
        <v>101</v>
      </c>
      <c r="G149" s="1">
        <v>984000</v>
      </c>
      <c r="H149" s="4">
        <v>4524.43</v>
      </c>
      <c r="I149" s="18">
        <v>6.0000000000000005E-2</v>
      </c>
    </row>
    <row r="150" spans="2:9">
      <c r="B150" s="10" t="s">
        <v>8</v>
      </c>
      <c r="C150" s="1" t="s">
        <v>881</v>
      </c>
      <c r="D150" s="1" t="s">
        <v>882</v>
      </c>
      <c r="E150" s="1" t="s">
        <v>873</v>
      </c>
      <c r="G150" s="1">
        <v>54975</v>
      </c>
      <c r="H150" s="4">
        <v>4266.0600000000004</v>
      </c>
      <c r="I150" s="18">
        <v>6.0000000000000005E-2</v>
      </c>
    </row>
    <row r="151" spans="2:9">
      <c r="B151" s="10" t="s">
        <v>8</v>
      </c>
      <c r="C151" s="1" t="s">
        <v>1118</v>
      </c>
      <c r="D151" s="1" t="s">
        <v>1119</v>
      </c>
      <c r="E151" s="1" t="s">
        <v>127</v>
      </c>
      <c r="G151" s="1">
        <v>174250</v>
      </c>
      <c r="H151" s="4">
        <v>4231.3100000000004</v>
      </c>
      <c r="I151" s="18">
        <v>6.0000000000000005E-2</v>
      </c>
    </row>
    <row r="152" spans="2:9">
      <c r="B152" s="10" t="s">
        <v>8</v>
      </c>
      <c r="C152" s="1" t="s">
        <v>1329</v>
      </c>
      <c r="D152" s="1" t="s">
        <v>1330</v>
      </c>
      <c r="E152" s="1" t="s">
        <v>873</v>
      </c>
      <c r="G152" s="1">
        <v>133350</v>
      </c>
      <c r="H152" s="4">
        <v>4165.72</v>
      </c>
      <c r="I152" s="18">
        <v>6.0000000000000005E-2</v>
      </c>
    </row>
    <row r="153" spans="2:9">
      <c r="B153" s="10" t="s">
        <v>8</v>
      </c>
      <c r="C153" s="1" t="s">
        <v>1741</v>
      </c>
      <c r="D153" s="1" t="s">
        <v>1742</v>
      </c>
      <c r="E153" s="1" t="s">
        <v>905</v>
      </c>
      <c r="G153" s="1">
        <v>285000</v>
      </c>
      <c r="H153" s="4">
        <v>4107.99</v>
      </c>
      <c r="I153" s="18">
        <v>6.0000000000000005E-2</v>
      </c>
    </row>
    <row r="154" spans="2:9">
      <c r="B154" s="10" t="s">
        <v>8</v>
      </c>
      <c r="C154" s="1" t="s">
        <v>1743</v>
      </c>
      <c r="D154" s="1" t="s">
        <v>1744</v>
      </c>
      <c r="E154" s="1" t="s">
        <v>124</v>
      </c>
      <c r="G154" s="1">
        <v>117900</v>
      </c>
      <c r="H154" s="4">
        <v>4097.5</v>
      </c>
      <c r="I154" s="18">
        <v>6.0000000000000005E-2</v>
      </c>
    </row>
    <row r="155" spans="2:9">
      <c r="B155" s="10" t="s">
        <v>8</v>
      </c>
      <c r="C155" s="1" t="s">
        <v>1745</v>
      </c>
      <c r="D155" s="1" t="s">
        <v>1746</v>
      </c>
      <c r="E155" s="1" t="s">
        <v>31</v>
      </c>
      <c r="G155" s="1">
        <v>71750</v>
      </c>
      <c r="H155" s="4">
        <v>4073.61</v>
      </c>
      <c r="I155" s="18">
        <v>6.0000000000000005E-2</v>
      </c>
    </row>
    <row r="156" spans="2:9">
      <c r="B156" s="10" t="s">
        <v>8</v>
      </c>
      <c r="C156" s="1" t="s">
        <v>889</v>
      </c>
      <c r="D156" s="1" t="s">
        <v>890</v>
      </c>
      <c r="E156" s="1" t="s">
        <v>891</v>
      </c>
      <c r="G156" s="1">
        <v>301250</v>
      </c>
      <c r="H156" s="4">
        <v>3410.15</v>
      </c>
      <c r="I156" s="18">
        <v>0.05</v>
      </c>
    </row>
    <row r="157" spans="2:9">
      <c r="B157" s="10" t="s">
        <v>8</v>
      </c>
      <c r="C157" s="1" t="s">
        <v>1747</v>
      </c>
      <c r="D157" s="1" t="s">
        <v>1748</v>
      </c>
      <c r="E157" s="1" t="s">
        <v>905</v>
      </c>
      <c r="G157" s="1">
        <v>643125</v>
      </c>
      <c r="H157" s="4">
        <v>3188.29</v>
      </c>
      <c r="I157" s="18">
        <v>0.04</v>
      </c>
    </row>
    <row r="158" spans="2:9">
      <c r="B158" s="10" t="s">
        <v>8</v>
      </c>
      <c r="C158" s="1" t="s">
        <v>1749</v>
      </c>
      <c r="D158" s="1" t="s">
        <v>1750</v>
      </c>
      <c r="E158" s="1" t="s">
        <v>31</v>
      </c>
      <c r="G158" s="1">
        <v>351900</v>
      </c>
      <c r="H158" s="4">
        <v>3115.37</v>
      </c>
      <c r="I158" s="18">
        <v>0.04</v>
      </c>
    </row>
    <row r="159" spans="2:9">
      <c r="B159" s="10" t="s">
        <v>8</v>
      </c>
      <c r="C159" s="1" t="s">
        <v>1104</v>
      </c>
      <c r="D159" s="1" t="s">
        <v>1105</v>
      </c>
      <c r="E159" s="1" t="s">
        <v>870</v>
      </c>
      <c r="G159" s="1">
        <v>11375</v>
      </c>
      <c r="H159" s="4">
        <v>3069.54</v>
      </c>
      <c r="I159" s="18">
        <v>0.04</v>
      </c>
    </row>
    <row r="160" spans="2:9">
      <c r="B160" s="10" t="s">
        <v>8</v>
      </c>
      <c r="C160" s="1" t="s">
        <v>1188</v>
      </c>
      <c r="D160" s="1" t="s">
        <v>1189</v>
      </c>
      <c r="E160" s="1" t="s">
        <v>1190</v>
      </c>
      <c r="G160" s="1">
        <v>462875</v>
      </c>
      <c r="H160" s="4">
        <v>2883.94</v>
      </c>
      <c r="I160" s="18">
        <v>0.04</v>
      </c>
    </row>
    <row r="161" spans="2:9">
      <c r="B161" s="10" t="s">
        <v>8</v>
      </c>
      <c r="C161" s="1" t="s">
        <v>1540</v>
      </c>
      <c r="D161" s="1" t="s">
        <v>1541</v>
      </c>
      <c r="E161" s="1" t="s">
        <v>55</v>
      </c>
      <c r="G161" s="1">
        <v>51600</v>
      </c>
      <c r="H161" s="4">
        <v>2855.54</v>
      </c>
      <c r="I161" s="18">
        <v>0.04</v>
      </c>
    </row>
    <row r="162" spans="2:9">
      <c r="B162" s="10" t="s">
        <v>8</v>
      </c>
      <c r="C162" s="1" t="s">
        <v>1751</v>
      </c>
      <c r="D162" s="1" t="s">
        <v>1752</v>
      </c>
      <c r="E162" s="1" t="s">
        <v>18</v>
      </c>
      <c r="G162" s="1">
        <v>91875</v>
      </c>
      <c r="H162" s="4">
        <v>2849.32</v>
      </c>
      <c r="I162" s="18">
        <v>0.04</v>
      </c>
    </row>
    <row r="163" spans="2:9">
      <c r="B163" s="10" t="s">
        <v>8</v>
      </c>
      <c r="C163" s="1" t="s">
        <v>17</v>
      </c>
      <c r="D163" s="1" t="s">
        <v>19</v>
      </c>
      <c r="E163" s="1" t="s">
        <v>18</v>
      </c>
      <c r="G163" s="1">
        <v>14300</v>
      </c>
      <c r="H163" s="4">
        <v>2697.27</v>
      </c>
      <c r="I163" s="18">
        <v>0.04</v>
      </c>
    </row>
    <row r="164" spans="2:9">
      <c r="B164" s="10" t="s">
        <v>8</v>
      </c>
      <c r="C164" s="1" t="s">
        <v>1753</v>
      </c>
      <c r="D164" s="1" t="s">
        <v>1754</v>
      </c>
      <c r="E164" s="1" t="s">
        <v>55</v>
      </c>
      <c r="G164" s="1">
        <v>752000</v>
      </c>
      <c r="H164" s="4">
        <v>2632.38</v>
      </c>
      <c r="I164" s="18">
        <v>0.04</v>
      </c>
    </row>
    <row r="165" spans="2:9">
      <c r="B165" s="10" t="s">
        <v>8</v>
      </c>
      <c r="C165" s="1" t="s">
        <v>879</v>
      </c>
      <c r="D165" s="1" t="s">
        <v>880</v>
      </c>
      <c r="E165" s="1" t="s">
        <v>873</v>
      </c>
      <c r="G165" s="1">
        <v>1044000</v>
      </c>
      <c r="H165" s="4">
        <v>2473.2400000000002</v>
      </c>
      <c r="I165" s="18">
        <v>3.0000000000000002E-2</v>
      </c>
    </row>
    <row r="166" spans="2:9">
      <c r="B166" s="10" t="s">
        <v>8</v>
      </c>
      <c r="C166" s="1" t="s">
        <v>105</v>
      </c>
      <c r="D166" s="1" t="s">
        <v>106</v>
      </c>
      <c r="E166" s="1" t="s">
        <v>31</v>
      </c>
      <c r="G166" s="1">
        <v>122250</v>
      </c>
      <c r="H166" s="4">
        <v>2464.44</v>
      </c>
      <c r="I166" s="18">
        <v>3.0000000000000002E-2</v>
      </c>
    </row>
    <row r="167" spans="2:9">
      <c r="B167" s="10" t="s">
        <v>8</v>
      </c>
      <c r="C167" s="1" t="s">
        <v>1095</v>
      </c>
      <c r="D167" s="1" t="s">
        <v>1096</v>
      </c>
      <c r="E167" s="1" t="s">
        <v>21</v>
      </c>
      <c r="G167" s="1">
        <v>342750</v>
      </c>
      <c r="H167" s="4">
        <v>2382.2800000000002</v>
      </c>
      <c r="I167" s="18">
        <v>3.0000000000000002E-2</v>
      </c>
    </row>
    <row r="168" spans="2:9">
      <c r="B168" s="10" t="s">
        <v>8</v>
      </c>
      <c r="C168" s="1" t="s">
        <v>14</v>
      </c>
      <c r="D168" s="1" t="s">
        <v>16</v>
      </c>
      <c r="E168" s="1" t="s">
        <v>15</v>
      </c>
      <c r="G168" s="1">
        <v>765175</v>
      </c>
      <c r="H168" s="4">
        <v>2285.96</v>
      </c>
      <c r="I168" s="18">
        <v>3.0000000000000002E-2</v>
      </c>
    </row>
    <row r="169" spans="2:9">
      <c r="B169" s="10" t="s">
        <v>8</v>
      </c>
      <c r="C169" s="1" t="s">
        <v>96</v>
      </c>
      <c r="D169" s="1" t="s">
        <v>97</v>
      </c>
      <c r="E169" s="1" t="s">
        <v>84</v>
      </c>
      <c r="G169" s="1">
        <v>112700</v>
      </c>
      <c r="H169" s="4">
        <v>1733.55</v>
      </c>
      <c r="I169" s="18">
        <v>0.02</v>
      </c>
    </row>
    <row r="170" spans="2:9">
      <c r="B170" s="10" t="s">
        <v>8</v>
      </c>
      <c r="C170" s="1" t="s">
        <v>1755</v>
      </c>
      <c r="D170" s="1" t="s">
        <v>1756</v>
      </c>
      <c r="E170" s="1" t="s">
        <v>44</v>
      </c>
      <c r="G170" s="1">
        <v>354000</v>
      </c>
      <c r="H170" s="4">
        <v>1676.01</v>
      </c>
      <c r="I170" s="18">
        <v>0.02</v>
      </c>
    </row>
    <row r="171" spans="2:9">
      <c r="B171" s="10" t="s">
        <v>8</v>
      </c>
      <c r="C171" s="1" t="s">
        <v>52</v>
      </c>
      <c r="D171" s="1" t="s">
        <v>53</v>
      </c>
      <c r="E171" s="1" t="s">
        <v>15</v>
      </c>
      <c r="G171" s="1">
        <v>1120500</v>
      </c>
      <c r="H171" s="4">
        <v>1651.8400000000001</v>
      </c>
      <c r="I171" s="18">
        <v>0.02</v>
      </c>
    </row>
    <row r="172" spans="2:9">
      <c r="B172" s="10" t="s">
        <v>8</v>
      </c>
      <c r="C172" s="1" t="s">
        <v>1757</v>
      </c>
      <c r="D172" s="1" t="s">
        <v>1758</v>
      </c>
      <c r="E172" s="1" t="s">
        <v>31</v>
      </c>
      <c r="G172" s="1">
        <v>71550</v>
      </c>
      <c r="H172" s="4">
        <v>1519.72</v>
      </c>
      <c r="I172" s="18">
        <v>0.02</v>
      </c>
    </row>
    <row r="173" spans="2:9">
      <c r="B173" s="10" t="s">
        <v>8</v>
      </c>
      <c r="C173" s="1" t="s">
        <v>1759</v>
      </c>
      <c r="D173" s="1" t="s">
        <v>1760</v>
      </c>
      <c r="E173" s="1" t="s">
        <v>55</v>
      </c>
      <c r="G173" s="1">
        <v>15600</v>
      </c>
      <c r="H173" s="4">
        <v>1497.21</v>
      </c>
      <c r="I173" s="18">
        <v>0.02</v>
      </c>
    </row>
    <row r="174" spans="2:9">
      <c r="B174" s="10" t="s">
        <v>8</v>
      </c>
      <c r="C174" s="1" t="s">
        <v>1761</v>
      </c>
      <c r="D174" s="1" t="s">
        <v>1762</v>
      </c>
      <c r="E174" s="1" t="s">
        <v>101</v>
      </c>
      <c r="G174" s="1">
        <v>102850</v>
      </c>
      <c r="H174" s="4">
        <v>1427.15</v>
      </c>
      <c r="I174" s="18">
        <v>0.02</v>
      </c>
    </row>
    <row r="175" spans="2:9">
      <c r="B175" s="10" t="s">
        <v>8</v>
      </c>
      <c r="C175" s="1" t="s">
        <v>1763</v>
      </c>
      <c r="D175" s="1" t="s">
        <v>1764</v>
      </c>
      <c r="E175" s="1" t="s">
        <v>1765</v>
      </c>
      <c r="G175" s="1">
        <v>196000</v>
      </c>
      <c r="H175" s="4">
        <v>1266.06</v>
      </c>
      <c r="I175" s="18">
        <v>0.02</v>
      </c>
    </row>
    <row r="176" spans="2:9">
      <c r="B176" s="10" t="s">
        <v>8</v>
      </c>
      <c r="C176" s="1" t="s">
        <v>1182</v>
      </c>
      <c r="D176" s="1" t="s">
        <v>1183</v>
      </c>
      <c r="E176" s="1" t="s">
        <v>10</v>
      </c>
      <c r="G176" s="1">
        <v>977500</v>
      </c>
      <c r="H176" s="4">
        <v>1173.98</v>
      </c>
      <c r="I176" s="18">
        <v>0.02</v>
      </c>
    </row>
    <row r="177" spans="2:9">
      <c r="B177" s="10" t="s">
        <v>8</v>
      </c>
      <c r="C177" s="1" t="s">
        <v>9</v>
      </c>
      <c r="D177" s="1" t="s">
        <v>11</v>
      </c>
      <c r="E177" s="1" t="s">
        <v>10</v>
      </c>
      <c r="G177" s="1">
        <v>387000</v>
      </c>
      <c r="H177" s="4">
        <v>1108.17</v>
      </c>
      <c r="I177" s="18">
        <v>0.02</v>
      </c>
    </row>
    <row r="178" spans="2:9">
      <c r="B178" s="10" t="s">
        <v>8</v>
      </c>
      <c r="C178" s="1" t="s">
        <v>1766</v>
      </c>
      <c r="D178" s="1" t="s">
        <v>1767</v>
      </c>
      <c r="E178" s="1" t="s">
        <v>31</v>
      </c>
      <c r="G178" s="1">
        <v>51425</v>
      </c>
      <c r="H178" s="4">
        <v>1107.08</v>
      </c>
      <c r="I178" s="18">
        <v>0.02</v>
      </c>
    </row>
    <row r="179" spans="2:9">
      <c r="B179" s="10" t="s">
        <v>8</v>
      </c>
      <c r="C179" s="1" t="s">
        <v>958</v>
      </c>
      <c r="D179" s="1" t="s">
        <v>959</v>
      </c>
      <c r="E179" s="1" t="s">
        <v>949</v>
      </c>
      <c r="G179" s="1">
        <v>62650</v>
      </c>
      <c r="H179" s="4">
        <v>934.05000000000007</v>
      </c>
      <c r="I179" s="18">
        <v>0.01</v>
      </c>
    </row>
    <row r="180" spans="2:9">
      <c r="B180" s="10" t="s">
        <v>8</v>
      </c>
      <c r="C180" s="1" t="s">
        <v>1556</v>
      </c>
      <c r="D180" s="1" t="s">
        <v>1557</v>
      </c>
      <c r="E180" s="1" t="s">
        <v>1190</v>
      </c>
      <c r="G180" s="1">
        <v>182500</v>
      </c>
      <c r="H180" s="4">
        <v>907.12</v>
      </c>
      <c r="I180" s="18">
        <v>0.01</v>
      </c>
    </row>
    <row r="181" spans="2:9">
      <c r="B181" s="10" t="s">
        <v>8</v>
      </c>
      <c r="C181" s="1" t="s">
        <v>1331</v>
      </c>
      <c r="D181" s="1" t="s">
        <v>1332</v>
      </c>
      <c r="E181" s="1" t="s">
        <v>924</v>
      </c>
      <c r="G181" s="1">
        <v>27600</v>
      </c>
      <c r="H181" s="4">
        <v>654.95000000000005</v>
      </c>
      <c r="I181" s="18">
        <v>0.01</v>
      </c>
    </row>
    <row r="182" spans="2:9">
      <c r="B182" s="10" t="s">
        <v>8</v>
      </c>
      <c r="C182" s="1" t="s">
        <v>918</v>
      </c>
      <c r="D182" s="1" t="s">
        <v>919</v>
      </c>
      <c r="E182" s="1" t="s">
        <v>50</v>
      </c>
      <c r="G182" s="1">
        <v>32175</v>
      </c>
      <c r="H182" s="4">
        <v>583.69000000000005</v>
      </c>
      <c r="I182" s="18">
        <v>0.01</v>
      </c>
    </row>
    <row r="183" spans="2:9">
      <c r="B183" s="10" t="s">
        <v>8</v>
      </c>
      <c r="C183" s="1" t="s">
        <v>1768</v>
      </c>
      <c r="D183" s="1" t="s">
        <v>1769</v>
      </c>
      <c r="E183" s="1" t="s">
        <v>873</v>
      </c>
      <c r="G183" s="1">
        <v>9400</v>
      </c>
      <c r="H183" s="4">
        <v>500.41</v>
      </c>
      <c r="I183" s="18">
        <v>0.01</v>
      </c>
    </row>
    <row r="184" spans="2:9">
      <c r="B184" s="10" t="s">
        <v>8</v>
      </c>
      <c r="C184" s="1" t="s">
        <v>1664</v>
      </c>
      <c r="D184" s="1" t="s">
        <v>1770</v>
      </c>
      <c r="E184" s="1" t="s">
        <v>1666</v>
      </c>
      <c r="G184" s="1">
        <v>20127</v>
      </c>
      <c r="H184" s="4">
        <v>406.65000000000003</v>
      </c>
      <c r="I184" s="18">
        <v>0.01</v>
      </c>
    </row>
    <row r="185" spans="2:9">
      <c r="B185" s="10" t="s">
        <v>8</v>
      </c>
      <c r="C185" s="1" t="s">
        <v>894</v>
      </c>
      <c r="D185" s="1" t="s">
        <v>895</v>
      </c>
      <c r="E185" s="1" t="s">
        <v>47</v>
      </c>
      <c r="G185" s="1">
        <v>130000</v>
      </c>
      <c r="H185" s="4">
        <v>402.68</v>
      </c>
      <c r="I185" s="18">
        <v>0.01</v>
      </c>
    </row>
    <row r="186" spans="2:9">
      <c r="B186" s="10" t="s">
        <v>8</v>
      </c>
      <c r="C186" s="1" t="s">
        <v>69</v>
      </c>
      <c r="D186" s="1" t="s">
        <v>71</v>
      </c>
      <c r="E186" s="1" t="s">
        <v>70</v>
      </c>
      <c r="G186" s="1">
        <v>200000</v>
      </c>
      <c r="H186" s="4">
        <v>393.38</v>
      </c>
      <c r="I186" s="18">
        <v>0.01</v>
      </c>
    </row>
    <row r="187" spans="2:9">
      <c r="B187" s="10" t="s">
        <v>8</v>
      </c>
      <c r="C187" s="1" t="s">
        <v>1771</v>
      </c>
      <c r="D187" s="1" t="s">
        <v>1772</v>
      </c>
      <c r="E187" s="1" t="s">
        <v>18</v>
      </c>
      <c r="G187" s="1">
        <v>54050</v>
      </c>
      <c r="H187" s="4">
        <v>389.11</v>
      </c>
      <c r="I187" s="18">
        <v>0.01</v>
      </c>
    </row>
    <row r="188" spans="2:9">
      <c r="B188" s="10" t="s">
        <v>8</v>
      </c>
      <c r="C188" s="1" t="s">
        <v>1773</v>
      </c>
      <c r="D188" s="1" t="s">
        <v>1774</v>
      </c>
      <c r="E188" s="1" t="s">
        <v>18</v>
      </c>
      <c r="G188" s="1">
        <v>5500</v>
      </c>
      <c r="H188" s="4">
        <v>306.82</v>
      </c>
      <c r="I188" s="33" t="s">
        <v>486</v>
      </c>
    </row>
    <row r="189" spans="2:9">
      <c r="B189" s="10" t="s">
        <v>8</v>
      </c>
      <c r="C189" s="1" t="s">
        <v>37</v>
      </c>
      <c r="D189" s="1" t="s">
        <v>38</v>
      </c>
      <c r="E189" s="1" t="s">
        <v>15</v>
      </c>
      <c r="G189" s="1">
        <v>29000</v>
      </c>
      <c r="H189" s="4">
        <v>284.88</v>
      </c>
      <c r="I189" s="33" t="s">
        <v>486</v>
      </c>
    </row>
    <row r="190" spans="2:9">
      <c r="B190" s="10" t="s">
        <v>8</v>
      </c>
      <c r="C190" s="1" t="s">
        <v>1108</v>
      </c>
      <c r="D190" s="1" t="s">
        <v>1109</v>
      </c>
      <c r="E190" s="1" t="s">
        <v>127</v>
      </c>
      <c r="G190" s="1">
        <v>7125</v>
      </c>
      <c r="H190" s="4">
        <v>94.61</v>
      </c>
      <c r="I190" s="33" t="s">
        <v>486</v>
      </c>
    </row>
    <row r="191" spans="2:9">
      <c r="B191" s="10" t="s">
        <v>8</v>
      </c>
      <c r="C191" s="1" t="s">
        <v>1333</v>
      </c>
      <c r="D191" s="1" t="s">
        <v>1334</v>
      </c>
      <c r="E191" s="1" t="s">
        <v>873</v>
      </c>
      <c r="G191" s="1">
        <v>4900</v>
      </c>
      <c r="H191" s="4">
        <v>83.08</v>
      </c>
      <c r="I191" s="33" t="s">
        <v>486</v>
      </c>
    </row>
    <row r="192" spans="2:9">
      <c r="B192" s="10" t="s">
        <v>8</v>
      </c>
      <c r="C192" s="1" t="s">
        <v>1126</v>
      </c>
      <c r="D192" s="1" t="s">
        <v>1127</v>
      </c>
      <c r="E192" s="1" t="s">
        <v>127</v>
      </c>
      <c r="G192" s="1">
        <v>2600</v>
      </c>
      <c r="H192" s="4">
        <v>47.24</v>
      </c>
      <c r="I192" s="33" t="s">
        <v>486</v>
      </c>
    </row>
    <row r="193" spans="2:9">
      <c r="B193" s="10" t="s">
        <v>8</v>
      </c>
      <c r="C193" s="1" t="s">
        <v>1775</v>
      </c>
      <c r="D193" s="1" t="s">
        <v>1776</v>
      </c>
      <c r="E193" s="1" t="s">
        <v>873</v>
      </c>
      <c r="G193" s="1">
        <v>1700</v>
      </c>
      <c r="H193" s="4">
        <v>17.71</v>
      </c>
      <c r="I193" s="33" t="s">
        <v>486</v>
      </c>
    </row>
    <row r="194" spans="2:9">
      <c r="B194" s="10" t="s">
        <v>8</v>
      </c>
      <c r="C194" s="1" t="s">
        <v>1777</v>
      </c>
      <c r="D194" s="1" t="s">
        <v>1778</v>
      </c>
      <c r="E194" s="1" t="s">
        <v>21</v>
      </c>
      <c r="G194" s="1">
        <v>500</v>
      </c>
      <c r="H194" s="4">
        <v>5.67</v>
      </c>
      <c r="I194" s="33" t="s">
        <v>486</v>
      </c>
    </row>
    <row r="195" spans="2:9" ht="9.5" thickBot="1">
      <c r="E195" s="2" t="s">
        <v>131</v>
      </c>
      <c r="H195" s="11">
        <v>5157575.29</v>
      </c>
      <c r="I195" s="19">
        <v>71.699999999999903</v>
      </c>
    </row>
    <row r="196" spans="2:9" ht="16" thickTop="1">
      <c r="B196" s="74" t="s">
        <v>1779</v>
      </c>
      <c r="C196" s="70"/>
      <c r="I196" s="18"/>
    </row>
    <row r="197" spans="2:9" ht="15.5">
      <c r="B197" s="69" t="s">
        <v>785</v>
      </c>
      <c r="C197" s="70"/>
      <c r="I197" s="18"/>
    </row>
    <row r="198" spans="2:9">
      <c r="B198" s="10" t="s">
        <v>8</v>
      </c>
      <c r="C198" s="1" t="s">
        <v>1780</v>
      </c>
      <c r="D198" s="1" t="s">
        <v>1781</v>
      </c>
      <c r="E198" s="1" t="s">
        <v>55</v>
      </c>
      <c r="F198" s="3">
        <v>6.3449999999999998</v>
      </c>
      <c r="G198" s="1">
        <v>3329200</v>
      </c>
      <c r="H198" s="4">
        <v>340.35</v>
      </c>
      <c r="I198" s="33" t="s">
        <v>486</v>
      </c>
    </row>
    <row r="199" spans="2:9" ht="9.5" thickBot="1">
      <c r="E199" s="2" t="s">
        <v>131</v>
      </c>
      <c r="H199" s="29">
        <v>340.35</v>
      </c>
      <c r="I199" s="30" t="s">
        <v>486</v>
      </c>
    </row>
    <row r="200" spans="2:9" ht="16" thickTop="1">
      <c r="B200" s="74" t="s">
        <v>1782</v>
      </c>
      <c r="C200" s="70"/>
      <c r="I200" s="18"/>
    </row>
    <row r="201" spans="2:9">
      <c r="C201" s="1" t="s">
        <v>1783</v>
      </c>
      <c r="D201" s="1" t="s">
        <v>1778</v>
      </c>
      <c r="E201" s="1" t="s">
        <v>8</v>
      </c>
      <c r="G201" s="1">
        <v>-500</v>
      </c>
      <c r="H201" s="4">
        <v>-5.6970000000000001</v>
      </c>
      <c r="I201" s="33" t="s">
        <v>486</v>
      </c>
    </row>
    <row r="202" spans="2:9">
      <c r="C202" s="1" t="s">
        <v>1784</v>
      </c>
      <c r="D202" s="1" t="s">
        <v>1678</v>
      </c>
      <c r="E202" s="1" t="s">
        <v>8</v>
      </c>
      <c r="G202" s="1">
        <v>-400</v>
      </c>
      <c r="H202" s="4">
        <v>-16.4392</v>
      </c>
      <c r="I202" s="33" t="s">
        <v>486</v>
      </c>
    </row>
    <row r="203" spans="2:9">
      <c r="C203" s="1" t="s">
        <v>1785</v>
      </c>
      <c r="D203" s="1" t="s">
        <v>1776</v>
      </c>
      <c r="E203" s="1" t="s">
        <v>8</v>
      </c>
      <c r="G203" s="1">
        <v>-1700</v>
      </c>
      <c r="H203" s="4">
        <v>-17.588200000000001</v>
      </c>
      <c r="I203" s="33" t="s">
        <v>486</v>
      </c>
    </row>
    <row r="204" spans="2:9">
      <c r="C204" s="1" t="s">
        <v>1786</v>
      </c>
      <c r="D204" s="1" t="s">
        <v>125</v>
      </c>
      <c r="E204" s="1" t="s">
        <v>8</v>
      </c>
      <c r="G204" s="1">
        <v>-1000</v>
      </c>
      <c r="H204" s="4">
        <v>-25.915000000000003</v>
      </c>
      <c r="I204" s="33" t="s">
        <v>486</v>
      </c>
    </row>
    <row r="205" spans="2:9">
      <c r="C205" s="1" t="s">
        <v>1787</v>
      </c>
      <c r="D205" s="1" t="s">
        <v>1127</v>
      </c>
      <c r="E205" s="1" t="s">
        <v>8</v>
      </c>
      <c r="G205" s="1">
        <v>-2600</v>
      </c>
      <c r="H205" s="4">
        <v>-47.130200000000002</v>
      </c>
      <c r="I205" s="33" t="s">
        <v>486</v>
      </c>
    </row>
    <row r="206" spans="2:9">
      <c r="C206" s="1" t="s">
        <v>1788</v>
      </c>
      <c r="D206" s="1" t="s">
        <v>1334</v>
      </c>
      <c r="E206" s="1" t="s">
        <v>8</v>
      </c>
      <c r="G206" s="1">
        <v>-4900</v>
      </c>
      <c r="H206" s="4">
        <v>-83.251000000000005</v>
      </c>
      <c r="I206" s="33" t="s">
        <v>486</v>
      </c>
    </row>
    <row r="207" spans="2:9">
      <c r="C207" s="1" t="s">
        <v>1789</v>
      </c>
      <c r="D207" s="1" t="s">
        <v>1109</v>
      </c>
      <c r="E207" s="1" t="s">
        <v>8</v>
      </c>
      <c r="G207" s="1">
        <v>-7125</v>
      </c>
      <c r="H207" s="4">
        <v>-94.563000000000002</v>
      </c>
      <c r="I207" s="33" t="s">
        <v>486</v>
      </c>
    </row>
    <row r="208" spans="2:9">
      <c r="C208" s="1" t="s">
        <v>1790</v>
      </c>
      <c r="D208" s="1" t="s">
        <v>877</v>
      </c>
      <c r="E208" s="1" t="s">
        <v>8</v>
      </c>
      <c r="G208" s="1">
        <v>-10500</v>
      </c>
      <c r="H208" s="4">
        <v>-143.91300000000001</v>
      </c>
      <c r="I208" s="33" t="s">
        <v>486</v>
      </c>
    </row>
    <row r="209" spans="3:9">
      <c r="C209" s="1" t="s">
        <v>1791</v>
      </c>
      <c r="D209" s="1" t="s">
        <v>1152</v>
      </c>
      <c r="E209" s="1" t="s">
        <v>8</v>
      </c>
      <c r="G209" s="1">
        <v>-85500</v>
      </c>
      <c r="H209" s="4">
        <v>-218.92275000000001</v>
      </c>
      <c r="I209" s="33" t="s">
        <v>486</v>
      </c>
    </row>
    <row r="210" spans="3:9">
      <c r="C210" s="1" t="s">
        <v>1792</v>
      </c>
      <c r="D210" s="1" t="s">
        <v>38</v>
      </c>
      <c r="E210" s="1" t="s">
        <v>8</v>
      </c>
      <c r="G210" s="1">
        <v>-29000</v>
      </c>
      <c r="H210" s="4">
        <v>-285.54849999999999</v>
      </c>
      <c r="I210" s="33" t="s">
        <v>486</v>
      </c>
    </row>
    <row r="211" spans="3:9">
      <c r="C211" s="1" t="s">
        <v>1793</v>
      </c>
      <c r="D211" s="1" t="s">
        <v>1774</v>
      </c>
      <c r="E211" s="1" t="s">
        <v>8</v>
      </c>
      <c r="G211" s="1">
        <v>-5500</v>
      </c>
      <c r="H211" s="4">
        <v>-306.45999999999998</v>
      </c>
      <c r="I211" s="33" t="s">
        <v>486</v>
      </c>
    </row>
    <row r="212" spans="3:9">
      <c r="C212" s="1" t="s">
        <v>1794</v>
      </c>
      <c r="D212" s="1" t="s">
        <v>71</v>
      </c>
      <c r="E212" s="1" t="s">
        <v>8</v>
      </c>
      <c r="G212" s="1">
        <v>-200000</v>
      </c>
      <c r="H212" s="4">
        <v>-389.74</v>
      </c>
      <c r="I212" s="18">
        <v>-0.01</v>
      </c>
    </row>
    <row r="213" spans="3:9">
      <c r="C213" s="1" t="s">
        <v>1795</v>
      </c>
      <c r="D213" s="1" t="s">
        <v>1772</v>
      </c>
      <c r="E213" s="1" t="s">
        <v>8</v>
      </c>
      <c r="G213" s="1">
        <v>-54050</v>
      </c>
      <c r="H213" s="4">
        <v>-390.75447500000001</v>
      </c>
      <c r="I213" s="18">
        <v>-0.01</v>
      </c>
    </row>
    <row r="214" spans="3:9">
      <c r="C214" s="1" t="s">
        <v>1796</v>
      </c>
      <c r="D214" s="1" t="s">
        <v>895</v>
      </c>
      <c r="E214" s="1" t="s">
        <v>8</v>
      </c>
      <c r="G214" s="1">
        <v>-130000</v>
      </c>
      <c r="H214" s="4">
        <v>-404.43</v>
      </c>
      <c r="I214" s="18">
        <v>-0.01</v>
      </c>
    </row>
    <row r="215" spans="3:9">
      <c r="C215" s="1" t="s">
        <v>1797</v>
      </c>
      <c r="D215" s="1" t="s">
        <v>908</v>
      </c>
      <c r="E215" s="1" t="s">
        <v>8</v>
      </c>
      <c r="G215" s="1">
        <v>-127400</v>
      </c>
      <c r="H215" s="4">
        <v>-460.2962</v>
      </c>
      <c r="I215" s="18">
        <v>-0.01</v>
      </c>
    </row>
    <row r="216" spans="3:9">
      <c r="C216" s="1" t="s">
        <v>1798</v>
      </c>
      <c r="D216" s="1" t="s">
        <v>1769</v>
      </c>
      <c r="E216" s="1" t="s">
        <v>8</v>
      </c>
      <c r="G216" s="1">
        <v>-9400</v>
      </c>
      <c r="H216" s="4">
        <v>-501.34900000000005</v>
      </c>
      <c r="I216" s="18">
        <v>-0.01</v>
      </c>
    </row>
    <row r="217" spans="3:9">
      <c r="C217" s="1" t="s">
        <v>1799</v>
      </c>
      <c r="D217" s="1" t="s">
        <v>919</v>
      </c>
      <c r="E217" s="1" t="s">
        <v>8</v>
      </c>
      <c r="G217" s="1">
        <v>-32175</v>
      </c>
      <c r="H217" s="4">
        <v>-585.81022499999995</v>
      </c>
      <c r="I217" s="18">
        <v>-0.01</v>
      </c>
    </row>
    <row r="218" spans="3:9">
      <c r="C218" s="1" t="s">
        <v>1800</v>
      </c>
      <c r="D218" s="1" t="s">
        <v>1332</v>
      </c>
      <c r="E218" s="1" t="s">
        <v>8</v>
      </c>
      <c r="G218" s="1">
        <v>-27600</v>
      </c>
      <c r="H218" s="4">
        <v>-655.52760000000001</v>
      </c>
      <c r="I218" s="18">
        <v>-0.01</v>
      </c>
    </row>
    <row r="219" spans="3:9">
      <c r="C219" s="1" t="s">
        <v>1801</v>
      </c>
      <c r="D219" s="1" t="s">
        <v>1557</v>
      </c>
      <c r="E219" s="1" t="s">
        <v>8</v>
      </c>
      <c r="G219" s="1">
        <v>-182500</v>
      </c>
      <c r="H219" s="4">
        <v>-909.67124999999999</v>
      </c>
      <c r="I219" s="18">
        <v>-0.01</v>
      </c>
    </row>
    <row r="220" spans="3:9">
      <c r="C220" s="1" t="s">
        <v>1802</v>
      </c>
      <c r="D220" s="1" t="s">
        <v>959</v>
      </c>
      <c r="E220" s="1" t="s">
        <v>8</v>
      </c>
      <c r="G220" s="1">
        <v>-62650</v>
      </c>
      <c r="H220" s="4">
        <v>-933.79825000000005</v>
      </c>
      <c r="I220" s="18">
        <v>-0.01</v>
      </c>
    </row>
    <row r="221" spans="3:9">
      <c r="C221" s="1" t="s">
        <v>1803</v>
      </c>
      <c r="D221" s="1" t="s">
        <v>1767</v>
      </c>
      <c r="E221" s="1" t="s">
        <v>8</v>
      </c>
      <c r="G221" s="1">
        <v>-51425</v>
      </c>
      <c r="H221" s="4">
        <v>-1107.437375</v>
      </c>
      <c r="I221" s="18">
        <v>-0.02</v>
      </c>
    </row>
    <row r="222" spans="3:9">
      <c r="C222" s="1" t="s">
        <v>1804</v>
      </c>
      <c r="D222" s="1" t="s">
        <v>11</v>
      </c>
      <c r="E222" s="1" t="s">
        <v>8</v>
      </c>
      <c r="G222" s="1">
        <v>-387000</v>
      </c>
      <c r="H222" s="4">
        <v>-1107.981</v>
      </c>
      <c r="I222" s="18">
        <v>-0.02</v>
      </c>
    </row>
    <row r="223" spans="3:9">
      <c r="C223" s="1" t="s">
        <v>1805</v>
      </c>
      <c r="D223" s="1" t="s">
        <v>1183</v>
      </c>
      <c r="E223" s="1" t="s">
        <v>8</v>
      </c>
      <c r="G223" s="1">
        <v>-977500</v>
      </c>
      <c r="H223" s="4">
        <v>-1177.7897499999999</v>
      </c>
      <c r="I223" s="18">
        <v>-0.02</v>
      </c>
    </row>
    <row r="224" spans="3:9">
      <c r="C224" s="1" t="s">
        <v>1806</v>
      </c>
      <c r="D224" s="1" t="s">
        <v>1764</v>
      </c>
      <c r="E224" s="1" t="s">
        <v>8</v>
      </c>
      <c r="G224" s="1">
        <v>-196000</v>
      </c>
      <c r="H224" s="4">
        <v>-1272.53</v>
      </c>
      <c r="I224" s="18">
        <v>-0.02</v>
      </c>
    </row>
    <row r="225" spans="3:9">
      <c r="C225" s="1" t="s">
        <v>1807</v>
      </c>
      <c r="D225" s="1" t="s">
        <v>1762</v>
      </c>
      <c r="E225" s="1" t="s">
        <v>8</v>
      </c>
      <c r="G225" s="1">
        <v>-102850</v>
      </c>
      <c r="H225" s="4">
        <v>-1414.5989</v>
      </c>
      <c r="I225" s="18">
        <v>-0.02</v>
      </c>
    </row>
    <row r="226" spans="3:9">
      <c r="C226" s="1" t="s">
        <v>1808</v>
      </c>
      <c r="D226" s="1" t="s">
        <v>878</v>
      </c>
      <c r="E226" s="1" t="s">
        <v>8</v>
      </c>
      <c r="G226" s="1">
        <v>-391300</v>
      </c>
      <c r="H226" s="4">
        <v>-1467.375</v>
      </c>
      <c r="I226" s="18">
        <v>-0.02</v>
      </c>
    </row>
    <row r="227" spans="3:9">
      <c r="C227" s="1" t="s">
        <v>1809</v>
      </c>
      <c r="D227" s="1" t="s">
        <v>1760</v>
      </c>
      <c r="E227" s="1" t="s">
        <v>8</v>
      </c>
      <c r="G227" s="1">
        <v>-15600</v>
      </c>
      <c r="H227" s="4">
        <v>-1501.9680000000001</v>
      </c>
      <c r="I227" s="18">
        <v>-0.02</v>
      </c>
    </row>
    <row r="228" spans="3:9">
      <c r="C228" s="1" t="s">
        <v>1810</v>
      </c>
      <c r="D228" s="1" t="s">
        <v>1758</v>
      </c>
      <c r="E228" s="1" t="s">
        <v>8</v>
      </c>
      <c r="G228" s="1">
        <v>-71550</v>
      </c>
      <c r="H228" s="4">
        <v>-1517.21775</v>
      </c>
      <c r="I228" s="18">
        <v>-0.02</v>
      </c>
    </row>
    <row r="229" spans="3:9">
      <c r="C229" s="1" t="s">
        <v>1811</v>
      </c>
      <c r="D229" s="1" t="s">
        <v>53</v>
      </c>
      <c r="E229" s="1" t="s">
        <v>8</v>
      </c>
      <c r="G229" s="1">
        <v>-1120500</v>
      </c>
      <c r="H229" s="4">
        <v>-1658.22795</v>
      </c>
      <c r="I229" s="18">
        <v>-0.02</v>
      </c>
    </row>
    <row r="230" spans="3:9">
      <c r="C230" s="1" t="s">
        <v>1812</v>
      </c>
      <c r="D230" s="1" t="s">
        <v>1756</v>
      </c>
      <c r="E230" s="1" t="s">
        <v>8</v>
      </c>
      <c r="G230" s="1">
        <v>-354000</v>
      </c>
      <c r="H230" s="4">
        <v>-1683.9780000000001</v>
      </c>
      <c r="I230" s="18">
        <v>-0.02</v>
      </c>
    </row>
    <row r="231" spans="3:9">
      <c r="C231" s="1" t="s">
        <v>1813</v>
      </c>
      <c r="D231" s="1" t="s">
        <v>97</v>
      </c>
      <c r="E231" s="1" t="s">
        <v>8</v>
      </c>
      <c r="G231" s="1">
        <v>-112700</v>
      </c>
      <c r="H231" s="4">
        <v>-1728.7053000000001</v>
      </c>
      <c r="I231" s="18">
        <v>-0.02</v>
      </c>
    </row>
    <row r="232" spans="3:9">
      <c r="C232" s="1" t="s">
        <v>1814</v>
      </c>
      <c r="D232" s="1" t="s">
        <v>63</v>
      </c>
      <c r="E232" s="1" t="s">
        <v>8</v>
      </c>
      <c r="G232" s="1">
        <v>-13600</v>
      </c>
      <c r="H232" s="4">
        <v>-2007.4960000000001</v>
      </c>
      <c r="I232" s="18">
        <v>-3.0000000000000002E-2</v>
      </c>
    </row>
    <row r="233" spans="3:9">
      <c r="C233" s="1" t="s">
        <v>1815</v>
      </c>
      <c r="D233" s="1" t="s">
        <v>16</v>
      </c>
      <c r="E233" s="1" t="s">
        <v>8</v>
      </c>
      <c r="G233" s="1">
        <v>-765175</v>
      </c>
      <c r="H233" s="4">
        <v>-2291.3165374999999</v>
      </c>
      <c r="I233" s="18">
        <v>-3.0000000000000002E-2</v>
      </c>
    </row>
    <row r="234" spans="3:9">
      <c r="C234" s="1" t="s">
        <v>1816</v>
      </c>
      <c r="D234" s="1" t="s">
        <v>1096</v>
      </c>
      <c r="E234" s="1" t="s">
        <v>8</v>
      </c>
      <c r="G234" s="1">
        <v>-342750</v>
      </c>
      <c r="H234" s="4">
        <v>-2392.395</v>
      </c>
      <c r="I234" s="18">
        <v>-3.0000000000000002E-2</v>
      </c>
    </row>
    <row r="235" spans="3:9">
      <c r="C235" s="1" t="s">
        <v>1817</v>
      </c>
      <c r="D235" s="1" t="s">
        <v>106</v>
      </c>
      <c r="E235" s="1" t="s">
        <v>8</v>
      </c>
      <c r="G235" s="1">
        <v>-122250</v>
      </c>
      <c r="H235" s="4">
        <v>-2475.3180000000002</v>
      </c>
      <c r="I235" s="18">
        <v>-3.0000000000000002E-2</v>
      </c>
    </row>
    <row r="236" spans="3:9">
      <c r="C236" s="1" t="s">
        <v>1818</v>
      </c>
      <c r="D236" s="1" t="s">
        <v>880</v>
      </c>
      <c r="E236" s="1" t="s">
        <v>8</v>
      </c>
      <c r="G236" s="1">
        <v>-1044000</v>
      </c>
      <c r="H236" s="4">
        <v>-2478.4560000000001</v>
      </c>
      <c r="I236" s="18">
        <v>-3.0000000000000002E-2</v>
      </c>
    </row>
    <row r="237" spans="3:9">
      <c r="C237" s="1" t="s">
        <v>1819</v>
      </c>
      <c r="D237" s="1" t="s">
        <v>1754</v>
      </c>
      <c r="E237" s="1" t="s">
        <v>8</v>
      </c>
      <c r="G237" s="1">
        <v>-752000</v>
      </c>
      <c r="H237" s="4">
        <v>-2638.0160000000001</v>
      </c>
      <c r="I237" s="18">
        <v>-0.04</v>
      </c>
    </row>
    <row r="238" spans="3:9">
      <c r="C238" s="1" t="s">
        <v>1820</v>
      </c>
      <c r="D238" s="1" t="s">
        <v>19</v>
      </c>
      <c r="E238" s="1" t="s">
        <v>8</v>
      </c>
      <c r="G238" s="1">
        <v>-14300</v>
      </c>
      <c r="H238" s="4">
        <v>-2699.84</v>
      </c>
      <c r="I238" s="18">
        <v>-0.04</v>
      </c>
    </row>
    <row r="239" spans="3:9">
      <c r="C239" s="1" t="s">
        <v>1821</v>
      </c>
      <c r="D239" s="1" t="s">
        <v>1752</v>
      </c>
      <c r="E239" s="1" t="s">
        <v>8</v>
      </c>
      <c r="G239" s="1">
        <v>-91875</v>
      </c>
      <c r="H239" s="4">
        <v>-2852.9025000000001</v>
      </c>
      <c r="I239" s="18">
        <v>-0.04</v>
      </c>
    </row>
    <row r="240" spans="3:9">
      <c r="C240" s="1" t="s">
        <v>1822</v>
      </c>
      <c r="D240" s="1" t="s">
        <v>1541</v>
      </c>
      <c r="E240" s="1" t="s">
        <v>8</v>
      </c>
      <c r="G240" s="1">
        <v>-51600</v>
      </c>
      <c r="H240" s="4">
        <v>-2855.5440000000003</v>
      </c>
      <c r="I240" s="18">
        <v>-0.04</v>
      </c>
    </row>
    <row r="241" spans="3:9">
      <c r="C241" s="1" t="s">
        <v>1823</v>
      </c>
      <c r="D241" s="1" t="s">
        <v>1189</v>
      </c>
      <c r="E241" s="1" t="s">
        <v>8</v>
      </c>
      <c r="G241" s="1">
        <v>-462875</v>
      </c>
      <c r="H241" s="4">
        <v>-2869.1306875</v>
      </c>
      <c r="I241" s="18">
        <v>-0.04</v>
      </c>
    </row>
    <row r="242" spans="3:9">
      <c r="C242" s="1" t="s">
        <v>1824</v>
      </c>
      <c r="D242" s="1" t="s">
        <v>1105</v>
      </c>
      <c r="E242" s="1" t="s">
        <v>8</v>
      </c>
      <c r="G242" s="1">
        <v>-11375</v>
      </c>
      <c r="H242" s="4">
        <v>-3065.5625</v>
      </c>
      <c r="I242" s="18">
        <v>-0.04</v>
      </c>
    </row>
    <row r="243" spans="3:9">
      <c r="C243" s="1" t="s">
        <v>1825</v>
      </c>
      <c r="D243" s="1" t="s">
        <v>1750</v>
      </c>
      <c r="E243" s="1" t="s">
        <v>8</v>
      </c>
      <c r="G243" s="1">
        <v>-351900</v>
      </c>
      <c r="H243" s="4">
        <v>-3126.9834000000001</v>
      </c>
      <c r="I243" s="18">
        <v>-0.04</v>
      </c>
    </row>
    <row r="244" spans="3:9">
      <c r="C244" s="1" t="s">
        <v>1826</v>
      </c>
      <c r="D244" s="1" t="s">
        <v>1748</v>
      </c>
      <c r="E244" s="1" t="s">
        <v>8</v>
      </c>
      <c r="G244" s="1">
        <v>-643125</v>
      </c>
      <c r="H244" s="4">
        <v>-3195.3665624999999</v>
      </c>
      <c r="I244" s="18">
        <v>-0.04</v>
      </c>
    </row>
    <row r="245" spans="3:9">
      <c r="C245" s="1" t="s">
        <v>1827</v>
      </c>
      <c r="D245" s="1" t="s">
        <v>890</v>
      </c>
      <c r="E245" s="1" t="s">
        <v>8</v>
      </c>
      <c r="G245" s="1">
        <v>-301250</v>
      </c>
      <c r="H245" s="4">
        <v>-3412.25875</v>
      </c>
      <c r="I245" s="18">
        <v>-0.05</v>
      </c>
    </row>
    <row r="246" spans="3:9">
      <c r="C246" s="1" t="s">
        <v>1828</v>
      </c>
      <c r="D246" s="1" t="s">
        <v>1160</v>
      </c>
      <c r="E246" s="1" t="s">
        <v>8</v>
      </c>
      <c r="G246" s="1">
        <v>-79500</v>
      </c>
      <c r="H246" s="4">
        <v>-3691.0260000000003</v>
      </c>
      <c r="I246" s="18">
        <v>-0.05</v>
      </c>
    </row>
    <row r="247" spans="3:9">
      <c r="C247" s="1" t="s">
        <v>1829</v>
      </c>
      <c r="D247" s="1" t="s">
        <v>1746</v>
      </c>
      <c r="E247" s="1" t="s">
        <v>8</v>
      </c>
      <c r="G247" s="1">
        <v>-71750</v>
      </c>
      <c r="H247" s="4">
        <v>-4056.38625</v>
      </c>
      <c r="I247" s="18">
        <v>-6.0000000000000005E-2</v>
      </c>
    </row>
    <row r="248" spans="3:9">
      <c r="C248" s="1" t="s">
        <v>1830</v>
      </c>
      <c r="D248" s="1" t="s">
        <v>1742</v>
      </c>
      <c r="E248" s="1" t="s">
        <v>8</v>
      </c>
      <c r="G248" s="1">
        <v>-285000</v>
      </c>
      <c r="H248" s="4">
        <v>-4108.8450000000003</v>
      </c>
      <c r="I248" s="18">
        <v>-6.0000000000000005E-2</v>
      </c>
    </row>
    <row r="249" spans="3:9">
      <c r="C249" s="1" t="s">
        <v>1831</v>
      </c>
      <c r="D249" s="1" t="s">
        <v>1744</v>
      </c>
      <c r="E249" s="1" t="s">
        <v>8</v>
      </c>
      <c r="G249" s="1">
        <v>-117900</v>
      </c>
      <c r="H249" s="4">
        <v>-4109.7582000000002</v>
      </c>
      <c r="I249" s="18">
        <v>-6.0000000000000005E-2</v>
      </c>
    </row>
    <row r="250" spans="3:9">
      <c r="C250" s="1" t="s">
        <v>1832</v>
      </c>
      <c r="D250" s="1" t="s">
        <v>1330</v>
      </c>
      <c r="E250" s="1" t="s">
        <v>8</v>
      </c>
      <c r="G250" s="1">
        <v>-133350</v>
      </c>
      <c r="H250" s="4">
        <v>-4186.2565500000001</v>
      </c>
      <c r="I250" s="18">
        <v>-6.0000000000000005E-2</v>
      </c>
    </row>
    <row r="251" spans="3:9">
      <c r="C251" s="1" t="s">
        <v>1833</v>
      </c>
      <c r="D251" s="1" t="s">
        <v>1119</v>
      </c>
      <c r="E251" s="1" t="s">
        <v>8</v>
      </c>
      <c r="G251" s="1">
        <v>-174250</v>
      </c>
      <c r="H251" s="4">
        <v>-4251.5257499999998</v>
      </c>
      <c r="I251" s="18">
        <v>-6.0000000000000005E-2</v>
      </c>
    </row>
    <row r="252" spans="3:9">
      <c r="C252" s="1" t="s">
        <v>1834</v>
      </c>
      <c r="D252" s="1" t="s">
        <v>882</v>
      </c>
      <c r="E252" s="1" t="s">
        <v>8</v>
      </c>
      <c r="G252" s="1">
        <v>-54975</v>
      </c>
      <c r="H252" s="4">
        <v>-4276.2303750000001</v>
      </c>
      <c r="I252" s="18">
        <v>-6.0000000000000005E-2</v>
      </c>
    </row>
    <row r="253" spans="3:9">
      <c r="C253" s="1" t="s">
        <v>1835</v>
      </c>
      <c r="D253" s="1" t="s">
        <v>1740</v>
      </c>
      <c r="E253" s="1" t="s">
        <v>8</v>
      </c>
      <c r="G253" s="1">
        <v>-984000</v>
      </c>
      <c r="H253" s="4">
        <v>-4531.8119999999999</v>
      </c>
      <c r="I253" s="18">
        <v>-6.0000000000000005E-2</v>
      </c>
    </row>
    <row r="254" spans="3:9">
      <c r="C254" s="1" t="s">
        <v>1836</v>
      </c>
      <c r="D254" s="1" t="s">
        <v>85</v>
      </c>
      <c r="E254" s="1" t="s">
        <v>8</v>
      </c>
      <c r="G254" s="1">
        <v>-1043100</v>
      </c>
      <c r="H254" s="4">
        <v>-4712.7258000000002</v>
      </c>
      <c r="I254" s="18">
        <v>-6.9999999999999993E-2</v>
      </c>
    </row>
    <row r="255" spans="3:9">
      <c r="C255" s="1" t="s">
        <v>1837</v>
      </c>
      <c r="D255" s="1" t="s">
        <v>125</v>
      </c>
      <c r="E255" s="1" t="s">
        <v>8</v>
      </c>
      <c r="G255" s="1">
        <v>-186000</v>
      </c>
      <c r="H255" s="4">
        <v>-4793.5920000000006</v>
      </c>
      <c r="I255" s="18">
        <v>-6.9999999999999993E-2</v>
      </c>
    </row>
    <row r="256" spans="3:9">
      <c r="C256" s="1" t="s">
        <v>1838</v>
      </c>
      <c r="D256" s="1" t="s">
        <v>1738</v>
      </c>
      <c r="E256" s="1" t="s">
        <v>8</v>
      </c>
      <c r="G256" s="1">
        <v>-3971250</v>
      </c>
      <c r="H256" s="4">
        <v>-4996.6267500000004</v>
      </c>
      <c r="I256" s="18">
        <v>-6.9999999999999993E-2</v>
      </c>
    </row>
    <row r="257" spans="3:9">
      <c r="C257" s="1" t="s">
        <v>1839</v>
      </c>
      <c r="D257" s="1" t="s">
        <v>1067</v>
      </c>
      <c r="E257" s="1" t="s">
        <v>8</v>
      </c>
      <c r="G257" s="1">
        <v>-6010200</v>
      </c>
      <c r="H257" s="4">
        <v>-5032.9414800000004</v>
      </c>
      <c r="I257" s="18">
        <v>-6.9999999999999993E-2</v>
      </c>
    </row>
    <row r="258" spans="3:9">
      <c r="C258" s="1" t="s">
        <v>1840</v>
      </c>
      <c r="D258" s="1" t="s">
        <v>26</v>
      </c>
      <c r="E258" s="1" t="s">
        <v>8</v>
      </c>
      <c r="G258" s="1">
        <v>-1845000</v>
      </c>
      <c r="H258" s="4">
        <v>-5263.7849999999999</v>
      </c>
      <c r="I258" s="18">
        <v>-6.9999999999999993E-2</v>
      </c>
    </row>
    <row r="259" spans="3:9">
      <c r="C259" s="1" t="s">
        <v>1841</v>
      </c>
      <c r="D259" s="1" t="s">
        <v>1736</v>
      </c>
      <c r="E259" s="1" t="s">
        <v>8</v>
      </c>
      <c r="G259" s="1">
        <v>-4674000</v>
      </c>
      <c r="H259" s="4">
        <v>-5282.5547999999999</v>
      </c>
      <c r="I259" s="18">
        <v>-6.9999999999999993E-2</v>
      </c>
    </row>
    <row r="260" spans="3:9">
      <c r="C260" s="1" t="s">
        <v>1842</v>
      </c>
      <c r="D260" s="1" t="s">
        <v>1734</v>
      </c>
      <c r="E260" s="1" t="s">
        <v>8</v>
      </c>
      <c r="G260" s="1">
        <v>-190225</v>
      </c>
      <c r="H260" s="4">
        <v>-5319.2616749999997</v>
      </c>
      <c r="I260" s="18">
        <v>-6.9999999999999993E-2</v>
      </c>
    </row>
    <row r="261" spans="3:9">
      <c r="C261" s="1" t="s">
        <v>1843</v>
      </c>
      <c r="D261" s="1" t="s">
        <v>1202</v>
      </c>
      <c r="E261" s="1" t="s">
        <v>8</v>
      </c>
      <c r="G261" s="1">
        <v>-5603000</v>
      </c>
      <c r="H261" s="4">
        <v>-5540.8067000000001</v>
      </c>
      <c r="I261" s="18">
        <v>-0.08</v>
      </c>
    </row>
    <row r="262" spans="3:9">
      <c r="C262" s="1" t="s">
        <v>1844</v>
      </c>
      <c r="D262" s="1" t="s">
        <v>897</v>
      </c>
      <c r="E262" s="1" t="s">
        <v>8</v>
      </c>
      <c r="G262" s="1">
        <v>-406400</v>
      </c>
      <c r="H262" s="4">
        <v>-5546.9535999999998</v>
      </c>
      <c r="I262" s="18">
        <v>-0.08</v>
      </c>
    </row>
    <row r="263" spans="3:9">
      <c r="C263" s="1" t="s">
        <v>1845</v>
      </c>
      <c r="D263" s="1" t="s">
        <v>1732</v>
      </c>
      <c r="E263" s="1" t="s">
        <v>8</v>
      </c>
      <c r="G263" s="1">
        <v>-1570975</v>
      </c>
      <c r="H263" s="4">
        <v>-5691.642425</v>
      </c>
      <c r="I263" s="18">
        <v>-0.08</v>
      </c>
    </row>
    <row r="264" spans="3:9">
      <c r="C264" s="1" t="s">
        <v>1846</v>
      </c>
      <c r="D264" s="1" t="s">
        <v>40</v>
      </c>
      <c r="E264" s="1" t="s">
        <v>8</v>
      </c>
      <c r="G264" s="1">
        <v>-627000</v>
      </c>
      <c r="H264" s="4">
        <v>-5718.24</v>
      </c>
      <c r="I264" s="18">
        <v>-0.08</v>
      </c>
    </row>
    <row r="265" spans="3:9">
      <c r="C265" s="1" t="s">
        <v>1847</v>
      </c>
      <c r="D265" s="1" t="s">
        <v>1204</v>
      </c>
      <c r="E265" s="1" t="s">
        <v>8</v>
      </c>
      <c r="G265" s="1">
        <v>-3060825</v>
      </c>
      <c r="H265" s="4">
        <v>-5841.5845124999996</v>
      </c>
      <c r="I265" s="18">
        <v>-0.08</v>
      </c>
    </row>
    <row r="266" spans="3:9">
      <c r="C266" s="1" t="s">
        <v>1848</v>
      </c>
      <c r="D266" s="1" t="s">
        <v>1730</v>
      </c>
      <c r="E266" s="1" t="s">
        <v>8</v>
      </c>
      <c r="G266" s="1">
        <v>-1100100</v>
      </c>
      <c r="H266" s="4">
        <v>-6044.4994500000003</v>
      </c>
      <c r="I266" s="18">
        <v>-0.08</v>
      </c>
    </row>
    <row r="267" spans="3:9">
      <c r="C267" s="1" t="s">
        <v>1849</v>
      </c>
      <c r="D267" s="1" t="s">
        <v>114</v>
      </c>
      <c r="E267" s="1" t="s">
        <v>8</v>
      </c>
      <c r="G267" s="1">
        <v>-46400</v>
      </c>
      <c r="H267" s="4">
        <v>-6269.1040000000003</v>
      </c>
      <c r="I267" s="18">
        <v>-9.0000000000000011E-2</v>
      </c>
    </row>
    <row r="268" spans="3:9">
      <c r="C268" s="1" t="s">
        <v>1850</v>
      </c>
      <c r="D268" s="1" t="s">
        <v>1511</v>
      </c>
      <c r="E268" s="1" t="s">
        <v>8</v>
      </c>
      <c r="G268" s="1">
        <v>-437500</v>
      </c>
      <c r="H268" s="4">
        <v>-6270.6875</v>
      </c>
      <c r="I268" s="18">
        <v>-9.0000000000000011E-2</v>
      </c>
    </row>
    <row r="269" spans="3:9">
      <c r="C269" s="1" t="s">
        <v>1851</v>
      </c>
      <c r="D269" s="1" t="s">
        <v>1131</v>
      </c>
      <c r="E269" s="1" t="s">
        <v>8</v>
      </c>
      <c r="G269" s="1">
        <v>-192325</v>
      </c>
      <c r="H269" s="4">
        <v>-6781.76415</v>
      </c>
      <c r="I269" s="18">
        <v>-9.0000000000000011E-2</v>
      </c>
    </row>
    <row r="270" spans="3:9">
      <c r="C270" s="1" t="s">
        <v>1852</v>
      </c>
      <c r="D270" s="1" t="s">
        <v>1194</v>
      </c>
      <c r="E270" s="1" t="s">
        <v>8</v>
      </c>
      <c r="G270" s="1">
        <v>-838600</v>
      </c>
      <c r="H270" s="4">
        <v>-6934.3834000000006</v>
      </c>
      <c r="I270" s="18">
        <v>-0.1</v>
      </c>
    </row>
    <row r="271" spans="3:9">
      <c r="C271" s="1" t="s">
        <v>1853</v>
      </c>
      <c r="D271" s="1" t="s">
        <v>1065</v>
      </c>
      <c r="E271" s="1" t="s">
        <v>8</v>
      </c>
      <c r="G271" s="1">
        <v>-781900</v>
      </c>
      <c r="H271" s="4">
        <v>-7007.7787500000004</v>
      </c>
      <c r="I271" s="18">
        <v>-0.1</v>
      </c>
    </row>
    <row r="272" spans="3:9">
      <c r="C272" s="1" t="s">
        <v>1854</v>
      </c>
      <c r="D272" s="1" t="s">
        <v>875</v>
      </c>
      <c r="E272" s="1" t="s">
        <v>8</v>
      </c>
      <c r="G272" s="1">
        <v>-254100</v>
      </c>
      <c r="H272" s="4">
        <v>-7034.2503000000006</v>
      </c>
      <c r="I272" s="18">
        <v>-0.1</v>
      </c>
    </row>
    <row r="273" spans="3:9">
      <c r="C273" s="1" t="s">
        <v>1855</v>
      </c>
      <c r="D273" s="1" t="s">
        <v>1125</v>
      </c>
      <c r="E273" s="1" t="s">
        <v>8</v>
      </c>
      <c r="G273" s="1">
        <v>-485100</v>
      </c>
      <c r="H273" s="4">
        <v>-7102.8342000000002</v>
      </c>
      <c r="I273" s="18">
        <v>-0.1</v>
      </c>
    </row>
    <row r="274" spans="3:9">
      <c r="C274" s="1" t="s">
        <v>1856</v>
      </c>
      <c r="D274" s="1" t="s">
        <v>130</v>
      </c>
      <c r="E274" s="1" t="s">
        <v>8</v>
      </c>
      <c r="G274" s="1">
        <v>-66950</v>
      </c>
      <c r="H274" s="4">
        <v>-7241.3119999999999</v>
      </c>
      <c r="I274" s="18">
        <v>-0.1</v>
      </c>
    </row>
    <row r="275" spans="3:9">
      <c r="C275" s="1" t="s">
        <v>1857</v>
      </c>
      <c r="D275" s="1" t="s">
        <v>1728</v>
      </c>
      <c r="E275" s="1" t="s">
        <v>8</v>
      </c>
      <c r="G275" s="1">
        <v>-458500</v>
      </c>
      <c r="H275" s="4">
        <v>-7601.0129999999999</v>
      </c>
      <c r="I275" s="18">
        <v>-0.11</v>
      </c>
    </row>
    <row r="276" spans="3:9">
      <c r="C276" s="1" t="s">
        <v>1858</v>
      </c>
      <c r="D276" s="1" t="s">
        <v>885</v>
      </c>
      <c r="E276" s="1" t="s">
        <v>8</v>
      </c>
      <c r="G276" s="1">
        <v>-275600</v>
      </c>
      <c r="H276" s="4">
        <v>-7774.4004000000004</v>
      </c>
      <c r="I276" s="18">
        <v>-0.11</v>
      </c>
    </row>
    <row r="277" spans="3:9">
      <c r="C277" s="1" t="s">
        <v>1859</v>
      </c>
      <c r="D277" s="1" t="s">
        <v>1726</v>
      </c>
      <c r="E277" s="1" t="s">
        <v>8</v>
      </c>
      <c r="G277" s="1">
        <v>-589000</v>
      </c>
      <c r="H277" s="4">
        <v>-7807.7840000000006</v>
      </c>
      <c r="I277" s="18">
        <v>-0.11</v>
      </c>
    </row>
    <row r="278" spans="3:9">
      <c r="C278" s="1" t="s">
        <v>1860</v>
      </c>
      <c r="D278" s="1" t="s">
        <v>1724</v>
      </c>
      <c r="E278" s="1" t="s">
        <v>8</v>
      </c>
      <c r="G278" s="1">
        <v>-946400</v>
      </c>
      <c r="H278" s="4">
        <v>-7820.5763999999999</v>
      </c>
      <c r="I278" s="18">
        <v>-0.11</v>
      </c>
    </row>
    <row r="279" spans="3:9">
      <c r="C279" s="1" t="s">
        <v>1861</v>
      </c>
      <c r="D279" s="1" t="s">
        <v>1722</v>
      </c>
      <c r="E279" s="1" t="s">
        <v>8</v>
      </c>
      <c r="G279" s="1">
        <v>-630000</v>
      </c>
      <c r="H279" s="4">
        <v>-7911.54</v>
      </c>
      <c r="I279" s="18">
        <v>-0.11</v>
      </c>
    </row>
    <row r="280" spans="3:9">
      <c r="C280" s="1" t="s">
        <v>1862</v>
      </c>
      <c r="D280" s="1" t="s">
        <v>1720</v>
      </c>
      <c r="E280" s="1" t="s">
        <v>8</v>
      </c>
      <c r="G280" s="1">
        <v>-948600</v>
      </c>
      <c r="H280" s="4">
        <v>-8101.9926000000005</v>
      </c>
      <c r="I280" s="18">
        <v>-0.11</v>
      </c>
    </row>
    <row r="281" spans="3:9">
      <c r="C281" s="1" t="s">
        <v>1863</v>
      </c>
      <c r="D281" s="1" t="s">
        <v>1718</v>
      </c>
      <c r="E281" s="1" t="s">
        <v>8</v>
      </c>
      <c r="G281" s="1">
        <v>-631875</v>
      </c>
      <c r="H281" s="4">
        <v>-8403.3056250000009</v>
      </c>
      <c r="I281" s="18">
        <v>-0.12000000000000001</v>
      </c>
    </row>
    <row r="282" spans="3:9">
      <c r="C282" s="1" t="s">
        <v>1864</v>
      </c>
      <c r="D282" s="1" t="s">
        <v>946</v>
      </c>
      <c r="E282" s="1" t="s">
        <v>8</v>
      </c>
      <c r="G282" s="1">
        <v>-658000</v>
      </c>
      <c r="H282" s="4">
        <v>-8872.4719999999998</v>
      </c>
      <c r="I282" s="18">
        <v>-0.12000000000000001</v>
      </c>
    </row>
    <row r="283" spans="3:9">
      <c r="C283" s="1" t="s">
        <v>1865</v>
      </c>
      <c r="D283" s="1" t="s">
        <v>1548</v>
      </c>
      <c r="E283" s="1" t="s">
        <v>8</v>
      </c>
      <c r="G283" s="1">
        <v>-765000</v>
      </c>
      <c r="H283" s="4">
        <v>-8874</v>
      </c>
      <c r="I283" s="18">
        <v>-0.12000000000000001</v>
      </c>
    </row>
    <row r="284" spans="3:9">
      <c r="C284" s="1" t="s">
        <v>1866</v>
      </c>
      <c r="D284" s="1" t="s">
        <v>878</v>
      </c>
      <c r="E284" s="1" t="s">
        <v>8</v>
      </c>
      <c r="G284" s="1">
        <v>-2377700</v>
      </c>
      <c r="H284" s="4">
        <v>-8956.795900000001</v>
      </c>
      <c r="I284" s="18">
        <v>-0.12000000000000001</v>
      </c>
    </row>
    <row r="285" spans="3:9">
      <c r="C285" s="1" t="s">
        <v>1867</v>
      </c>
      <c r="D285" s="1" t="s">
        <v>899</v>
      </c>
      <c r="E285" s="1" t="s">
        <v>8</v>
      </c>
      <c r="G285" s="1">
        <v>-706000</v>
      </c>
      <c r="H285" s="4">
        <v>-9118.6959999999999</v>
      </c>
      <c r="I285" s="18">
        <v>-0.13</v>
      </c>
    </row>
    <row r="286" spans="3:9">
      <c r="C286" s="1" t="s">
        <v>1868</v>
      </c>
      <c r="D286" s="1" t="s">
        <v>1117</v>
      </c>
      <c r="E286" s="1" t="s">
        <v>8</v>
      </c>
      <c r="G286" s="1">
        <v>-977850</v>
      </c>
      <c r="H286" s="4">
        <v>-9516.4362000000001</v>
      </c>
      <c r="I286" s="18">
        <v>-0.13</v>
      </c>
    </row>
    <row r="287" spans="3:9">
      <c r="C287" s="1" t="s">
        <v>1869</v>
      </c>
      <c r="D287" s="1" t="s">
        <v>1137</v>
      </c>
      <c r="E287" s="1" t="s">
        <v>8</v>
      </c>
      <c r="G287" s="1">
        <v>-1819000</v>
      </c>
      <c r="H287" s="4">
        <v>-9611.5960000000014</v>
      </c>
      <c r="I287" s="18">
        <v>-0.13</v>
      </c>
    </row>
    <row r="288" spans="3:9">
      <c r="C288" s="1" t="s">
        <v>1870</v>
      </c>
      <c r="D288" s="1" t="s">
        <v>1716</v>
      </c>
      <c r="E288" s="1" t="s">
        <v>8</v>
      </c>
      <c r="G288" s="1">
        <v>-1915200</v>
      </c>
      <c r="H288" s="4">
        <v>-9620.0496000000003</v>
      </c>
      <c r="I288" s="18">
        <v>-0.13</v>
      </c>
    </row>
    <row r="289" spans="3:9">
      <c r="C289" s="1" t="s">
        <v>1871</v>
      </c>
      <c r="D289" s="1" t="s">
        <v>1714</v>
      </c>
      <c r="E289" s="1" t="s">
        <v>8</v>
      </c>
      <c r="G289" s="1">
        <v>-2997000</v>
      </c>
      <c r="H289" s="4">
        <v>-9687.8024999999998</v>
      </c>
      <c r="I289" s="18">
        <v>-0.13</v>
      </c>
    </row>
    <row r="290" spans="3:9">
      <c r="C290" s="1" t="s">
        <v>1872</v>
      </c>
      <c r="D290" s="1" t="s">
        <v>1712</v>
      </c>
      <c r="E290" s="1" t="s">
        <v>8</v>
      </c>
      <c r="G290" s="1">
        <v>-162450</v>
      </c>
      <c r="H290" s="4">
        <v>-9735.6285000000007</v>
      </c>
      <c r="I290" s="18">
        <v>-0.13999999999999999</v>
      </c>
    </row>
    <row r="291" spans="3:9">
      <c r="C291" s="1" t="s">
        <v>1873</v>
      </c>
      <c r="D291" s="1" t="s">
        <v>1710</v>
      </c>
      <c r="E291" s="1" t="s">
        <v>8</v>
      </c>
      <c r="G291" s="1">
        <v>-9169875</v>
      </c>
      <c r="H291" s="4">
        <v>-9910.8009000000002</v>
      </c>
      <c r="I291" s="18">
        <v>-0.13999999999999999</v>
      </c>
    </row>
    <row r="292" spans="3:9">
      <c r="C292" s="1" t="s">
        <v>1874</v>
      </c>
      <c r="D292" s="1" t="s">
        <v>1708</v>
      </c>
      <c r="E292" s="1" t="s">
        <v>8</v>
      </c>
      <c r="G292" s="1">
        <v>-3575800</v>
      </c>
      <c r="H292" s="4">
        <v>-10389.4869</v>
      </c>
      <c r="I292" s="18">
        <v>-0.13999999999999999</v>
      </c>
    </row>
    <row r="293" spans="3:9">
      <c r="C293" s="1" t="s">
        <v>1875</v>
      </c>
      <c r="D293" s="1" t="s">
        <v>1706</v>
      </c>
      <c r="E293" s="1" t="s">
        <v>8</v>
      </c>
      <c r="G293" s="1">
        <v>-30075</v>
      </c>
      <c r="H293" s="4">
        <v>-10974.3675</v>
      </c>
      <c r="I293" s="18">
        <v>-0.15</v>
      </c>
    </row>
    <row r="294" spans="3:9">
      <c r="C294" s="1" t="s">
        <v>1876</v>
      </c>
      <c r="D294" s="1" t="s">
        <v>116</v>
      </c>
      <c r="E294" s="1" t="s">
        <v>8</v>
      </c>
      <c r="G294" s="1">
        <v>-317600</v>
      </c>
      <c r="H294" s="4">
        <v>-11020.72</v>
      </c>
      <c r="I294" s="18">
        <v>-0.15</v>
      </c>
    </row>
    <row r="295" spans="3:9">
      <c r="C295" s="1" t="s">
        <v>1877</v>
      </c>
      <c r="D295" s="1" t="s">
        <v>865</v>
      </c>
      <c r="E295" s="1" t="s">
        <v>8</v>
      </c>
      <c r="G295" s="1">
        <v>-1028250</v>
      </c>
      <c r="H295" s="4">
        <v>-11129.778</v>
      </c>
      <c r="I295" s="18">
        <v>-0.15</v>
      </c>
    </row>
    <row r="296" spans="3:9">
      <c r="C296" s="1" t="s">
        <v>1878</v>
      </c>
      <c r="D296" s="1" t="s">
        <v>48</v>
      </c>
      <c r="E296" s="1" t="s">
        <v>8</v>
      </c>
      <c r="G296" s="1">
        <v>-4962500</v>
      </c>
      <c r="H296" s="4">
        <v>-11835.5625</v>
      </c>
      <c r="I296" s="18">
        <v>-0.16</v>
      </c>
    </row>
    <row r="297" spans="3:9">
      <c r="C297" s="1" t="s">
        <v>1879</v>
      </c>
      <c r="D297" s="1" t="s">
        <v>1135</v>
      </c>
      <c r="E297" s="1" t="s">
        <v>8</v>
      </c>
      <c r="G297" s="1">
        <v>-608725</v>
      </c>
      <c r="H297" s="4">
        <v>-12612.781999999999</v>
      </c>
      <c r="I297" s="18">
        <v>-0.18000000000000002</v>
      </c>
    </row>
    <row r="298" spans="3:9">
      <c r="C298" s="1" t="s">
        <v>1880</v>
      </c>
      <c r="D298" s="1" t="s">
        <v>904</v>
      </c>
      <c r="E298" s="1" t="s">
        <v>8</v>
      </c>
      <c r="G298" s="1">
        <v>-1078000</v>
      </c>
      <c r="H298" s="4">
        <v>-12772.144</v>
      </c>
      <c r="I298" s="18">
        <v>-0.18000000000000002</v>
      </c>
    </row>
    <row r="299" spans="3:9">
      <c r="C299" s="1" t="s">
        <v>1881</v>
      </c>
      <c r="D299" s="1" t="s">
        <v>128</v>
      </c>
      <c r="E299" s="1" t="s">
        <v>8</v>
      </c>
      <c r="G299" s="1">
        <v>-225000</v>
      </c>
      <c r="H299" s="4">
        <v>-12930.75</v>
      </c>
      <c r="I299" s="18">
        <v>-0.18000000000000002</v>
      </c>
    </row>
    <row r="300" spans="3:9">
      <c r="C300" s="1" t="s">
        <v>1882</v>
      </c>
      <c r="D300" s="1" t="s">
        <v>1179</v>
      </c>
      <c r="E300" s="1" t="s">
        <v>8</v>
      </c>
      <c r="G300" s="1">
        <v>-17312000</v>
      </c>
      <c r="H300" s="4">
        <v>-13444.4992</v>
      </c>
      <c r="I300" s="18">
        <v>-0.19</v>
      </c>
    </row>
    <row r="301" spans="3:9">
      <c r="C301" s="1" t="s">
        <v>1883</v>
      </c>
      <c r="D301" s="1" t="s">
        <v>1704</v>
      </c>
      <c r="E301" s="1" t="s">
        <v>8</v>
      </c>
      <c r="G301" s="1">
        <v>-2116400</v>
      </c>
      <c r="H301" s="4">
        <v>-13520.6214</v>
      </c>
      <c r="I301" s="18">
        <v>-0.19</v>
      </c>
    </row>
    <row r="302" spans="3:9">
      <c r="C302" s="1" t="s">
        <v>1884</v>
      </c>
      <c r="D302" s="1" t="s">
        <v>68</v>
      </c>
      <c r="E302" s="1" t="s">
        <v>8</v>
      </c>
      <c r="G302" s="1">
        <v>-1201325</v>
      </c>
      <c r="H302" s="4">
        <v>-13689.098375</v>
      </c>
      <c r="I302" s="18">
        <v>-0.19</v>
      </c>
    </row>
    <row r="303" spans="3:9">
      <c r="C303" s="1" t="s">
        <v>1885</v>
      </c>
      <c r="D303" s="1" t="s">
        <v>957</v>
      </c>
      <c r="E303" s="1" t="s">
        <v>8</v>
      </c>
      <c r="G303" s="1">
        <v>-992500</v>
      </c>
      <c r="H303" s="4">
        <v>-13982.34</v>
      </c>
      <c r="I303" s="18">
        <v>-0.19</v>
      </c>
    </row>
    <row r="304" spans="3:9">
      <c r="C304" s="1" t="s">
        <v>1886</v>
      </c>
      <c r="D304" s="1" t="s">
        <v>1336</v>
      </c>
      <c r="E304" s="1" t="s">
        <v>8</v>
      </c>
      <c r="G304" s="1">
        <v>-353150</v>
      </c>
      <c r="H304" s="4">
        <v>-14077.61845</v>
      </c>
      <c r="I304" s="18">
        <v>-0.2</v>
      </c>
    </row>
    <row r="305" spans="3:9">
      <c r="C305" s="1" t="s">
        <v>1887</v>
      </c>
      <c r="D305" s="1" t="s">
        <v>941</v>
      </c>
      <c r="E305" s="1" t="s">
        <v>8</v>
      </c>
      <c r="G305" s="1">
        <v>-813000</v>
      </c>
      <c r="H305" s="4">
        <v>-14204.736000000001</v>
      </c>
      <c r="I305" s="18">
        <v>-0.2</v>
      </c>
    </row>
    <row r="306" spans="3:9">
      <c r="C306" s="1" t="s">
        <v>1888</v>
      </c>
      <c r="D306" s="1" t="s">
        <v>65</v>
      </c>
      <c r="E306" s="1" t="s">
        <v>8</v>
      </c>
      <c r="G306" s="1">
        <v>-1442100</v>
      </c>
      <c r="H306" s="4">
        <v>-14733.21465</v>
      </c>
      <c r="I306" s="18">
        <v>-0.2</v>
      </c>
    </row>
    <row r="307" spans="3:9">
      <c r="C307" s="1" t="s">
        <v>1889</v>
      </c>
      <c r="D307" s="1" t="s">
        <v>1702</v>
      </c>
      <c r="E307" s="1" t="s">
        <v>8</v>
      </c>
      <c r="G307" s="1">
        <v>-1305700</v>
      </c>
      <c r="H307" s="4">
        <v>-14877.1458</v>
      </c>
      <c r="I307" s="18">
        <v>-0.21000000000000002</v>
      </c>
    </row>
    <row r="308" spans="3:9">
      <c r="C308" s="1" t="s">
        <v>1890</v>
      </c>
      <c r="D308" s="1" t="s">
        <v>1700</v>
      </c>
      <c r="E308" s="1" t="s">
        <v>8</v>
      </c>
      <c r="G308" s="1">
        <v>-4150000</v>
      </c>
      <c r="H308" s="4">
        <v>-15278.225</v>
      </c>
      <c r="I308" s="18">
        <v>-0.21000000000000002</v>
      </c>
    </row>
    <row r="309" spans="3:9">
      <c r="C309" s="1" t="s">
        <v>1891</v>
      </c>
      <c r="D309" s="1" t="s">
        <v>1698</v>
      </c>
      <c r="E309" s="1" t="s">
        <v>8</v>
      </c>
      <c r="G309" s="1">
        <v>-603750</v>
      </c>
      <c r="H309" s="4">
        <v>-15324.3825</v>
      </c>
      <c r="I309" s="18">
        <v>-0.21000000000000002</v>
      </c>
    </row>
    <row r="310" spans="3:9">
      <c r="C310" s="1" t="s">
        <v>1892</v>
      </c>
      <c r="D310" s="1" t="s">
        <v>1129</v>
      </c>
      <c r="E310" s="1" t="s">
        <v>8</v>
      </c>
      <c r="G310" s="1">
        <v>-979825</v>
      </c>
      <c r="H310" s="4">
        <v>-15483.194649999999</v>
      </c>
      <c r="I310" s="18">
        <v>-0.22</v>
      </c>
    </row>
    <row r="311" spans="3:9">
      <c r="C311" s="1" t="s">
        <v>1893</v>
      </c>
      <c r="D311" s="1" t="s">
        <v>1192</v>
      </c>
      <c r="E311" s="1" t="s">
        <v>8</v>
      </c>
      <c r="G311" s="1">
        <v>-3095000</v>
      </c>
      <c r="H311" s="4">
        <v>-15521.424999999999</v>
      </c>
      <c r="I311" s="18">
        <v>-0.22</v>
      </c>
    </row>
    <row r="312" spans="3:9">
      <c r="C312" s="1" t="s">
        <v>1894</v>
      </c>
      <c r="D312" s="1" t="s">
        <v>1696</v>
      </c>
      <c r="E312" s="1" t="s">
        <v>8</v>
      </c>
      <c r="G312" s="1">
        <v>-2476950</v>
      </c>
      <c r="H312" s="4">
        <v>-15625.839075</v>
      </c>
      <c r="I312" s="18">
        <v>-0.22</v>
      </c>
    </row>
    <row r="313" spans="3:9">
      <c r="C313" s="1" t="s">
        <v>1895</v>
      </c>
      <c r="D313" s="1" t="s">
        <v>1694</v>
      </c>
      <c r="E313" s="1" t="s">
        <v>8</v>
      </c>
      <c r="G313" s="1">
        <v>-10358700</v>
      </c>
      <c r="H313" s="4">
        <v>-15676.85658</v>
      </c>
      <c r="I313" s="18">
        <v>-0.22</v>
      </c>
    </row>
    <row r="314" spans="3:9">
      <c r="C314" s="1" t="s">
        <v>1896</v>
      </c>
      <c r="D314" s="1" t="s">
        <v>1692</v>
      </c>
      <c r="E314" s="1" t="s">
        <v>8</v>
      </c>
      <c r="G314" s="1">
        <v>-10112400</v>
      </c>
      <c r="H314" s="4">
        <v>-15685.343639999999</v>
      </c>
      <c r="I314" s="18">
        <v>-0.22</v>
      </c>
    </row>
    <row r="315" spans="3:9">
      <c r="C315" s="1" t="s">
        <v>1897</v>
      </c>
      <c r="D315" s="1" t="s">
        <v>1069</v>
      </c>
      <c r="E315" s="1" t="s">
        <v>8</v>
      </c>
      <c r="G315" s="1">
        <v>-12488000</v>
      </c>
      <c r="H315" s="4">
        <v>-15704.908800000001</v>
      </c>
      <c r="I315" s="18">
        <v>-0.22</v>
      </c>
    </row>
    <row r="316" spans="3:9">
      <c r="C316" s="1" t="s">
        <v>1898</v>
      </c>
      <c r="D316" s="1" t="s">
        <v>1690</v>
      </c>
      <c r="E316" s="1" t="s">
        <v>8</v>
      </c>
      <c r="G316" s="1">
        <v>-1318900</v>
      </c>
      <c r="H316" s="4">
        <v>-15921.7608</v>
      </c>
      <c r="I316" s="18">
        <v>-0.22</v>
      </c>
    </row>
    <row r="317" spans="3:9">
      <c r="C317" s="1" t="s">
        <v>1899</v>
      </c>
      <c r="D317" s="1" t="s">
        <v>1688</v>
      </c>
      <c r="E317" s="1" t="s">
        <v>8</v>
      </c>
      <c r="G317" s="1">
        <v>-7462800</v>
      </c>
      <c r="H317" s="4">
        <v>-16615.924200000001</v>
      </c>
      <c r="I317" s="18">
        <v>-0.22999999999999998</v>
      </c>
    </row>
    <row r="318" spans="3:9">
      <c r="C318" s="1" t="s">
        <v>1900</v>
      </c>
      <c r="D318" s="1" t="s">
        <v>1121</v>
      </c>
      <c r="E318" s="1" t="s">
        <v>8</v>
      </c>
      <c r="G318" s="1">
        <v>-161050</v>
      </c>
      <c r="H318" s="4">
        <v>-16874.819</v>
      </c>
      <c r="I318" s="18">
        <v>-0.22999999999999998</v>
      </c>
    </row>
    <row r="319" spans="3:9">
      <c r="C319" s="1" t="s">
        <v>1901</v>
      </c>
      <c r="D319" s="1" t="s">
        <v>1113</v>
      </c>
      <c r="E319" s="1" t="s">
        <v>8</v>
      </c>
      <c r="G319" s="1">
        <v>-1007650</v>
      </c>
      <c r="H319" s="4">
        <v>-16915.420549999999</v>
      </c>
      <c r="I319" s="18">
        <v>-0.24000000000000002</v>
      </c>
    </row>
    <row r="320" spans="3:9">
      <c r="C320" s="1" t="s">
        <v>1902</v>
      </c>
      <c r="D320" s="1" t="s">
        <v>1111</v>
      </c>
      <c r="E320" s="1" t="s">
        <v>8</v>
      </c>
      <c r="G320" s="1">
        <v>-3416700</v>
      </c>
      <c r="H320" s="4">
        <v>-17478.128850000001</v>
      </c>
      <c r="I320" s="18">
        <v>-0.24000000000000002</v>
      </c>
    </row>
    <row r="321" spans="3:9">
      <c r="C321" s="1" t="s">
        <v>1903</v>
      </c>
      <c r="D321" s="1" t="s">
        <v>1167</v>
      </c>
      <c r="E321" s="1" t="s">
        <v>8</v>
      </c>
      <c r="G321" s="1">
        <v>-4224150</v>
      </c>
      <c r="H321" s="4">
        <v>-18106.818974999998</v>
      </c>
      <c r="I321" s="18">
        <v>-0.25</v>
      </c>
    </row>
    <row r="322" spans="3:9">
      <c r="C322" s="1" t="s">
        <v>1904</v>
      </c>
      <c r="D322" s="1" t="s">
        <v>1157</v>
      </c>
      <c r="E322" s="1" t="s">
        <v>8</v>
      </c>
      <c r="G322" s="1">
        <v>-4179600</v>
      </c>
      <c r="H322" s="4">
        <v>-18202.158000000003</v>
      </c>
      <c r="I322" s="18">
        <v>-0.25</v>
      </c>
    </row>
    <row r="323" spans="3:9">
      <c r="C323" s="1" t="s">
        <v>1905</v>
      </c>
      <c r="D323" s="1" t="s">
        <v>1686</v>
      </c>
      <c r="E323" s="1" t="s">
        <v>8</v>
      </c>
      <c r="G323" s="1">
        <v>-3314150</v>
      </c>
      <c r="H323" s="4">
        <v>-19424.23315</v>
      </c>
      <c r="I323" s="18">
        <v>-0.27</v>
      </c>
    </row>
    <row r="324" spans="3:9">
      <c r="C324" s="1" t="s">
        <v>1906</v>
      </c>
      <c r="D324" s="1" t="s">
        <v>77</v>
      </c>
      <c r="E324" s="1" t="s">
        <v>8</v>
      </c>
      <c r="G324" s="1">
        <v>-11970400</v>
      </c>
      <c r="H324" s="4">
        <v>-19743.977760000002</v>
      </c>
      <c r="I324" s="18">
        <v>-0.27</v>
      </c>
    </row>
    <row r="325" spans="3:9">
      <c r="C325" s="1" t="s">
        <v>1907</v>
      </c>
      <c r="D325" s="1" t="s">
        <v>1684</v>
      </c>
      <c r="E325" s="1" t="s">
        <v>8</v>
      </c>
      <c r="G325" s="1">
        <v>-1507000</v>
      </c>
      <c r="H325" s="4">
        <v>-20031.044000000002</v>
      </c>
      <c r="I325" s="18">
        <v>-0.27999999999999997</v>
      </c>
    </row>
    <row r="326" spans="3:9">
      <c r="C326" s="1" t="s">
        <v>1908</v>
      </c>
      <c r="D326" s="1" t="s">
        <v>1682</v>
      </c>
      <c r="E326" s="1" t="s">
        <v>8</v>
      </c>
      <c r="G326" s="1">
        <v>-5576700</v>
      </c>
      <c r="H326" s="4">
        <v>-20466.489000000001</v>
      </c>
      <c r="I326" s="18">
        <v>-0.27999999999999997</v>
      </c>
    </row>
    <row r="327" spans="3:9">
      <c r="C327" s="1" t="s">
        <v>1909</v>
      </c>
      <c r="D327" s="1" t="s">
        <v>56</v>
      </c>
      <c r="E327" s="1" t="s">
        <v>8</v>
      </c>
      <c r="G327" s="1">
        <v>-287100</v>
      </c>
      <c r="H327" s="4">
        <v>-20483.1495</v>
      </c>
      <c r="I327" s="18">
        <v>-0.27999999999999997</v>
      </c>
    </row>
    <row r="328" spans="3:9">
      <c r="C328" s="1" t="s">
        <v>1910</v>
      </c>
      <c r="D328" s="1" t="s">
        <v>73</v>
      </c>
      <c r="E328" s="1" t="s">
        <v>8</v>
      </c>
      <c r="G328" s="1">
        <v>-2417225</v>
      </c>
      <c r="H328" s="4">
        <v>-20632.223987500001</v>
      </c>
      <c r="I328" s="18">
        <v>-0.29000000000000004</v>
      </c>
    </row>
    <row r="329" spans="3:9">
      <c r="C329" s="1" t="s">
        <v>1911</v>
      </c>
      <c r="D329" s="1" t="s">
        <v>888</v>
      </c>
      <c r="E329" s="1" t="s">
        <v>8</v>
      </c>
      <c r="G329" s="1">
        <v>-7189650</v>
      </c>
      <c r="H329" s="4">
        <v>-21601.303424999998</v>
      </c>
      <c r="I329" s="18">
        <v>-0.3</v>
      </c>
    </row>
    <row r="330" spans="3:9">
      <c r="C330" s="1" t="s">
        <v>1912</v>
      </c>
      <c r="D330" s="1" t="s">
        <v>122</v>
      </c>
      <c r="E330" s="1" t="s">
        <v>8</v>
      </c>
      <c r="G330" s="1">
        <v>-2961200</v>
      </c>
      <c r="H330" s="4">
        <v>-21720.402000000002</v>
      </c>
      <c r="I330" s="18">
        <v>-0.3</v>
      </c>
    </row>
    <row r="331" spans="3:9">
      <c r="C331" s="1" t="s">
        <v>1913</v>
      </c>
      <c r="D331" s="1" t="s">
        <v>1680</v>
      </c>
      <c r="E331" s="1" t="s">
        <v>8</v>
      </c>
      <c r="G331" s="1">
        <v>-956800</v>
      </c>
      <c r="H331" s="4">
        <v>-22366.156800000001</v>
      </c>
      <c r="I331" s="18">
        <v>-0.31000000000000005</v>
      </c>
    </row>
    <row r="332" spans="3:9">
      <c r="C332" s="1" t="s">
        <v>1914</v>
      </c>
      <c r="D332" s="1" t="s">
        <v>1678</v>
      </c>
      <c r="E332" s="1" t="s">
        <v>8</v>
      </c>
      <c r="G332" s="1">
        <v>-575200</v>
      </c>
      <c r="H332" s="4">
        <v>-23557.891199999998</v>
      </c>
      <c r="I332" s="18">
        <v>-0.33</v>
      </c>
    </row>
    <row r="333" spans="3:9">
      <c r="C333" s="1" t="s">
        <v>1915</v>
      </c>
      <c r="D333" s="1" t="s">
        <v>1115</v>
      </c>
      <c r="E333" s="1" t="s">
        <v>8</v>
      </c>
      <c r="G333" s="1">
        <v>-3832950</v>
      </c>
      <c r="H333" s="4">
        <v>-24413.975025</v>
      </c>
      <c r="I333" s="18">
        <v>-0.34</v>
      </c>
    </row>
    <row r="334" spans="3:9">
      <c r="C334" s="1" t="s">
        <v>1916</v>
      </c>
      <c r="D334" s="1" t="s">
        <v>118</v>
      </c>
      <c r="E334" s="1" t="s">
        <v>8</v>
      </c>
      <c r="G334" s="1">
        <v>-992700</v>
      </c>
      <c r="H334" s="4">
        <v>-25068.6531</v>
      </c>
      <c r="I334" s="18">
        <v>-0.35000000000000003</v>
      </c>
    </row>
    <row r="335" spans="3:9">
      <c r="C335" s="1" t="s">
        <v>1917</v>
      </c>
      <c r="D335" s="1" t="s">
        <v>1676</v>
      </c>
      <c r="E335" s="1" t="s">
        <v>8</v>
      </c>
      <c r="G335" s="1">
        <v>-52552575</v>
      </c>
      <c r="H335" s="4">
        <v>-25125.386107499999</v>
      </c>
      <c r="I335" s="18">
        <v>-0.35000000000000003</v>
      </c>
    </row>
    <row r="336" spans="3:9">
      <c r="C336" s="1" t="s">
        <v>1918</v>
      </c>
      <c r="D336" s="1" t="s">
        <v>1551</v>
      </c>
      <c r="E336" s="1" t="s">
        <v>8</v>
      </c>
      <c r="G336" s="1">
        <v>-4946250</v>
      </c>
      <c r="H336" s="4">
        <v>-25151.681250000001</v>
      </c>
      <c r="I336" s="18">
        <v>-0.35000000000000003</v>
      </c>
    </row>
    <row r="337" spans="3:9">
      <c r="C337" s="1" t="s">
        <v>1919</v>
      </c>
      <c r="D337" s="1" t="s">
        <v>1674</v>
      </c>
      <c r="E337" s="1" t="s">
        <v>8</v>
      </c>
      <c r="G337" s="1">
        <v>-26916525</v>
      </c>
      <c r="H337" s="4">
        <v>-25339.216635000001</v>
      </c>
      <c r="I337" s="18">
        <v>-0.35000000000000003</v>
      </c>
    </row>
    <row r="338" spans="3:9">
      <c r="C338" s="1" t="s">
        <v>1920</v>
      </c>
      <c r="D338" s="1" t="s">
        <v>1672</v>
      </c>
      <c r="E338" s="1" t="s">
        <v>8</v>
      </c>
      <c r="G338" s="1">
        <v>-3773000</v>
      </c>
      <c r="H338" s="4">
        <v>-25488.501499999998</v>
      </c>
      <c r="I338" s="18">
        <v>-0.35000000000000003</v>
      </c>
    </row>
    <row r="339" spans="3:9">
      <c r="C339" s="1" t="s">
        <v>1921</v>
      </c>
      <c r="D339" s="1" t="s">
        <v>1623</v>
      </c>
      <c r="E339" s="1" t="s">
        <v>8</v>
      </c>
      <c r="G339" s="1">
        <v>-1290450</v>
      </c>
      <c r="H339" s="4">
        <v>-26522.618849999999</v>
      </c>
      <c r="I339" s="18">
        <v>-0.37</v>
      </c>
    </row>
    <row r="340" spans="3:9">
      <c r="C340" s="1" t="s">
        <v>1922</v>
      </c>
      <c r="D340" s="1" t="s">
        <v>13</v>
      </c>
      <c r="E340" s="1" t="s">
        <v>8</v>
      </c>
      <c r="G340" s="1">
        <v>-705925</v>
      </c>
      <c r="H340" s="4">
        <v>-27050.340075</v>
      </c>
      <c r="I340" s="18">
        <v>-0.38</v>
      </c>
    </row>
    <row r="341" spans="3:9">
      <c r="C341" s="1" t="s">
        <v>1923</v>
      </c>
      <c r="D341" s="1" t="s">
        <v>1185</v>
      </c>
      <c r="E341" s="1" t="s">
        <v>8</v>
      </c>
      <c r="G341" s="1">
        <v>-18405200</v>
      </c>
      <c r="H341" s="4">
        <v>-27985.106599999999</v>
      </c>
      <c r="I341" s="18">
        <v>-0.39</v>
      </c>
    </row>
    <row r="342" spans="3:9">
      <c r="C342" s="1" t="s">
        <v>1924</v>
      </c>
      <c r="D342" s="1" t="s">
        <v>1670</v>
      </c>
      <c r="E342" s="1" t="s">
        <v>8</v>
      </c>
      <c r="G342" s="1">
        <v>-3154950</v>
      </c>
      <c r="H342" s="4">
        <v>-28265.197049999999</v>
      </c>
      <c r="I342" s="18">
        <v>-0.39</v>
      </c>
    </row>
    <row r="343" spans="3:9">
      <c r="C343" s="1" t="s">
        <v>1925</v>
      </c>
      <c r="D343" s="1" t="s">
        <v>1668</v>
      </c>
      <c r="E343" s="1" t="s">
        <v>8</v>
      </c>
      <c r="G343" s="1">
        <v>-473500</v>
      </c>
      <c r="H343" s="4">
        <v>-28634.912499999999</v>
      </c>
      <c r="I343" s="18">
        <v>-0.4</v>
      </c>
    </row>
    <row r="344" spans="3:9">
      <c r="C344" s="1" t="s">
        <v>1926</v>
      </c>
      <c r="D344" s="1" t="s">
        <v>93</v>
      </c>
      <c r="E344" s="1" t="s">
        <v>8</v>
      </c>
      <c r="G344" s="1">
        <v>-640650</v>
      </c>
      <c r="H344" s="4">
        <v>-29601.233250000001</v>
      </c>
      <c r="I344" s="18">
        <v>-0.41000000000000003</v>
      </c>
    </row>
    <row r="345" spans="3:9">
      <c r="C345" s="1" t="s">
        <v>1927</v>
      </c>
      <c r="D345" s="1" t="s">
        <v>1162</v>
      </c>
      <c r="E345" s="1" t="s">
        <v>8</v>
      </c>
      <c r="G345" s="1">
        <v>-18135000</v>
      </c>
      <c r="H345" s="4">
        <v>-29601.7605</v>
      </c>
      <c r="I345" s="18">
        <v>-0.41000000000000003</v>
      </c>
    </row>
    <row r="346" spans="3:9">
      <c r="C346" s="1" t="s">
        <v>1928</v>
      </c>
      <c r="D346" s="1" t="s">
        <v>1663</v>
      </c>
      <c r="E346" s="1" t="s">
        <v>8</v>
      </c>
      <c r="G346" s="1">
        <v>-2423125</v>
      </c>
      <c r="H346" s="4">
        <v>-29608.164375</v>
      </c>
      <c r="I346" s="18">
        <v>-0.41000000000000003</v>
      </c>
    </row>
    <row r="347" spans="3:9">
      <c r="C347" s="1" t="s">
        <v>1929</v>
      </c>
      <c r="D347" s="1" t="s">
        <v>1072</v>
      </c>
      <c r="E347" s="1" t="s">
        <v>8</v>
      </c>
      <c r="G347" s="1">
        <v>-16660125</v>
      </c>
      <c r="H347" s="4">
        <v>-30226.464787500001</v>
      </c>
      <c r="I347" s="18">
        <v>-0.42000000000000004</v>
      </c>
    </row>
    <row r="348" spans="3:9">
      <c r="C348" s="1" t="s">
        <v>1930</v>
      </c>
      <c r="D348" s="1" t="s">
        <v>931</v>
      </c>
      <c r="E348" s="1" t="s">
        <v>8</v>
      </c>
      <c r="G348" s="1">
        <v>-8737500</v>
      </c>
      <c r="H348" s="4">
        <v>-30895.8</v>
      </c>
      <c r="I348" s="18">
        <v>-0.43</v>
      </c>
    </row>
    <row r="349" spans="3:9">
      <c r="C349" s="1" t="s">
        <v>1931</v>
      </c>
      <c r="D349" s="1" t="s">
        <v>1174</v>
      </c>
      <c r="E349" s="1" t="s">
        <v>8</v>
      </c>
      <c r="G349" s="1">
        <v>-41114250</v>
      </c>
      <c r="H349" s="4">
        <v>-33380.659574999998</v>
      </c>
      <c r="I349" s="18">
        <v>-0.45999999999999996</v>
      </c>
    </row>
    <row r="350" spans="3:9">
      <c r="C350" s="1" t="s">
        <v>1932</v>
      </c>
      <c r="D350" s="1" t="s">
        <v>1172</v>
      </c>
      <c r="E350" s="1" t="s">
        <v>8</v>
      </c>
      <c r="G350" s="1">
        <v>-12678750</v>
      </c>
      <c r="H350" s="4">
        <v>-33389.488125000003</v>
      </c>
      <c r="I350" s="18">
        <v>-0.45999999999999996</v>
      </c>
    </row>
    <row r="351" spans="3:9">
      <c r="C351" s="1" t="s">
        <v>1933</v>
      </c>
      <c r="D351" s="1" t="s">
        <v>88</v>
      </c>
      <c r="E351" s="1" t="s">
        <v>8</v>
      </c>
      <c r="G351" s="1">
        <v>-4754695</v>
      </c>
      <c r="H351" s="4">
        <v>-33594.297522499997</v>
      </c>
      <c r="I351" s="18">
        <v>-0.47000000000000003</v>
      </c>
    </row>
    <row r="352" spans="3:9">
      <c r="C352" s="1" t="s">
        <v>1934</v>
      </c>
      <c r="D352" s="1" t="s">
        <v>1661</v>
      </c>
      <c r="E352" s="1" t="s">
        <v>8</v>
      </c>
      <c r="G352" s="1">
        <v>-7149375</v>
      </c>
      <c r="H352" s="4">
        <v>-33669.981562499997</v>
      </c>
      <c r="I352" s="18">
        <v>-0.47000000000000003</v>
      </c>
    </row>
    <row r="353" spans="3:9">
      <c r="C353" s="1" t="s">
        <v>1935</v>
      </c>
      <c r="D353" s="1" t="s">
        <v>1658</v>
      </c>
      <c r="E353" s="1" t="s">
        <v>8</v>
      </c>
      <c r="G353" s="1">
        <v>-4651200</v>
      </c>
      <c r="H353" s="4">
        <v>-34121.203200000004</v>
      </c>
      <c r="I353" s="18">
        <v>-0.47000000000000003</v>
      </c>
    </row>
    <row r="354" spans="3:9">
      <c r="C354" s="1" t="s">
        <v>1936</v>
      </c>
      <c r="D354" s="1" t="s">
        <v>872</v>
      </c>
      <c r="E354" s="1" t="s">
        <v>8</v>
      </c>
      <c r="G354" s="1">
        <v>-2079600</v>
      </c>
      <c r="H354" s="4">
        <v>-34207.340400000001</v>
      </c>
      <c r="I354" s="18">
        <v>-0.48000000000000004</v>
      </c>
    </row>
    <row r="355" spans="3:9">
      <c r="C355" s="1" t="s">
        <v>1937</v>
      </c>
      <c r="D355" s="1" t="s">
        <v>32</v>
      </c>
      <c r="E355" s="1" t="s">
        <v>8</v>
      </c>
      <c r="G355" s="1">
        <v>-3580200</v>
      </c>
      <c r="H355" s="4">
        <v>-34681.397400000002</v>
      </c>
      <c r="I355" s="18">
        <v>-0.48000000000000004</v>
      </c>
    </row>
    <row r="356" spans="3:9">
      <c r="C356" s="1" t="s">
        <v>1938</v>
      </c>
      <c r="D356" s="1" t="s">
        <v>24</v>
      </c>
      <c r="E356" s="1" t="s">
        <v>8</v>
      </c>
      <c r="G356" s="1">
        <v>-10369500</v>
      </c>
      <c r="H356" s="4">
        <v>-35308.147499999999</v>
      </c>
      <c r="I356" s="18">
        <v>-0.49</v>
      </c>
    </row>
    <row r="357" spans="3:9">
      <c r="C357" s="1" t="s">
        <v>1939</v>
      </c>
      <c r="D357" s="1" t="s">
        <v>1154</v>
      </c>
      <c r="E357" s="1" t="s">
        <v>8</v>
      </c>
      <c r="G357" s="1">
        <v>-13160250</v>
      </c>
      <c r="H357" s="4">
        <v>-35315.530874999997</v>
      </c>
      <c r="I357" s="18">
        <v>-0.49</v>
      </c>
    </row>
    <row r="358" spans="3:9">
      <c r="C358" s="1" t="s">
        <v>1940</v>
      </c>
      <c r="D358" s="1" t="s">
        <v>926</v>
      </c>
      <c r="E358" s="1" t="s">
        <v>8</v>
      </c>
      <c r="G358" s="1">
        <v>-504500</v>
      </c>
      <c r="H358" s="4">
        <v>-35458.782500000001</v>
      </c>
      <c r="I358" s="18">
        <v>-0.49</v>
      </c>
    </row>
    <row r="359" spans="3:9">
      <c r="C359" s="1" t="s">
        <v>1941</v>
      </c>
      <c r="D359" s="1" t="s">
        <v>1543</v>
      </c>
      <c r="E359" s="1" t="s">
        <v>8</v>
      </c>
      <c r="G359" s="1">
        <v>-604875</v>
      </c>
      <c r="H359" s="4">
        <v>-35530.357499999998</v>
      </c>
      <c r="I359" s="18">
        <v>-0.49</v>
      </c>
    </row>
    <row r="360" spans="3:9">
      <c r="C360" s="1" t="s">
        <v>1942</v>
      </c>
      <c r="D360" s="1" t="s">
        <v>1328</v>
      </c>
      <c r="E360" s="1" t="s">
        <v>8</v>
      </c>
      <c r="G360" s="1">
        <v>-903525</v>
      </c>
      <c r="H360" s="4">
        <v>-35617.859024999998</v>
      </c>
      <c r="I360" s="18">
        <v>-0.5</v>
      </c>
    </row>
    <row r="361" spans="3:9">
      <c r="C361" s="1" t="s">
        <v>1943</v>
      </c>
      <c r="D361" s="1" t="s">
        <v>1340</v>
      </c>
      <c r="E361" s="1" t="s">
        <v>8</v>
      </c>
      <c r="G361" s="1">
        <v>-2522725</v>
      </c>
      <c r="H361" s="4">
        <v>-35893.331299999998</v>
      </c>
      <c r="I361" s="18">
        <v>-0.5</v>
      </c>
    </row>
    <row r="362" spans="3:9">
      <c r="C362" s="1" t="s">
        <v>1944</v>
      </c>
      <c r="D362" s="1" t="s">
        <v>1656</v>
      </c>
      <c r="E362" s="1" t="s">
        <v>8</v>
      </c>
      <c r="G362" s="1">
        <v>-8476375</v>
      </c>
      <c r="H362" s="4">
        <v>-36058.499250000001</v>
      </c>
      <c r="I362" s="18">
        <v>-0.5</v>
      </c>
    </row>
    <row r="363" spans="3:9">
      <c r="C363" s="1" t="s">
        <v>1945</v>
      </c>
      <c r="D363" s="1" t="s">
        <v>120</v>
      </c>
      <c r="E363" s="1" t="s">
        <v>8</v>
      </c>
      <c r="G363" s="1">
        <v>-3825150</v>
      </c>
      <c r="H363" s="4">
        <v>-36782.642399999997</v>
      </c>
      <c r="I363" s="18">
        <v>-0.51</v>
      </c>
    </row>
    <row r="364" spans="3:9">
      <c r="C364" s="1" t="s">
        <v>1946</v>
      </c>
      <c r="D364" s="1" t="s">
        <v>1770</v>
      </c>
      <c r="E364" s="1" t="s">
        <v>8</v>
      </c>
      <c r="G364" s="1">
        <v>-1846275</v>
      </c>
      <c r="H364" s="4">
        <v>-37348.296974999997</v>
      </c>
      <c r="I364" s="18">
        <v>-0.52</v>
      </c>
    </row>
    <row r="365" spans="3:9">
      <c r="C365" s="1" t="s">
        <v>1947</v>
      </c>
      <c r="D365" s="1" t="s">
        <v>51</v>
      </c>
      <c r="E365" s="1" t="s">
        <v>8</v>
      </c>
      <c r="G365" s="1">
        <v>-2332800</v>
      </c>
      <c r="H365" s="4">
        <v>-37730.707200000004</v>
      </c>
      <c r="I365" s="18">
        <v>-0.52</v>
      </c>
    </row>
    <row r="366" spans="3:9">
      <c r="C366" s="1" t="s">
        <v>1948</v>
      </c>
      <c r="D366" s="1" t="s">
        <v>79</v>
      </c>
      <c r="E366" s="1" t="s">
        <v>8</v>
      </c>
      <c r="G366" s="1">
        <v>-2011500</v>
      </c>
      <c r="H366" s="4">
        <v>-40374.828000000001</v>
      </c>
      <c r="I366" s="18">
        <v>-0.55999999999999994</v>
      </c>
    </row>
    <row r="367" spans="3:9">
      <c r="C367" s="1" t="s">
        <v>1949</v>
      </c>
      <c r="D367" s="1" t="s">
        <v>1654</v>
      </c>
      <c r="E367" s="1" t="s">
        <v>8</v>
      </c>
      <c r="G367" s="1">
        <v>-684800</v>
      </c>
      <c r="H367" s="4">
        <v>-41546.815999999999</v>
      </c>
      <c r="I367" s="18">
        <v>-0.58000000000000007</v>
      </c>
    </row>
    <row r="368" spans="3:9">
      <c r="C368" s="1" t="s">
        <v>1950</v>
      </c>
      <c r="D368" s="1" t="s">
        <v>75</v>
      </c>
      <c r="E368" s="1" t="s">
        <v>8</v>
      </c>
      <c r="G368" s="1">
        <v>-2547500</v>
      </c>
      <c r="H368" s="4">
        <v>-41621.055</v>
      </c>
      <c r="I368" s="18">
        <v>-0.58000000000000007</v>
      </c>
    </row>
    <row r="369" spans="3:9">
      <c r="C369" s="1" t="s">
        <v>1951</v>
      </c>
      <c r="D369" s="1" t="s">
        <v>908</v>
      </c>
      <c r="E369" s="1" t="s">
        <v>8</v>
      </c>
      <c r="G369" s="1">
        <v>-11936400</v>
      </c>
      <c r="H369" s="4">
        <v>-43018.785600000003</v>
      </c>
      <c r="I369" s="18">
        <v>-0.6</v>
      </c>
    </row>
    <row r="370" spans="3:9">
      <c r="C370" s="1" t="s">
        <v>1952</v>
      </c>
      <c r="D370" s="1" t="s">
        <v>863</v>
      </c>
      <c r="E370" s="1" t="s">
        <v>8</v>
      </c>
      <c r="G370" s="1">
        <v>-4650250</v>
      </c>
      <c r="H370" s="4">
        <v>-43707.69975</v>
      </c>
      <c r="I370" s="18">
        <v>-0.61</v>
      </c>
    </row>
    <row r="371" spans="3:9">
      <c r="C371" s="1" t="s">
        <v>1953</v>
      </c>
      <c r="D371" s="1" t="s">
        <v>1164</v>
      </c>
      <c r="E371" s="1" t="s">
        <v>8</v>
      </c>
      <c r="G371" s="1">
        <v>-26938800</v>
      </c>
      <c r="H371" s="4">
        <v>-45230.245199999998</v>
      </c>
      <c r="I371" s="18">
        <v>-0.63</v>
      </c>
    </row>
    <row r="372" spans="3:9">
      <c r="C372" s="1" t="s">
        <v>1954</v>
      </c>
      <c r="D372" s="1" t="s">
        <v>1342</v>
      </c>
      <c r="E372" s="1" t="s">
        <v>8</v>
      </c>
      <c r="G372" s="1">
        <v>-1200100</v>
      </c>
      <c r="H372" s="4">
        <v>-45471.789000000004</v>
      </c>
      <c r="I372" s="18">
        <v>-0.63</v>
      </c>
    </row>
    <row r="373" spans="3:9">
      <c r="C373" s="1" t="s">
        <v>1955</v>
      </c>
      <c r="D373" s="1" t="s">
        <v>99</v>
      </c>
      <c r="E373" s="1" t="s">
        <v>8</v>
      </c>
      <c r="G373" s="1">
        <v>-2354000</v>
      </c>
      <c r="H373" s="4">
        <v>-46058.364000000001</v>
      </c>
      <c r="I373" s="18">
        <v>-0.64</v>
      </c>
    </row>
    <row r="374" spans="3:9">
      <c r="C374" s="1" t="s">
        <v>1956</v>
      </c>
      <c r="D374" s="1" t="s">
        <v>1071</v>
      </c>
      <c r="E374" s="1" t="s">
        <v>8</v>
      </c>
      <c r="G374" s="1">
        <v>-226936700</v>
      </c>
      <c r="H374" s="4">
        <v>-48746.00316</v>
      </c>
      <c r="I374" s="18">
        <v>-0.68</v>
      </c>
    </row>
    <row r="375" spans="3:9">
      <c r="C375" s="1" t="s">
        <v>1957</v>
      </c>
      <c r="D375" s="1" t="s">
        <v>63</v>
      </c>
      <c r="E375" s="1" t="s">
        <v>8</v>
      </c>
      <c r="G375" s="1">
        <v>-387600</v>
      </c>
      <c r="H375" s="4">
        <v>-56853.167999999998</v>
      </c>
      <c r="I375" s="18">
        <v>-0.79</v>
      </c>
    </row>
    <row r="376" spans="3:9">
      <c r="C376" s="1" t="s">
        <v>1958</v>
      </c>
      <c r="D376" s="1" t="s">
        <v>1160</v>
      </c>
      <c r="E376" s="1" t="s">
        <v>8</v>
      </c>
      <c r="G376" s="1">
        <v>-1296150</v>
      </c>
      <c r="H376" s="4">
        <v>-59954.714399999997</v>
      </c>
      <c r="I376" s="18">
        <v>-0.83</v>
      </c>
    </row>
    <row r="377" spans="3:9">
      <c r="C377" s="1" t="s">
        <v>1959</v>
      </c>
      <c r="D377" s="1" t="s">
        <v>869</v>
      </c>
      <c r="E377" s="1" t="s">
        <v>8</v>
      </c>
      <c r="G377" s="1">
        <v>-473800</v>
      </c>
      <c r="H377" s="4">
        <v>-60291.05</v>
      </c>
      <c r="I377" s="18">
        <v>-0.84000000000000008</v>
      </c>
    </row>
    <row r="378" spans="3:9">
      <c r="C378" s="1" t="s">
        <v>1960</v>
      </c>
      <c r="D378" s="1" t="s">
        <v>1652</v>
      </c>
      <c r="E378" s="1" t="s">
        <v>8</v>
      </c>
      <c r="G378" s="1">
        <v>-23782000</v>
      </c>
      <c r="H378" s="4">
        <v>-60739.228000000003</v>
      </c>
      <c r="I378" s="18">
        <v>-0.84000000000000008</v>
      </c>
    </row>
    <row r="379" spans="3:9">
      <c r="C379" s="1" t="s">
        <v>1961</v>
      </c>
      <c r="D379" s="1" t="s">
        <v>22</v>
      </c>
      <c r="E379" s="1" t="s">
        <v>8</v>
      </c>
      <c r="G379" s="1">
        <v>-2205375</v>
      </c>
      <c r="H379" s="4">
        <v>-61717.419374999998</v>
      </c>
      <c r="I379" s="18">
        <v>-0.86</v>
      </c>
    </row>
    <row r="380" spans="3:9">
      <c r="C380" s="1" t="s">
        <v>1962</v>
      </c>
      <c r="D380" s="1" t="s">
        <v>1650</v>
      </c>
      <c r="E380" s="1" t="s">
        <v>8</v>
      </c>
      <c r="G380" s="1">
        <v>-918000</v>
      </c>
      <c r="H380" s="4">
        <v>-63952.47</v>
      </c>
      <c r="I380" s="18">
        <v>-0.89</v>
      </c>
    </row>
    <row r="381" spans="3:9">
      <c r="C381" s="1" t="s">
        <v>1963</v>
      </c>
      <c r="D381" s="1" t="s">
        <v>58</v>
      </c>
      <c r="E381" s="1" t="s">
        <v>8</v>
      </c>
      <c r="G381" s="1">
        <v>-1794275</v>
      </c>
      <c r="H381" s="4">
        <v>-66251.810100000002</v>
      </c>
      <c r="I381" s="18">
        <v>-0.91999999999999993</v>
      </c>
    </row>
    <row r="382" spans="3:9">
      <c r="C382" s="1" t="s">
        <v>1964</v>
      </c>
      <c r="D382" s="1" t="s">
        <v>1648</v>
      </c>
      <c r="E382" s="1" t="s">
        <v>8</v>
      </c>
      <c r="G382" s="1">
        <v>-15522700</v>
      </c>
      <c r="H382" s="4">
        <v>-69083.77635</v>
      </c>
      <c r="I382" s="18">
        <v>-0.96000000000000008</v>
      </c>
    </row>
    <row r="383" spans="3:9">
      <c r="C383" s="1" t="s">
        <v>1965</v>
      </c>
      <c r="D383" s="1" t="s">
        <v>1645</v>
      </c>
      <c r="E383" s="1" t="s">
        <v>8</v>
      </c>
      <c r="G383" s="1">
        <v>-10180950</v>
      </c>
      <c r="H383" s="4">
        <v>-69688.602750000005</v>
      </c>
      <c r="I383" s="18">
        <v>-0.97</v>
      </c>
    </row>
    <row r="384" spans="3:9">
      <c r="C384" s="1" t="s">
        <v>1966</v>
      </c>
      <c r="D384" s="1" t="s">
        <v>85</v>
      </c>
      <c r="E384" s="1" t="s">
        <v>8</v>
      </c>
      <c r="G384" s="1">
        <v>-15521100</v>
      </c>
      <c r="H384" s="4">
        <v>-69868.231650000002</v>
      </c>
      <c r="I384" s="18">
        <v>-0.97</v>
      </c>
    </row>
    <row r="385" spans="3:9">
      <c r="C385" s="1" t="s">
        <v>1967</v>
      </c>
      <c r="D385" s="1" t="s">
        <v>1152</v>
      </c>
      <c r="E385" s="1" t="s">
        <v>8</v>
      </c>
      <c r="G385" s="1">
        <v>-29305600</v>
      </c>
      <c r="H385" s="4">
        <v>-74597.404800000004</v>
      </c>
      <c r="I385" s="18">
        <v>-1.04</v>
      </c>
    </row>
    <row r="386" spans="3:9">
      <c r="C386" s="1" t="s">
        <v>1968</v>
      </c>
      <c r="D386" s="1" t="s">
        <v>1107</v>
      </c>
      <c r="E386" s="1" t="s">
        <v>8</v>
      </c>
      <c r="G386" s="1">
        <v>-2699500</v>
      </c>
      <c r="H386" s="4">
        <v>-76447.140499999994</v>
      </c>
      <c r="I386" s="18">
        <v>-1.06</v>
      </c>
    </row>
    <row r="387" spans="3:9">
      <c r="C387" s="1" t="s">
        <v>1969</v>
      </c>
      <c r="D387" s="1" t="s">
        <v>921</v>
      </c>
      <c r="E387" s="1" t="s">
        <v>8</v>
      </c>
      <c r="G387" s="1">
        <v>-4800600</v>
      </c>
      <c r="H387" s="4">
        <v>-76473.558000000005</v>
      </c>
      <c r="I387" s="18">
        <v>-1.06</v>
      </c>
    </row>
    <row r="388" spans="3:9">
      <c r="C388" s="1" t="s">
        <v>1970</v>
      </c>
      <c r="D388" s="1" t="s">
        <v>116</v>
      </c>
      <c r="E388" s="1" t="s">
        <v>8</v>
      </c>
      <c r="G388" s="1">
        <v>-2304600</v>
      </c>
      <c r="H388" s="4">
        <v>-79464.912599999996</v>
      </c>
      <c r="I388" s="18">
        <v>-1.1000000000000001</v>
      </c>
    </row>
    <row r="389" spans="3:9">
      <c r="C389" s="1" t="s">
        <v>1971</v>
      </c>
      <c r="D389" s="1" t="s">
        <v>1338</v>
      </c>
      <c r="E389" s="1" t="s">
        <v>8</v>
      </c>
      <c r="G389" s="1">
        <v>-41607500</v>
      </c>
      <c r="H389" s="4">
        <v>-80535.476999999999</v>
      </c>
      <c r="I389" s="18">
        <v>-1.1199999999999999</v>
      </c>
    </row>
    <row r="390" spans="3:9">
      <c r="C390" s="1" t="s">
        <v>1972</v>
      </c>
      <c r="D390" s="1" t="s">
        <v>1059</v>
      </c>
      <c r="E390" s="1" t="s">
        <v>8</v>
      </c>
      <c r="G390" s="1">
        <v>-7330000</v>
      </c>
      <c r="H390" s="4">
        <v>-100655.56</v>
      </c>
      <c r="I390" s="18">
        <v>-1.4000000000000001</v>
      </c>
    </row>
    <row r="391" spans="3:9">
      <c r="C391" s="1" t="s">
        <v>1973</v>
      </c>
      <c r="D391" s="1" t="s">
        <v>867</v>
      </c>
      <c r="E391" s="1" t="s">
        <v>8</v>
      </c>
      <c r="G391" s="1">
        <v>-37890625</v>
      </c>
      <c r="H391" s="4">
        <v>-103915.0390625</v>
      </c>
      <c r="I391" s="18">
        <v>-1.4400000000000002</v>
      </c>
    </row>
    <row r="392" spans="3:9">
      <c r="C392" s="1" t="s">
        <v>1974</v>
      </c>
      <c r="D392" s="1" t="s">
        <v>1643</v>
      </c>
      <c r="E392" s="1" t="s">
        <v>8</v>
      </c>
      <c r="G392" s="1">
        <v>-993931350</v>
      </c>
      <c r="H392" s="4">
        <v>-111419.704335</v>
      </c>
      <c r="I392" s="18">
        <v>-1.55</v>
      </c>
    </row>
    <row r="393" spans="3:9">
      <c r="C393" s="1" t="s">
        <v>1975</v>
      </c>
      <c r="D393" s="1" t="s">
        <v>1061</v>
      </c>
      <c r="E393" s="1" t="s">
        <v>8</v>
      </c>
      <c r="G393" s="1">
        <v>-29244000</v>
      </c>
      <c r="H393" s="4">
        <v>-119900.40000000001</v>
      </c>
      <c r="I393" s="18">
        <v>-1.67</v>
      </c>
    </row>
    <row r="394" spans="3:9">
      <c r="C394" s="1" t="s">
        <v>1976</v>
      </c>
      <c r="D394" s="1" t="s">
        <v>1641</v>
      </c>
      <c r="E394" s="1" t="s">
        <v>8</v>
      </c>
      <c r="G394" s="1">
        <v>-10489500</v>
      </c>
      <c r="H394" s="4">
        <v>-127867.005</v>
      </c>
      <c r="I394" s="18">
        <v>-1.78</v>
      </c>
    </row>
    <row r="395" spans="3:9">
      <c r="C395" s="1" t="s">
        <v>1977</v>
      </c>
      <c r="D395" s="1" t="s">
        <v>42</v>
      </c>
      <c r="E395" s="1" t="s">
        <v>8</v>
      </c>
      <c r="G395" s="1">
        <v>-13927500</v>
      </c>
      <c r="H395" s="4">
        <v>-129922.68375</v>
      </c>
      <c r="I395" s="18">
        <v>-1.81</v>
      </c>
    </row>
    <row r="396" spans="3:9">
      <c r="C396" s="1" t="s">
        <v>1978</v>
      </c>
      <c r="D396" s="1" t="s">
        <v>923</v>
      </c>
      <c r="E396" s="1" t="s">
        <v>8</v>
      </c>
      <c r="G396" s="1">
        <v>-40838400</v>
      </c>
      <c r="H396" s="4">
        <v>-132255.15840000001</v>
      </c>
      <c r="I396" s="18">
        <v>-1.8399999999999999</v>
      </c>
    </row>
    <row r="397" spans="3:9">
      <c r="C397" s="1" t="s">
        <v>1979</v>
      </c>
      <c r="D397" s="1" t="s">
        <v>112</v>
      </c>
      <c r="E397" s="1" t="s">
        <v>8</v>
      </c>
      <c r="G397" s="1">
        <v>-7429475</v>
      </c>
      <c r="H397" s="4">
        <v>-146687.55439999999</v>
      </c>
      <c r="I397" s="18">
        <v>-2.04</v>
      </c>
    </row>
    <row r="398" spans="3:9">
      <c r="C398" s="1" t="s">
        <v>1980</v>
      </c>
      <c r="D398" s="1" t="s">
        <v>877</v>
      </c>
      <c r="E398" s="1" t="s">
        <v>8</v>
      </c>
      <c r="G398" s="1">
        <v>-13037500</v>
      </c>
      <c r="H398" s="4">
        <v>-177531.63750000001</v>
      </c>
      <c r="I398" s="18">
        <v>-2.4699999999999998</v>
      </c>
    </row>
    <row r="399" spans="3:9">
      <c r="C399" s="1" t="s">
        <v>1981</v>
      </c>
      <c r="D399" s="1" t="s">
        <v>957</v>
      </c>
      <c r="E399" s="1" t="s">
        <v>8</v>
      </c>
      <c r="G399" s="1">
        <v>-12826000</v>
      </c>
      <c r="H399" s="4">
        <v>-179499.87</v>
      </c>
      <c r="I399" s="18">
        <v>-2.5</v>
      </c>
    </row>
    <row r="400" spans="3:9">
      <c r="C400" s="1" t="s">
        <v>1982</v>
      </c>
      <c r="D400" s="1" t="s">
        <v>863</v>
      </c>
      <c r="E400" s="1" t="s">
        <v>8</v>
      </c>
      <c r="G400" s="1">
        <v>-39698450</v>
      </c>
      <c r="H400" s="4">
        <v>-370723.97532500001</v>
      </c>
      <c r="I400" s="18">
        <v>-5.15</v>
      </c>
    </row>
    <row r="401" spans="1:9">
      <c r="I401" s="18"/>
    </row>
    <row r="402" spans="1:9" ht="15.5">
      <c r="A402" s="69" t="s">
        <v>1983</v>
      </c>
      <c r="B402" s="70"/>
      <c r="C402" s="70"/>
      <c r="I402" s="18"/>
    </row>
    <row r="403" spans="1:9" ht="15.5">
      <c r="B403" s="69" t="s">
        <v>785</v>
      </c>
      <c r="C403" s="70"/>
      <c r="I403" s="18"/>
    </row>
    <row r="404" spans="1:9">
      <c r="B404" s="10" t="s">
        <v>8</v>
      </c>
      <c r="C404" s="1" t="s">
        <v>1984</v>
      </c>
      <c r="D404" s="1" t="s">
        <v>1985</v>
      </c>
      <c r="E404" s="1" t="s">
        <v>1986</v>
      </c>
      <c r="G404" s="1">
        <v>17061028.4399</v>
      </c>
      <c r="H404" s="4">
        <v>801514.25</v>
      </c>
      <c r="I404" s="18">
        <v>11.14</v>
      </c>
    </row>
    <row r="405" spans="1:9">
      <c r="B405" s="10" t="s">
        <v>8</v>
      </c>
      <c r="C405" s="1" t="s">
        <v>1987</v>
      </c>
      <c r="D405" s="1" t="s">
        <v>1988</v>
      </c>
      <c r="E405" s="1" t="s">
        <v>1986</v>
      </c>
      <c r="G405" s="1">
        <v>858004118.12549996</v>
      </c>
      <c r="H405" s="4">
        <v>399203.58</v>
      </c>
      <c r="I405" s="18">
        <v>5.55</v>
      </c>
    </row>
    <row r="406" spans="1:9">
      <c r="B406" s="10" t="s">
        <v>8</v>
      </c>
      <c r="C406" s="1" t="s">
        <v>1989</v>
      </c>
      <c r="D406" s="1" t="s">
        <v>1990</v>
      </c>
      <c r="E406" s="1" t="s">
        <v>1986</v>
      </c>
      <c r="G406" s="1">
        <v>6908633.9819</v>
      </c>
      <c r="H406" s="4">
        <v>380575.03</v>
      </c>
      <c r="I406" s="18">
        <v>5.29</v>
      </c>
    </row>
    <row r="407" spans="1:9">
      <c r="B407" s="10" t="s">
        <v>8</v>
      </c>
      <c r="C407" s="1" t="s">
        <v>1991</v>
      </c>
      <c r="D407" s="1" t="s">
        <v>1992</v>
      </c>
      <c r="E407" s="1" t="s">
        <v>1986</v>
      </c>
      <c r="G407" s="1">
        <v>2600635.2740000002</v>
      </c>
      <c r="H407" s="4">
        <v>98234.31</v>
      </c>
      <c r="I407" s="18">
        <v>1.37</v>
      </c>
    </row>
    <row r="408" spans="1:9" ht="9.5" thickBot="1">
      <c r="E408" s="2" t="s">
        <v>131</v>
      </c>
      <c r="H408" s="11">
        <v>1679527.17</v>
      </c>
      <c r="I408" s="19">
        <v>23.35</v>
      </c>
    </row>
    <row r="409" spans="1:9" ht="9.5" thickTop="1">
      <c r="I409" s="18"/>
    </row>
    <row r="410" spans="1:9" ht="15.5">
      <c r="A410" s="69" t="s">
        <v>783</v>
      </c>
      <c r="B410" s="70"/>
      <c r="C410" s="70"/>
      <c r="I410" s="18"/>
    </row>
    <row r="411" spans="1:9" ht="15.5">
      <c r="B411" s="74" t="s">
        <v>784</v>
      </c>
      <c r="C411" s="70"/>
      <c r="I411" s="18"/>
    </row>
    <row r="412" spans="1:9" ht="15.5">
      <c r="B412" s="69" t="s">
        <v>785</v>
      </c>
      <c r="C412" s="70"/>
      <c r="I412" s="18"/>
    </row>
    <row r="413" spans="1:9">
      <c r="B413" s="10" t="s">
        <v>786</v>
      </c>
      <c r="C413" s="1" t="s">
        <v>748</v>
      </c>
      <c r="D413" s="1" t="s">
        <v>1993</v>
      </c>
      <c r="E413" s="1" t="s">
        <v>792</v>
      </c>
      <c r="F413" s="3">
        <v>6.69</v>
      </c>
      <c r="G413" s="1">
        <v>32500</v>
      </c>
      <c r="H413" s="4">
        <v>32187.55</v>
      </c>
      <c r="I413" s="18">
        <v>0.45000000000000007</v>
      </c>
    </row>
    <row r="414" spans="1:9">
      <c r="B414" s="10" t="s">
        <v>786</v>
      </c>
      <c r="C414" s="1" t="s">
        <v>584</v>
      </c>
      <c r="D414" s="1" t="s">
        <v>1994</v>
      </c>
      <c r="E414" s="1" t="s">
        <v>789</v>
      </c>
      <c r="F414" s="3">
        <v>6.67</v>
      </c>
      <c r="G414" s="1">
        <v>15000</v>
      </c>
      <c r="H414" s="4">
        <v>14858.91</v>
      </c>
      <c r="I414" s="18">
        <v>0.21000000000000002</v>
      </c>
    </row>
    <row r="415" spans="1:9" ht="9.5" thickBot="1">
      <c r="E415" s="2" t="s">
        <v>131</v>
      </c>
      <c r="H415" s="29">
        <v>47046.46</v>
      </c>
      <c r="I415" s="30">
        <v>0.66</v>
      </c>
    </row>
    <row r="416" spans="1:9" ht="9.5" thickTop="1">
      <c r="I416" s="18"/>
    </row>
    <row r="417" spans="1:9">
      <c r="I417" s="18"/>
    </row>
    <row r="418" spans="1:9">
      <c r="C418" s="1" t="s">
        <v>401</v>
      </c>
      <c r="E418" s="1" t="s">
        <v>8</v>
      </c>
      <c r="F418" s="3">
        <v>5.16</v>
      </c>
      <c r="H418" s="4">
        <v>62292.21</v>
      </c>
      <c r="I418" s="18">
        <v>0.87000000000000011</v>
      </c>
    </row>
    <row r="419" spans="1:9">
      <c r="I419" s="18"/>
    </row>
    <row r="420" spans="1:9">
      <c r="A420" s="9" t="s">
        <v>132</v>
      </c>
      <c r="H420" s="5">
        <v>246356.35</v>
      </c>
      <c r="I420" s="20">
        <v>3.4199999999999799</v>
      </c>
    </row>
    <row r="421" spans="1:9">
      <c r="I421" s="18"/>
    </row>
    <row r="422" spans="1:9" ht="9.5" thickBot="1">
      <c r="E422" s="2" t="s">
        <v>133</v>
      </c>
      <c r="H422" s="11">
        <v>7193137.8300000001</v>
      </c>
      <c r="I422" s="19">
        <v>100</v>
      </c>
    </row>
    <row r="423" spans="1:9" ht="9.5" thickTop="1">
      <c r="I423" s="18"/>
    </row>
    <row r="424" spans="1:9">
      <c r="A424" s="2" t="s">
        <v>135</v>
      </c>
      <c r="I424" s="18"/>
    </row>
    <row r="425" spans="1:9">
      <c r="A425" s="1">
        <v>1</v>
      </c>
      <c r="B425" s="1" t="s">
        <v>136</v>
      </c>
      <c r="I425" s="18"/>
    </row>
    <row r="426" spans="1:9">
      <c r="I426" s="18"/>
    </row>
    <row r="427" spans="1:9">
      <c r="A427" s="1">
        <v>2</v>
      </c>
      <c r="B427" s="1" t="s">
        <v>1049</v>
      </c>
      <c r="I427" s="18"/>
    </row>
    <row r="428" spans="1:9">
      <c r="I428" s="18"/>
    </row>
    <row r="429" spans="1:9">
      <c r="A429" s="1">
        <v>3</v>
      </c>
      <c r="B429" s="21" t="s">
        <v>143</v>
      </c>
      <c r="C429" s="22"/>
      <c r="I429" s="18"/>
    </row>
    <row r="430" spans="1:9">
      <c r="B430" s="22"/>
      <c r="C430" s="22"/>
      <c r="I430" s="18"/>
    </row>
    <row r="431" spans="1:9">
      <c r="B431" s="22"/>
      <c r="C431" s="31" t="s">
        <v>137</v>
      </c>
      <c r="I431" s="18"/>
    </row>
    <row r="432" spans="1:9">
      <c r="B432" s="22"/>
      <c r="C432" s="31" t="s">
        <v>138</v>
      </c>
      <c r="D432" s="2" t="s">
        <v>139</v>
      </c>
      <c r="E432" s="2" t="s">
        <v>140</v>
      </c>
      <c r="I432" s="18"/>
    </row>
    <row r="433" spans="1:9">
      <c r="B433" s="22"/>
      <c r="C433" s="22" t="s">
        <v>1995</v>
      </c>
      <c r="D433" s="1">
        <v>38.544400000000003</v>
      </c>
      <c r="E433" s="1">
        <v>38.764400000000002</v>
      </c>
      <c r="I433" s="18"/>
    </row>
    <row r="434" spans="1:9">
      <c r="B434" s="22"/>
      <c r="C434" s="22" t="s">
        <v>1996</v>
      </c>
      <c r="D434" s="1">
        <v>10.7279</v>
      </c>
      <c r="E434" s="1">
        <v>10.7232</v>
      </c>
      <c r="I434" s="18"/>
    </row>
    <row r="435" spans="1:9">
      <c r="B435" s="22"/>
      <c r="C435" s="22" t="s">
        <v>1997</v>
      </c>
      <c r="D435" s="1">
        <v>41.313099999999999</v>
      </c>
      <c r="E435" s="1">
        <v>41.5702</v>
      </c>
      <c r="I435" s="18"/>
    </row>
    <row r="436" spans="1:9">
      <c r="B436" s="22"/>
      <c r="C436" s="22" t="s">
        <v>1998</v>
      </c>
      <c r="D436" s="1">
        <v>11.210600000000001</v>
      </c>
      <c r="E436" s="1">
        <v>11.2059</v>
      </c>
      <c r="I436" s="18"/>
    </row>
    <row r="437" spans="1:9">
      <c r="I437" s="18"/>
    </row>
    <row r="438" spans="1:9">
      <c r="C438" s="2" t="s">
        <v>1999</v>
      </c>
      <c r="I438" s="18"/>
    </row>
    <row r="439" spans="1:9">
      <c r="C439" s="2" t="s">
        <v>173</v>
      </c>
      <c r="D439" s="2" t="s">
        <v>2000</v>
      </c>
      <c r="E439" s="2" t="s">
        <v>2001</v>
      </c>
      <c r="F439" s="37" t="s">
        <v>2002</v>
      </c>
      <c r="G439" s="2" t="s">
        <v>2003</v>
      </c>
      <c r="I439" s="18"/>
    </row>
    <row r="440" spans="1:9">
      <c r="C440" s="22" t="s">
        <v>2004</v>
      </c>
      <c r="D440" s="1">
        <v>7.4300000000000005E-2</v>
      </c>
      <c r="E440" s="1">
        <v>7.4300000000000005E-2</v>
      </c>
      <c r="F440" s="3">
        <v>11.2646</v>
      </c>
      <c r="G440" s="38">
        <v>46045</v>
      </c>
      <c r="I440" s="18"/>
    </row>
    <row r="441" spans="1:9">
      <c r="C441" s="22" t="s">
        <v>2005</v>
      </c>
      <c r="D441" s="1">
        <v>6.59E-2</v>
      </c>
      <c r="E441" s="1">
        <v>6.59E-2</v>
      </c>
      <c r="F441" s="3">
        <v>10.775500000000001</v>
      </c>
      <c r="G441" s="38">
        <v>46045</v>
      </c>
      <c r="I441" s="18"/>
    </row>
    <row r="442" spans="1:9">
      <c r="I442" s="18"/>
    </row>
    <row r="443" spans="1:9">
      <c r="A443" s="1">
        <v>4</v>
      </c>
      <c r="B443" s="1" t="s">
        <v>2006</v>
      </c>
      <c r="I443" s="18"/>
    </row>
    <row r="444" spans="1:9">
      <c r="I444" s="18"/>
    </row>
    <row r="445" spans="1:9">
      <c r="A445" s="1">
        <v>5</v>
      </c>
      <c r="B445" s="1" t="s">
        <v>2007</v>
      </c>
      <c r="I445" s="18"/>
    </row>
    <row r="446" spans="1:9">
      <c r="I446" s="18"/>
    </row>
    <row r="447" spans="1:9">
      <c r="A447" s="22">
        <v>6</v>
      </c>
      <c r="B447" s="39" t="s">
        <v>500</v>
      </c>
      <c r="I447" s="18"/>
    </row>
    <row r="448" spans="1:9">
      <c r="I448" s="18"/>
    </row>
    <row r="449" spans="1:9">
      <c r="A449" s="1">
        <v>7</v>
      </c>
      <c r="B449" s="1" t="s">
        <v>635</v>
      </c>
      <c r="I449" s="18"/>
    </row>
    <row r="450" spans="1:9">
      <c r="B450" s="1" t="s">
        <v>636</v>
      </c>
      <c r="I450" s="18"/>
    </row>
    <row r="451" spans="1:9">
      <c r="B451" s="1" t="s">
        <v>637</v>
      </c>
      <c r="I451" s="18"/>
    </row>
    <row r="452" spans="1:9">
      <c r="I452" s="18"/>
    </row>
    <row r="453" spans="1:9" ht="20" customHeight="1">
      <c r="A453" s="1">
        <v>8</v>
      </c>
      <c r="B453" s="71" t="s">
        <v>141</v>
      </c>
      <c r="C453" s="72"/>
      <c r="D453" s="72"/>
      <c r="E453" s="72"/>
      <c r="F453" s="72"/>
      <c r="G453" s="72"/>
      <c r="H453" s="72"/>
      <c r="I453" s="73"/>
    </row>
    <row r="454" spans="1:9">
      <c r="A454" s="12"/>
      <c r="B454" s="12"/>
      <c r="C454" s="12"/>
      <c r="D454" s="12"/>
      <c r="E454" s="12"/>
      <c r="F454" s="14"/>
      <c r="G454" s="12"/>
      <c r="H454" s="15"/>
      <c r="I454" s="14"/>
    </row>
    <row r="455" spans="1:9">
      <c r="A455" s="24" t="s">
        <v>148</v>
      </c>
      <c r="B455" s="21"/>
      <c r="C455" s="21"/>
      <c r="D455" s="21"/>
    </row>
    <row r="456" spans="1:9">
      <c r="A456" s="21"/>
      <c r="B456" s="21"/>
      <c r="C456" s="21"/>
      <c r="D456" s="21"/>
    </row>
    <row r="457" spans="1:9">
      <c r="A457" s="21"/>
      <c r="B457" s="21"/>
      <c r="C457" s="21"/>
      <c r="D457" s="21"/>
    </row>
    <row r="458" spans="1:9">
      <c r="A458" s="21"/>
      <c r="B458" s="21"/>
      <c r="C458" s="21"/>
      <c r="D458" s="21"/>
    </row>
    <row r="459" spans="1:9">
      <c r="A459" s="21"/>
      <c r="B459" s="21"/>
      <c r="C459" s="21"/>
      <c r="D459" s="21"/>
    </row>
    <row r="460" spans="1:9">
      <c r="A460" s="21"/>
      <c r="B460" s="21"/>
      <c r="C460" s="21"/>
      <c r="D460" s="21"/>
    </row>
    <row r="461" spans="1:9">
      <c r="A461" s="21"/>
      <c r="B461" s="21"/>
      <c r="C461" s="21"/>
      <c r="D461" s="21"/>
    </row>
    <row r="462" spans="1:9">
      <c r="A462" s="21"/>
      <c r="B462" s="21"/>
      <c r="C462" s="21"/>
      <c r="D462" s="21"/>
    </row>
    <row r="463" spans="1:9">
      <c r="A463" s="21"/>
      <c r="B463" s="21"/>
      <c r="C463" s="21"/>
      <c r="D463" s="21"/>
    </row>
    <row r="464" spans="1:9">
      <c r="A464" s="21"/>
      <c r="B464" s="21"/>
      <c r="C464" s="21"/>
      <c r="D464" s="21"/>
    </row>
    <row r="465" spans="1:4">
      <c r="A465" s="21"/>
      <c r="B465" s="21"/>
      <c r="C465" s="21"/>
      <c r="D465" s="21"/>
    </row>
    <row r="466" spans="1:4">
      <c r="A466" s="21"/>
      <c r="B466" s="21"/>
      <c r="C466" s="21"/>
      <c r="D466" s="21"/>
    </row>
    <row r="467" spans="1:4">
      <c r="A467" s="21"/>
      <c r="B467" s="21"/>
      <c r="C467" s="21"/>
      <c r="D467" s="21"/>
    </row>
    <row r="468" spans="1:4">
      <c r="A468" s="21"/>
      <c r="B468" s="21"/>
      <c r="C468" s="21"/>
      <c r="D468" s="21"/>
    </row>
    <row r="469" spans="1:4">
      <c r="A469" s="21"/>
      <c r="B469" s="21"/>
      <c r="C469" s="21"/>
      <c r="D469" s="21"/>
    </row>
    <row r="470" spans="1:4">
      <c r="A470" s="21"/>
      <c r="B470" s="21"/>
      <c r="C470" s="21"/>
      <c r="D470" s="21"/>
    </row>
    <row r="471" spans="1:4">
      <c r="A471" s="24" t="s">
        <v>2008</v>
      </c>
      <c r="B471" s="21"/>
      <c r="C471" s="21"/>
      <c r="D471" s="21"/>
    </row>
    <row r="472" spans="1:4">
      <c r="A472" s="21"/>
      <c r="B472" s="21"/>
      <c r="C472" s="21"/>
      <c r="D472" s="21"/>
    </row>
    <row r="473" spans="1:4">
      <c r="A473" s="21"/>
      <c r="B473" s="21"/>
      <c r="C473" s="21"/>
      <c r="D473" s="21"/>
    </row>
    <row r="474" spans="1:4">
      <c r="A474" s="21"/>
      <c r="B474" s="21"/>
      <c r="C474" s="21"/>
      <c r="D474" s="21"/>
    </row>
    <row r="475" spans="1:4">
      <c r="A475" s="21"/>
      <c r="B475" s="21"/>
      <c r="C475" s="21"/>
      <c r="D475" s="21"/>
    </row>
    <row r="476" spans="1:4">
      <c r="A476" s="21"/>
      <c r="B476" s="21"/>
      <c r="C476" s="21"/>
      <c r="D476" s="21"/>
    </row>
    <row r="477" spans="1:4">
      <c r="A477" s="21"/>
      <c r="B477" s="21"/>
      <c r="C477" s="21"/>
      <c r="D477" s="21"/>
    </row>
    <row r="478" spans="1:4">
      <c r="A478" s="21"/>
      <c r="B478" s="21"/>
      <c r="C478" s="21"/>
      <c r="D478" s="21"/>
    </row>
    <row r="479" spans="1:4">
      <c r="A479" s="21"/>
      <c r="B479" s="21"/>
      <c r="C479" s="21"/>
      <c r="D479" s="21"/>
    </row>
    <row r="480" spans="1:4">
      <c r="A480" s="21"/>
      <c r="B480" s="21"/>
      <c r="C480" s="21"/>
      <c r="D480" s="21"/>
    </row>
    <row r="481" spans="1:4">
      <c r="A481" s="21"/>
      <c r="B481" s="21"/>
      <c r="C481" s="21"/>
      <c r="D481" s="21"/>
    </row>
    <row r="482" spans="1:4">
      <c r="A482" s="21"/>
      <c r="B482" s="21"/>
      <c r="C482" s="21"/>
      <c r="D482" s="21"/>
    </row>
    <row r="483" spans="1:4">
      <c r="A483" s="21"/>
      <c r="B483" s="21"/>
      <c r="C483" s="21"/>
      <c r="D483" s="21"/>
    </row>
    <row r="484" spans="1:4">
      <c r="A484" s="21"/>
      <c r="B484" s="21"/>
      <c r="C484" s="21"/>
      <c r="D484" s="21"/>
    </row>
    <row r="485" spans="1:4">
      <c r="A485" s="21"/>
      <c r="B485" s="21"/>
      <c r="C485" s="21"/>
      <c r="D485" s="21"/>
    </row>
    <row r="486" spans="1:4">
      <c r="A486" s="21"/>
      <c r="B486" s="21"/>
      <c r="C486" s="21"/>
      <c r="D486" s="21"/>
    </row>
    <row r="487" spans="1:4">
      <c r="A487" s="21"/>
      <c r="B487" s="21"/>
      <c r="C487" s="21"/>
      <c r="D487" s="21"/>
    </row>
    <row r="488" spans="1:4">
      <c r="A488" s="21"/>
      <c r="B488" s="21"/>
      <c r="C488" s="21"/>
      <c r="D488" s="21"/>
    </row>
    <row r="489" spans="1:4">
      <c r="A489" s="21"/>
      <c r="B489" s="21"/>
      <c r="C489" s="21"/>
      <c r="D489" s="21"/>
    </row>
    <row r="490" spans="1:4">
      <c r="A490" s="21"/>
      <c r="B490" s="21"/>
      <c r="C490" s="21"/>
      <c r="D490" s="21"/>
    </row>
    <row r="491" spans="1:4">
      <c r="A491" s="21"/>
      <c r="B491" s="21"/>
      <c r="C491" s="21"/>
      <c r="D491" s="21"/>
    </row>
  </sheetData>
  <mergeCells count="12">
    <mergeCell ref="B453:I453"/>
    <mergeCell ref="A2:C2"/>
    <mergeCell ref="A3:C3"/>
    <mergeCell ref="B4:C4"/>
    <mergeCell ref="B196:C196"/>
    <mergeCell ref="B197:C197"/>
    <mergeCell ref="B200:C200"/>
    <mergeCell ref="A402:C402"/>
    <mergeCell ref="B403:C403"/>
    <mergeCell ref="A410:C410"/>
    <mergeCell ref="B411:C411"/>
    <mergeCell ref="B412:C412"/>
  </mergeCells>
  <pageMargins left="0.7" right="0.7" top="0.75" bottom="0.75" header="0.3" footer="0.3"/>
  <pageSetup orientation="portrait" r:id="rId1"/>
  <drawing r:id="rId2"/>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6185C-E8DE-41B8-90B5-AEF9B314F512}">
  <sheetPr codeName="Sheet9"/>
  <dimension ref="A1:I12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1615</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3426864</v>
      </c>
      <c r="H5" s="4">
        <v>31844.13</v>
      </c>
      <c r="I5" s="18">
        <v>6.2600000000000007</v>
      </c>
    </row>
    <row r="6" spans="1:9">
      <c r="B6" s="10" t="s">
        <v>8</v>
      </c>
      <c r="C6" s="1" t="s">
        <v>876</v>
      </c>
      <c r="D6" s="1" t="s">
        <v>877</v>
      </c>
      <c r="E6" s="1" t="s">
        <v>15</v>
      </c>
      <c r="G6" s="1">
        <v>1748051</v>
      </c>
      <c r="H6" s="4">
        <v>23686.09</v>
      </c>
      <c r="I6" s="18">
        <v>4.66</v>
      </c>
    </row>
    <row r="7" spans="1:9">
      <c r="B7" s="10" t="s">
        <v>8</v>
      </c>
      <c r="C7" s="1" t="s">
        <v>864</v>
      </c>
      <c r="D7" s="1" t="s">
        <v>865</v>
      </c>
      <c r="E7" s="1" t="s">
        <v>15</v>
      </c>
      <c r="G7" s="1">
        <v>1897000</v>
      </c>
      <c r="H7" s="4">
        <v>20433.54</v>
      </c>
      <c r="I7" s="18">
        <v>4.0199999999999996</v>
      </c>
    </row>
    <row r="8" spans="1:9">
      <c r="B8" s="10" t="s">
        <v>8</v>
      </c>
      <c r="C8" s="1" t="s">
        <v>871</v>
      </c>
      <c r="D8" s="1" t="s">
        <v>872</v>
      </c>
      <c r="E8" s="1" t="s">
        <v>873</v>
      </c>
      <c r="G8" s="1">
        <v>1135075</v>
      </c>
      <c r="H8" s="4">
        <v>18626.580000000002</v>
      </c>
      <c r="I8" s="18">
        <v>3.66</v>
      </c>
    </row>
    <row r="9" spans="1:9">
      <c r="B9" s="10" t="s">
        <v>8</v>
      </c>
      <c r="C9" s="1" t="s">
        <v>940</v>
      </c>
      <c r="D9" s="1" t="s">
        <v>941</v>
      </c>
      <c r="E9" s="1" t="s">
        <v>873</v>
      </c>
      <c r="G9" s="1">
        <v>937000</v>
      </c>
      <c r="H9" s="4">
        <v>16332.85</v>
      </c>
      <c r="I9" s="18">
        <v>3.2100000000000004</v>
      </c>
    </row>
    <row r="10" spans="1:9">
      <c r="B10" s="10" t="s">
        <v>8</v>
      </c>
      <c r="C10" s="1" t="s">
        <v>64</v>
      </c>
      <c r="D10" s="1" t="s">
        <v>65</v>
      </c>
      <c r="E10" s="1" t="s">
        <v>10</v>
      </c>
      <c r="G10" s="1">
        <v>1579305</v>
      </c>
      <c r="H10" s="4">
        <v>16108.91</v>
      </c>
      <c r="I10" s="18">
        <v>3.17</v>
      </c>
    </row>
    <row r="11" spans="1:9">
      <c r="B11" s="10" t="s">
        <v>8</v>
      </c>
      <c r="C11" s="1" t="s">
        <v>956</v>
      </c>
      <c r="D11" s="1" t="s">
        <v>957</v>
      </c>
      <c r="E11" s="1" t="s">
        <v>902</v>
      </c>
      <c r="G11" s="1">
        <v>1131648</v>
      </c>
      <c r="H11" s="4">
        <v>15791.02</v>
      </c>
      <c r="I11" s="18">
        <v>3.1</v>
      </c>
    </row>
    <row r="12" spans="1:9">
      <c r="B12" s="10" t="s">
        <v>8</v>
      </c>
      <c r="C12" s="1" t="s">
        <v>1540</v>
      </c>
      <c r="D12" s="1" t="s">
        <v>1541</v>
      </c>
      <c r="E12" s="1" t="s">
        <v>55</v>
      </c>
      <c r="G12" s="1">
        <v>264700</v>
      </c>
      <c r="H12" s="4">
        <v>14648.5</v>
      </c>
      <c r="I12" s="18">
        <v>2.8800000000000003</v>
      </c>
    </row>
    <row r="13" spans="1:9">
      <c r="B13" s="10" t="s">
        <v>8</v>
      </c>
      <c r="C13" s="1" t="s">
        <v>110</v>
      </c>
      <c r="D13" s="1" t="s">
        <v>112</v>
      </c>
      <c r="E13" s="1" t="s">
        <v>111</v>
      </c>
      <c r="G13" s="1">
        <v>717149</v>
      </c>
      <c r="H13" s="4">
        <v>14118.51</v>
      </c>
      <c r="I13" s="18">
        <v>2.7800000000000002</v>
      </c>
    </row>
    <row r="14" spans="1:9">
      <c r="B14" s="10" t="s">
        <v>8</v>
      </c>
      <c r="C14" s="1" t="s">
        <v>62</v>
      </c>
      <c r="D14" s="1" t="s">
        <v>63</v>
      </c>
      <c r="E14" s="1" t="s">
        <v>55</v>
      </c>
      <c r="G14" s="1">
        <v>90798</v>
      </c>
      <c r="H14" s="4">
        <v>13255.6</v>
      </c>
      <c r="I14" s="18">
        <v>2.6100000000000003</v>
      </c>
    </row>
    <row r="15" spans="1:9">
      <c r="B15" s="10" t="s">
        <v>8</v>
      </c>
      <c r="C15" s="1" t="s">
        <v>930</v>
      </c>
      <c r="D15" s="1" t="s">
        <v>931</v>
      </c>
      <c r="E15" s="1" t="s">
        <v>101</v>
      </c>
      <c r="G15" s="1">
        <v>3580000</v>
      </c>
      <c r="H15" s="4">
        <v>12744.800000000001</v>
      </c>
      <c r="I15" s="18">
        <v>2.5100000000000002</v>
      </c>
    </row>
    <row r="16" spans="1:9">
      <c r="B16" s="10" t="s">
        <v>8</v>
      </c>
      <c r="C16" s="1" t="s">
        <v>874</v>
      </c>
      <c r="D16" s="1" t="s">
        <v>875</v>
      </c>
      <c r="E16" s="1" t="s">
        <v>873</v>
      </c>
      <c r="G16" s="1">
        <v>451653</v>
      </c>
      <c r="H16" s="4">
        <v>12461.11</v>
      </c>
      <c r="I16" s="18">
        <v>2.4500000000000002</v>
      </c>
    </row>
    <row r="17" spans="2:9">
      <c r="B17" s="10" t="s">
        <v>8</v>
      </c>
      <c r="C17" s="1" t="s">
        <v>33</v>
      </c>
      <c r="D17" s="1" t="s">
        <v>34</v>
      </c>
      <c r="E17" s="1" t="s">
        <v>18</v>
      </c>
      <c r="G17" s="1">
        <v>360052</v>
      </c>
      <c r="H17" s="4">
        <v>11630.76</v>
      </c>
      <c r="I17" s="18">
        <v>2.29</v>
      </c>
    </row>
    <row r="18" spans="2:9">
      <c r="B18" s="10" t="s">
        <v>8</v>
      </c>
      <c r="C18" s="1" t="s">
        <v>868</v>
      </c>
      <c r="D18" s="1" t="s">
        <v>869</v>
      </c>
      <c r="E18" s="1" t="s">
        <v>870</v>
      </c>
      <c r="G18" s="1">
        <v>87650</v>
      </c>
      <c r="H18" s="4">
        <v>11126.29</v>
      </c>
      <c r="I18" s="18">
        <v>2.19</v>
      </c>
    </row>
    <row r="19" spans="2:9">
      <c r="B19" s="10" t="s">
        <v>8</v>
      </c>
      <c r="C19" s="1" t="s">
        <v>72</v>
      </c>
      <c r="D19" s="1" t="s">
        <v>73</v>
      </c>
      <c r="E19" s="1" t="s">
        <v>44</v>
      </c>
      <c r="G19" s="1">
        <v>1245600</v>
      </c>
      <c r="H19" s="4">
        <v>10606.28</v>
      </c>
      <c r="I19" s="18">
        <v>2.0900000000000003</v>
      </c>
    </row>
    <row r="20" spans="2:9">
      <c r="B20" s="10" t="s">
        <v>8</v>
      </c>
      <c r="C20" s="1" t="s">
        <v>1058</v>
      </c>
      <c r="D20" s="1" t="s">
        <v>1059</v>
      </c>
      <c r="E20" s="1" t="s">
        <v>15</v>
      </c>
      <c r="G20" s="1">
        <v>763000</v>
      </c>
      <c r="H20" s="4">
        <v>10456.15</v>
      </c>
      <c r="I20" s="18">
        <v>2.06</v>
      </c>
    </row>
    <row r="21" spans="2:9">
      <c r="B21" s="10" t="s">
        <v>8</v>
      </c>
      <c r="C21" s="1" t="s">
        <v>41</v>
      </c>
      <c r="D21" s="1" t="s">
        <v>42</v>
      </c>
      <c r="E21" s="1" t="s">
        <v>10</v>
      </c>
      <c r="G21" s="1">
        <v>1082797</v>
      </c>
      <c r="H21" s="4">
        <v>10068.39</v>
      </c>
      <c r="I21" s="18">
        <v>1.9800000000000002</v>
      </c>
    </row>
    <row r="22" spans="2:9">
      <c r="B22" s="10" t="s">
        <v>8</v>
      </c>
      <c r="C22" s="1" t="s">
        <v>894</v>
      </c>
      <c r="D22" s="1" t="s">
        <v>895</v>
      </c>
      <c r="E22" s="1" t="s">
        <v>47</v>
      </c>
      <c r="G22" s="1">
        <v>3199328</v>
      </c>
      <c r="H22" s="4">
        <v>9909.92</v>
      </c>
      <c r="I22" s="18">
        <v>1.95</v>
      </c>
    </row>
    <row r="23" spans="2:9">
      <c r="B23" s="10" t="s">
        <v>8</v>
      </c>
      <c r="C23" s="1" t="s">
        <v>103</v>
      </c>
      <c r="D23" s="1" t="s">
        <v>104</v>
      </c>
      <c r="E23" s="1" t="s">
        <v>10</v>
      </c>
      <c r="G23" s="1">
        <v>2451761</v>
      </c>
      <c r="H23" s="4">
        <v>9782.5300000000007</v>
      </c>
      <c r="I23" s="18">
        <v>1.9200000000000002</v>
      </c>
    </row>
    <row r="24" spans="2:9">
      <c r="B24" s="10" t="s">
        <v>8</v>
      </c>
      <c r="C24" s="1" t="s">
        <v>83</v>
      </c>
      <c r="D24" s="1" t="s">
        <v>85</v>
      </c>
      <c r="E24" s="1" t="s">
        <v>84</v>
      </c>
      <c r="G24" s="1">
        <v>2007000</v>
      </c>
      <c r="H24" s="4">
        <v>9011.43</v>
      </c>
      <c r="I24" s="18">
        <v>1.77</v>
      </c>
    </row>
    <row r="25" spans="2:9">
      <c r="B25" s="10" t="s">
        <v>8</v>
      </c>
      <c r="C25" s="1" t="s">
        <v>39</v>
      </c>
      <c r="D25" s="1" t="s">
        <v>40</v>
      </c>
      <c r="E25" s="1" t="s">
        <v>15</v>
      </c>
      <c r="G25" s="1">
        <v>971700</v>
      </c>
      <c r="H25" s="4">
        <v>8858.99</v>
      </c>
      <c r="I25" s="18">
        <v>1.7400000000000002</v>
      </c>
    </row>
    <row r="26" spans="2:9">
      <c r="B26" s="10" t="s">
        <v>8</v>
      </c>
      <c r="C26" s="1" t="s">
        <v>900</v>
      </c>
      <c r="D26" s="1" t="s">
        <v>901</v>
      </c>
      <c r="E26" s="1" t="s">
        <v>902</v>
      </c>
      <c r="G26" s="1">
        <v>2389840</v>
      </c>
      <c r="H26" s="4">
        <v>8710.9699999999993</v>
      </c>
      <c r="I26" s="18">
        <v>1.71</v>
      </c>
    </row>
    <row r="27" spans="2:9">
      <c r="B27" s="10" t="s">
        <v>8</v>
      </c>
      <c r="C27" s="1" t="s">
        <v>1134</v>
      </c>
      <c r="D27" s="1" t="s">
        <v>1135</v>
      </c>
      <c r="E27" s="1" t="s">
        <v>870</v>
      </c>
      <c r="G27" s="1">
        <v>394160</v>
      </c>
      <c r="H27" s="4">
        <v>8141.37</v>
      </c>
      <c r="I27" s="18">
        <v>1.6</v>
      </c>
    </row>
    <row r="28" spans="2:9">
      <c r="B28" s="10" t="s">
        <v>8</v>
      </c>
      <c r="C28" s="1" t="s">
        <v>790</v>
      </c>
      <c r="D28" s="1" t="s">
        <v>888</v>
      </c>
      <c r="E28" s="1" t="s">
        <v>15</v>
      </c>
      <c r="G28" s="1">
        <v>2605000</v>
      </c>
      <c r="H28" s="4">
        <v>7799.37</v>
      </c>
      <c r="I28" s="18">
        <v>1.53</v>
      </c>
    </row>
    <row r="29" spans="2:9">
      <c r="B29" s="10" t="s">
        <v>8</v>
      </c>
      <c r="C29" s="1" t="s">
        <v>884</v>
      </c>
      <c r="D29" s="1" t="s">
        <v>885</v>
      </c>
      <c r="E29" s="1" t="s">
        <v>28</v>
      </c>
      <c r="G29" s="1">
        <v>272837</v>
      </c>
      <c r="H29" s="4">
        <v>7683.91</v>
      </c>
      <c r="I29" s="18">
        <v>1.51</v>
      </c>
    </row>
    <row r="30" spans="2:9">
      <c r="B30" s="10" t="s">
        <v>8</v>
      </c>
      <c r="C30" s="1" t="s">
        <v>892</v>
      </c>
      <c r="D30" s="1" t="s">
        <v>893</v>
      </c>
      <c r="E30" s="1" t="s">
        <v>31</v>
      </c>
      <c r="G30" s="1">
        <v>508248</v>
      </c>
      <c r="H30" s="4">
        <v>7475.31</v>
      </c>
      <c r="I30" s="18">
        <v>1.4700000000000002</v>
      </c>
    </row>
    <row r="31" spans="2:9">
      <c r="B31" s="10" t="s">
        <v>8</v>
      </c>
      <c r="C31" s="1" t="s">
        <v>889</v>
      </c>
      <c r="D31" s="1" t="s">
        <v>890</v>
      </c>
      <c r="E31" s="1" t="s">
        <v>891</v>
      </c>
      <c r="G31" s="1">
        <v>633000</v>
      </c>
      <c r="H31" s="4">
        <v>7165.56</v>
      </c>
      <c r="I31" s="18">
        <v>1.4100000000000001</v>
      </c>
    </row>
    <row r="32" spans="2:9">
      <c r="B32" s="10" t="s">
        <v>8</v>
      </c>
      <c r="C32" s="1" t="s">
        <v>1547</v>
      </c>
      <c r="D32" s="1" t="s">
        <v>1548</v>
      </c>
      <c r="E32" s="1" t="s">
        <v>1549</v>
      </c>
      <c r="G32" s="1">
        <v>580000</v>
      </c>
      <c r="H32" s="4">
        <v>6693.78</v>
      </c>
      <c r="I32" s="18">
        <v>1.32</v>
      </c>
    </row>
    <row r="33" spans="2:9">
      <c r="B33" s="10" t="s">
        <v>8</v>
      </c>
      <c r="C33" s="1" t="s">
        <v>1064</v>
      </c>
      <c r="D33" s="1" t="s">
        <v>1065</v>
      </c>
      <c r="E33" s="1" t="s">
        <v>15</v>
      </c>
      <c r="G33" s="1">
        <v>743000</v>
      </c>
      <c r="H33" s="4">
        <v>6658.02</v>
      </c>
      <c r="I33" s="18">
        <v>1.31</v>
      </c>
    </row>
    <row r="34" spans="2:9">
      <c r="B34" s="10" t="s">
        <v>8</v>
      </c>
      <c r="C34" s="1" t="s">
        <v>1616</v>
      </c>
      <c r="D34" s="1" t="s">
        <v>1617</v>
      </c>
      <c r="E34" s="1" t="s">
        <v>1170</v>
      </c>
      <c r="G34" s="1">
        <v>675000</v>
      </c>
      <c r="H34" s="4">
        <v>6497.55</v>
      </c>
      <c r="I34" s="18">
        <v>1.28</v>
      </c>
    </row>
    <row r="35" spans="2:9">
      <c r="B35" s="10" t="s">
        <v>8</v>
      </c>
      <c r="C35" s="1" t="s">
        <v>886</v>
      </c>
      <c r="D35" s="1" t="s">
        <v>887</v>
      </c>
      <c r="E35" s="1" t="s">
        <v>127</v>
      </c>
      <c r="G35" s="1">
        <v>796934</v>
      </c>
      <c r="H35" s="4">
        <v>6405.76</v>
      </c>
      <c r="I35" s="18">
        <v>1.26</v>
      </c>
    </row>
    <row r="36" spans="2:9">
      <c r="B36" s="10" t="s">
        <v>8</v>
      </c>
      <c r="C36" s="1" t="s">
        <v>1327</v>
      </c>
      <c r="D36" s="1" t="s">
        <v>1328</v>
      </c>
      <c r="E36" s="1" t="s">
        <v>913</v>
      </c>
      <c r="G36" s="1">
        <v>161547</v>
      </c>
      <c r="H36" s="4">
        <v>6352.51</v>
      </c>
      <c r="I36" s="18">
        <v>1.25</v>
      </c>
    </row>
    <row r="37" spans="2:9">
      <c r="B37" s="10" t="s">
        <v>8</v>
      </c>
      <c r="C37" s="1" t="s">
        <v>91</v>
      </c>
      <c r="D37" s="1" t="s">
        <v>93</v>
      </c>
      <c r="E37" s="1" t="s">
        <v>92</v>
      </c>
      <c r="G37" s="1">
        <v>137300</v>
      </c>
      <c r="H37" s="4">
        <v>6310.99</v>
      </c>
      <c r="I37" s="18">
        <v>1.2400000000000002</v>
      </c>
    </row>
    <row r="38" spans="2:9">
      <c r="B38" s="10" t="s">
        <v>8</v>
      </c>
      <c r="C38" s="1" t="s">
        <v>107</v>
      </c>
      <c r="D38" s="1" t="s">
        <v>109</v>
      </c>
      <c r="E38" s="1" t="s">
        <v>108</v>
      </c>
      <c r="G38" s="1">
        <v>218563</v>
      </c>
      <c r="H38" s="4">
        <v>6181.18</v>
      </c>
      <c r="I38" s="18">
        <v>1.22</v>
      </c>
    </row>
    <row r="39" spans="2:9">
      <c r="B39" s="10" t="s">
        <v>8</v>
      </c>
      <c r="C39" s="1" t="s">
        <v>1562</v>
      </c>
      <c r="D39" s="1" t="s">
        <v>1563</v>
      </c>
      <c r="E39" s="1" t="s">
        <v>44</v>
      </c>
      <c r="G39" s="1">
        <v>3947135</v>
      </c>
      <c r="H39" s="4">
        <v>6063.9800000000005</v>
      </c>
      <c r="I39" s="18">
        <v>1.1900000000000002</v>
      </c>
    </row>
    <row r="40" spans="2:9">
      <c r="B40" s="10" t="s">
        <v>8</v>
      </c>
      <c r="C40" s="1" t="s">
        <v>938</v>
      </c>
      <c r="D40" s="1" t="s">
        <v>939</v>
      </c>
      <c r="E40" s="1" t="s">
        <v>15</v>
      </c>
      <c r="G40" s="1">
        <v>9212013</v>
      </c>
      <c r="H40" s="4">
        <v>6012.68</v>
      </c>
      <c r="I40" s="18">
        <v>1.18</v>
      </c>
    </row>
    <row r="41" spans="2:9">
      <c r="B41" s="10" t="s">
        <v>8</v>
      </c>
      <c r="C41" s="1" t="s">
        <v>1567</v>
      </c>
      <c r="D41" s="1" t="s">
        <v>1568</v>
      </c>
      <c r="E41" s="1" t="s">
        <v>31</v>
      </c>
      <c r="G41" s="1">
        <v>578400</v>
      </c>
      <c r="H41" s="4">
        <v>5679.31</v>
      </c>
      <c r="I41" s="18">
        <v>1.1199999999999999</v>
      </c>
    </row>
    <row r="42" spans="2:9">
      <c r="B42" s="10" t="s">
        <v>8</v>
      </c>
      <c r="C42" s="1" t="s">
        <v>1618</v>
      </c>
      <c r="D42" s="1" t="s">
        <v>1619</v>
      </c>
      <c r="E42" s="1" t="s">
        <v>44</v>
      </c>
      <c r="G42" s="1">
        <v>503879</v>
      </c>
      <c r="H42" s="4">
        <v>5309.88</v>
      </c>
      <c r="I42" s="18">
        <v>1.04</v>
      </c>
    </row>
    <row r="43" spans="2:9">
      <c r="B43" s="10" t="s">
        <v>8</v>
      </c>
      <c r="C43" s="1" t="s">
        <v>1108</v>
      </c>
      <c r="D43" s="1" t="s">
        <v>1109</v>
      </c>
      <c r="E43" s="1" t="s">
        <v>127</v>
      </c>
      <c r="G43" s="1">
        <v>392000</v>
      </c>
      <c r="H43" s="4">
        <v>5205.37</v>
      </c>
      <c r="I43" s="18">
        <v>1.02</v>
      </c>
    </row>
    <row r="44" spans="2:9">
      <c r="B44" s="10" t="s">
        <v>8</v>
      </c>
      <c r="C44" s="1" t="s">
        <v>78</v>
      </c>
      <c r="D44" s="1" t="s">
        <v>79</v>
      </c>
      <c r="E44" s="1" t="s">
        <v>50</v>
      </c>
      <c r="G44" s="1">
        <v>260000</v>
      </c>
      <c r="H44" s="4">
        <v>5196.1000000000004</v>
      </c>
      <c r="I44" s="18">
        <v>1.02</v>
      </c>
    </row>
    <row r="45" spans="2:9">
      <c r="B45" s="10" t="s">
        <v>8</v>
      </c>
      <c r="C45" s="1" t="s">
        <v>1081</v>
      </c>
      <c r="D45" s="1" t="s">
        <v>1082</v>
      </c>
      <c r="E45" s="1" t="s">
        <v>10</v>
      </c>
      <c r="G45" s="1">
        <v>1861221</v>
      </c>
      <c r="H45" s="4">
        <v>5125.8</v>
      </c>
      <c r="I45" s="18">
        <v>1.0100000000000002</v>
      </c>
    </row>
    <row r="46" spans="2:9">
      <c r="B46" s="10" t="s">
        <v>8</v>
      </c>
      <c r="C46" s="1" t="s">
        <v>1620</v>
      </c>
      <c r="D46" s="1" t="s">
        <v>1621</v>
      </c>
      <c r="E46" s="1" t="s">
        <v>913</v>
      </c>
      <c r="G46" s="1">
        <v>446217</v>
      </c>
      <c r="H46" s="4">
        <v>5104.72</v>
      </c>
      <c r="I46" s="18">
        <v>1</v>
      </c>
    </row>
    <row r="47" spans="2:9">
      <c r="B47" s="10" t="s">
        <v>8</v>
      </c>
      <c r="C47" s="1" t="s">
        <v>1622</v>
      </c>
      <c r="D47" s="1" t="s">
        <v>1623</v>
      </c>
      <c r="E47" s="1" t="s">
        <v>927</v>
      </c>
      <c r="G47" s="1">
        <v>249000</v>
      </c>
      <c r="H47" s="4">
        <v>5093.79</v>
      </c>
      <c r="I47" s="18">
        <v>1</v>
      </c>
    </row>
    <row r="48" spans="2:9">
      <c r="B48" s="10" t="s">
        <v>8</v>
      </c>
      <c r="C48" s="1" t="s">
        <v>1624</v>
      </c>
      <c r="D48" s="1" t="s">
        <v>1625</v>
      </c>
      <c r="E48" s="1" t="s">
        <v>44</v>
      </c>
      <c r="G48" s="1">
        <v>263102</v>
      </c>
      <c r="H48" s="4">
        <v>4927.9000000000005</v>
      </c>
      <c r="I48" s="18">
        <v>0.97</v>
      </c>
    </row>
    <row r="49" spans="2:9">
      <c r="B49" s="10" t="s">
        <v>8</v>
      </c>
      <c r="C49" s="1" t="s">
        <v>1558</v>
      </c>
      <c r="D49" s="1" t="s">
        <v>1559</v>
      </c>
      <c r="E49" s="1" t="s">
        <v>31</v>
      </c>
      <c r="G49" s="1">
        <v>171216</v>
      </c>
      <c r="H49" s="4">
        <v>4763.0600000000004</v>
      </c>
      <c r="I49" s="18">
        <v>0.94000000000000006</v>
      </c>
    </row>
    <row r="50" spans="2:9">
      <c r="B50" s="10" t="s">
        <v>8</v>
      </c>
      <c r="C50" s="1" t="s">
        <v>932</v>
      </c>
      <c r="D50" s="1" t="s">
        <v>933</v>
      </c>
      <c r="E50" s="1" t="s">
        <v>31</v>
      </c>
      <c r="G50" s="1">
        <v>250716</v>
      </c>
      <c r="H50" s="4">
        <v>4687.1400000000003</v>
      </c>
      <c r="I50" s="18">
        <v>0.91999999999999993</v>
      </c>
    </row>
    <row r="51" spans="2:9">
      <c r="B51" s="10" t="s">
        <v>8</v>
      </c>
      <c r="C51" s="1" t="s">
        <v>945</v>
      </c>
      <c r="D51" s="1" t="s">
        <v>946</v>
      </c>
      <c r="E51" s="1" t="s">
        <v>21</v>
      </c>
      <c r="G51" s="1">
        <v>338520</v>
      </c>
      <c r="H51" s="4">
        <v>4554.45</v>
      </c>
      <c r="I51" s="18">
        <v>0.90000000000000013</v>
      </c>
    </row>
    <row r="52" spans="2:9">
      <c r="B52" s="10" t="s">
        <v>8</v>
      </c>
      <c r="C52" s="1" t="s">
        <v>922</v>
      </c>
      <c r="D52" s="1" t="s">
        <v>923</v>
      </c>
      <c r="E52" s="1" t="s">
        <v>924</v>
      </c>
      <c r="G52" s="1">
        <v>1338000</v>
      </c>
      <c r="H52" s="4">
        <v>4310.37</v>
      </c>
      <c r="I52" s="18">
        <v>0.85000000000000009</v>
      </c>
    </row>
    <row r="53" spans="2:9">
      <c r="B53" s="10" t="s">
        <v>8</v>
      </c>
      <c r="C53" s="1" t="s">
        <v>1087</v>
      </c>
      <c r="D53" s="1" t="s">
        <v>1088</v>
      </c>
      <c r="E53" s="1" t="s">
        <v>10</v>
      </c>
      <c r="G53" s="1">
        <v>238091</v>
      </c>
      <c r="H53" s="4">
        <v>4151.12</v>
      </c>
      <c r="I53" s="18">
        <v>0.82000000000000006</v>
      </c>
    </row>
    <row r="54" spans="2:9">
      <c r="B54" s="10" t="s">
        <v>8</v>
      </c>
      <c r="C54" s="1" t="s">
        <v>89</v>
      </c>
      <c r="D54" s="1" t="s">
        <v>90</v>
      </c>
      <c r="E54" s="1" t="s">
        <v>87</v>
      </c>
      <c r="G54" s="1">
        <v>180300</v>
      </c>
      <c r="H54" s="4">
        <v>4115.53</v>
      </c>
      <c r="I54" s="18">
        <v>0.80999999999999994</v>
      </c>
    </row>
    <row r="55" spans="2:9">
      <c r="B55" s="10" t="s">
        <v>8</v>
      </c>
      <c r="C55" s="1" t="s">
        <v>906</v>
      </c>
      <c r="D55" s="1" t="s">
        <v>907</v>
      </c>
      <c r="E55" s="1" t="s">
        <v>127</v>
      </c>
      <c r="G55" s="1">
        <v>275238</v>
      </c>
      <c r="H55" s="4">
        <v>4025.63</v>
      </c>
      <c r="I55" s="18">
        <v>0.79</v>
      </c>
    </row>
    <row r="56" spans="2:9">
      <c r="B56" s="10" t="s">
        <v>8</v>
      </c>
      <c r="C56" s="1" t="s">
        <v>1089</v>
      </c>
      <c r="D56" s="1" t="s">
        <v>1090</v>
      </c>
      <c r="E56" s="1" t="s">
        <v>21</v>
      </c>
      <c r="G56" s="1">
        <v>1485032</v>
      </c>
      <c r="H56" s="4">
        <v>3720.75</v>
      </c>
      <c r="I56" s="18">
        <v>0.73</v>
      </c>
    </row>
    <row r="57" spans="2:9">
      <c r="B57" s="10" t="s">
        <v>8</v>
      </c>
      <c r="C57" s="1" t="s">
        <v>1580</v>
      </c>
      <c r="D57" s="1" t="s">
        <v>1581</v>
      </c>
      <c r="E57" s="1" t="s">
        <v>1549</v>
      </c>
      <c r="G57" s="1">
        <v>690626</v>
      </c>
      <c r="H57" s="4">
        <v>3341.25</v>
      </c>
      <c r="I57" s="18">
        <v>0.66</v>
      </c>
    </row>
    <row r="58" spans="2:9">
      <c r="B58" s="10" t="s">
        <v>8</v>
      </c>
      <c r="C58" s="1" t="s">
        <v>950</v>
      </c>
      <c r="D58" s="1" t="s">
        <v>951</v>
      </c>
      <c r="E58" s="1" t="s">
        <v>47</v>
      </c>
      <c r="G58" s="1">
        <v>2583026</v>
      </c>
      <c r="H58" s="4">
        <v>3253.32</v>
      </c>
      <c r="I58" s="18">
        <v>0.64</v>
      </c>
    </row>
    <row r="59" spans="2:9">
      <c r="B59" s="10" t="s">
        <v>8</v>
      </c>
      <c r="C59" s="1" t="s">
        <v>1626</v>
      </c>
      <c r="D59" s="1" t="s">
        <v>1627</v>
      </c>
      <c r="E59" s="1" t="s">
        <v>124</v>
      </c>
      <c r="G59" s="1">
        <v>378792</v>
      </c>
      <c r="H59" s="4">
        <v>3054.39</v>
      </c>
      <c r="I59" s="18">
        <v>0.6</v>
      </c>
    </row>
    <row r="60" spans="2:9">
      <c r="B60" s="10" t="s">
        <v>8</v>
      </c>
      <c r="C60" s="1" t="s">
        <v>1586</v>
      </c>
      <c r="D60" s="1" t="s">
        <v>1587</v>
      </c>
      <c r="E60" s="1" t="s">
        <v>1190</v>
      </c>
      <c r="G60" s="1">
        <v>1602905</v>
      </c>
      <c r="H60" s="4">
        <v>3038.31</v>
      </c>
      <c r="I60" s="18">
        <v>0.6</v>
      </c>
    </row>
    <row r="61" spans="2:9">
      <c r="B61" s="10" t="s">
        <v>8</v>
      </c>
      <c r="C61" s="1" t="s">
        <v>69</v>
      </c>
      <c r="D61" s="1" t="s">
        <v>71</v>
      </c>
      <c r="E61" s="1" t="s">
        <v>70</v>
      </c>
      <c r="G61" s="1">
        <v>1530000</v>
      </c>
      <c r="H61" s="4">
        <v>3009.36</v>
      </c>
      <c r="I61" s="18">
        <v>0.59</v>
      </c>
    </row>
    <row r="62" spans="2:9">
      <c r="B62" s="10" t="s">
        <v>8</v>
      </c>
      <c r="C62" s="1" t="s">
        <v>1628</v>
      </c>
      <c r="D62" s="1" t="s">
        <v>1629</v>
      </c>
      <c r="E62" s="1" t="s">
        <v>905</v>
      </c>
      <c r="G62" s="1">
        <v>503792</v>
      </c>
      <c r="H62" s="4">
        <v>2630.55</v>
      </c>
      <c r="I62" s="18">
        <v>0.52</v>
      </c>
    </row>
    <row r="63" spans="2:9">
      <c r="B63" s="10" t="s">
        <v>8</v>
      </c>
      <c r="C63" s="1" t="s">
        <v>1630</v>
      </c>
      <c r="D63" s="1" t="s">
        <v>1631</v>
      </c>
      <c r="E63" s="1" t="s">
        <v>18</v>
      </c>
      <c r="G63" s="1">
        <v>1354056</v>
      </c>
      <c r="H63" s="4">
        <v>2595.3200000000002</v>
      </c>
      <c r="I63" s="18">
        <v>0.51</v>
      </c>
    </row>
    <row r="64" spans="2:9" ht="9.5" thickBot="1">
      <c r="E64" s="2" t="s">
        <v>131</v>
      </c>
      <c r="H64" s="29">
        <v>502548.74</v>
      </c>
      <c r="I64" s="30">
        <v>98.84</v>
      </c>
    </row>
    <row r="65" spans="1:9" ht="9.5" thickTop="1">
      <c r="I65" s="18"/>
    </row>
    <row r="66" spans="1:9">
      <c r="I66" s="18"/>
    </row>
    <row r="67" spans="1:9">
      <c r="C67" s="1" t="s">
        <v>401</v>
      </c>
      <c r="E67" s="1" t="s">
        <v>8</v>
      </c>
      <c r="F67" s="3">
        <v>5.16</v>
      </c>
      <c r="H67" s="4">
        <v>8990.73</v>
      </c>
      <c r="I67" s="18">
        <v>1.77</v>
      </c>
    </row>
    <row r="68" spans="1:9">
      <c r="I68" s="18"/>
    </row>
    <row r="69" spans="1:9">
      <c r="A69" s="9" t="s">
        <v>132</v>
      </c>
      <c r="H69" s="5">
        <v>-2857.8</v>
      </c>
      <c r="I69" s="20">
        <v>-0.61</v>
      </c>
    </row>
    <row r="70" spans="1:9">
      <c r="I70" s="18"/>
    </row>
    <row r="71" spans="1:9" ht="9.5" thickBot="1">
      <c r="E71" s="2" t="s">
        <v>133</v>
      </c>
      <c r="H71" s="11">
        <v>508681.67</v>
      </c>
      <c r="I71" s="19">
        <v>100</v>
      </c>
    </row>
    <row r="72" spans="1:9" ht="9.5" thickTop="1">
      <c r="I72" s="18"/>
    </row>
    <row r="73" spans="1:9">
      <c r="A73" s="2" t="s">
        <v>135</v>
      </c>
      <c r="I73" s="18"/>
    </row>
    <row r="74" spans="1:9">
      <c r="A74" s="1">
        <v>1</v>
      </c>
      <c r="B74" s="1" t="s">
        <v>136</v>
      </c>
      <c r="I74" s="18"/>
    </row>
    <row r="75" spans="1:9">
      <c r="I75" s="18"/>
    </row>
    <row r="76" spans="1:9">
      <c r="A76" s="1">
        <v>2</v>
      </c>
      <c r="B76" s="1" t="s">
        <v>1049</v>
      </c>
      <c r="I76" s="18"/>
    </row>
    <row r="77" spans="1:9">
      <c r="I77" s="18"/>
    </row>
    <row r="78" spans="1:9">
      <c r="A78" s="1">
        <v>3</v>
      </c>
      <c r="B78" s="21" t="s">
        <v>143</v>
      </c>
      <c r="C78" s="22"/>
      <c r="I78" s="18"/>
    </row>
    <row r="79" spans="1:9">
      <c r="B79" s="22"/>
      <c r="C79" s="22"/>
      <c r="I79" s="18"/>
    </row>
    <row r="80" spans="1:9">
      <c r="B80" s="22"/>
      <c r="C80" s="31" t="s">
        <v>137</v>
      </c>
      <c r="I80" s="18"/>
    </row>
    <row r="81" spans="1:9">
      <c r="B81" s="22"/>
      <c r="C81" s="31" t="s">
        <v>138</v>
      </c>
      <c r="D81" s="2" t="s">
        <v>139</v>
      </c>
      <c r="E81" s="2" t="s">
        <v>140</v>
      </c>
      <c r="I81" s="18"/>
    </row>
    <row r="82" spans="1:9">
      <c r="B82" s="22"/>
      <c r="C82" s="22" t="s">
        <v>1632</v>
      </c>
      <c r="D82" s="1">
        <v>156.93300000000002</v>
      </c>
      <c r="E82" s="1">
        <v>153.054</v>
      </c>
      <c r="I82" s="18"/>
    </row>
    <row r="83" spans="1:9">
      <c r="B83" s="22"/>
      <c r="C83" s="22" t="s">
        <v>1633</v>
      </c>
      <c r="D83" s="1">
        <v>54.094000000000001</v>
      </c>
      <c r="E83" s="1">
        <v>52.757000000000005</v>
      </c>
      <c r="I83" s="18"/>
    </row>
    <row r="84" spans="1:9">
      <c r="B84" s="22"/>
      <c r="C84" s="22" t="s">
        <v>1634</v>
      </c>
      <c r="D84" s="23">
        <v>186.15</v>
      </c>
      <c r="E84" s="1">
        <v>181.74299999999999</v>
      </c>
      <c r="I84" s="18"/>
    </row>
    <row r="85" spans="1:9">
      <c r="B85" s="22"/>
      <c r="C85" s="22" t="s">
        <v>1635</v>
      </c>
      <c r="D85" s="1">
        <v>66.241</v>
      </c>
      <c r="E85" s="1">
        <v>64.673000000000002</v>
      </c>
      <c r="I85" s="18"/>
    </row>
    <row r="86" spans="1:9">
      <c r="I86" s="18"/>
    </row>
    <row r="87" spans="1:9">
      <c r="A87" s="1">
        <v>4</v>
      </c>
      <c r="B87" s="1" t="s">
        <v>1636</v>
      </c>
      <c r="I87" s="18"/>
    </row>
    <row r="88" spans="1:9">
      <c r="I88" s="18"/>
    </row>
    <row r="89" spans="1:9">
      <c r="A89" s="1">
        <v>5</v>
      </c>
      <c r="B89" s="1" t="s">
        <v>1637</v>
      </c>
      <c r="I89" s="18"/>
    </row>
    <row r="90" spans="1:9">
      <c r="I90" s="18"/>
    </row>
    <row r="91" spans="1:9" ht="20" customHeight="1">
      <c r="A91" s="1">
        <v>6</v>
      </c>
      <c r="B91" s="71" t="s">
        <v>141</v>
      </c>
      <c r="C91" s="72"/>
      <c r="D91" s="72"/>
      <c r="E91" s="72"/>
      <c r="F91" s="72"/>
      <c r="G91" s="72"/>
      <c r="H91" s="72"/>
      <c r="I91" s="73"/>
    </row>
    <row r="92" spans="1:9">
      <c r="A92" s="12"/>
      <c r="B92" s="12"/>
      <c r="C92" s="12"/>
      <c r="D92" s="12"/>
      <c r="E92" s="12"/>
      <c r="F92" s="14"/>
      <c r="G92" s="12"/>
      <c r="H92" s="15"/>
      <c r="I92" s="14"/>
    </row>
    <row r="93" spans="1:9">
      <c r="A93" s="24" t="s">
        <v>148</v>
      </c>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4" t="s">
        <v>1638</v>
      </c>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sheetData>
  <mergeCells count="4">
    <mergeCell ref="A2:C2"/>
    <mergeCell ref="A3:C3"/>
    <mergeCell ref="B4:C4"/>
    <mergeCell ref="B91:I91"/>
  </mergeCells>
  <pageMargins left="0.7" right="0.7" top="0.75" bottom="0.75" header="0.3" footer="0.3"/>
  <pageSetup orientation="portrait" r:id="rId1"/>
  <drawing r:id="rId2"/>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EC1F5-4A69-4E0A-BB1F-9C007AB74515}">
  <sheetPr codeName="Sheet10"/>
  <dimension ref="A1:I11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1539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62</v>
      </c>
      <c r="D5" s="1" t="s">
        <v>63</v>
      </c>
      <c r="E5" s="1" t="s">
        <v>55</v>
      </c>
      <c r="G5" s="1">
        <v>92854</v>
      </c>
      <c r="H5" s="4">
        <v>13555.76</v>
      </c>
      <c r="I5" s="18">
        <v>8.23</v>
      </c>
    </row>
    <row r="6" spans="1:9">
      <c r="B6" s="10" t="s">
        <v>8</v>
      </c>
      <c r="C6" s="1" t="s">
        <v>922</v>
      </c>
      <c r="D6" s="1" t="s">
        <v>923</v>
      </c>
      <c r="E6" s="1" t="s">
        <v>924</v>
      </c>
      <c r="G6" s="1">
        <v>4112098</v>
      </c>
      <c r="H6" s="4">
        <v>13247.12</v>
      </c>
      <c r="I6" s="18">
        <v>8.0500000000000007</v>
      </c>
    </row>
    <row r="7" spans="1:9">
      <c r="B7" s="10" t="s">
        <v>8</v>
      </c>
      <c r="C7" s="1" t="s">
        <v>866</v>
      </c>
      <c r="D7" s="1" t="s">
        <v>867</v>
      </c>
      <c r="E7" s="1" t="s">
        <v>47</v>
      </c>
      <c r="G7" s="1">
        <v>3981631</v>
      </c>
      <c r="H7" s="4">
        <v>10893.74</v>
      </c>
      <c r="I7" s="18">
        <v>6.620000000000001</v>
      </c>
    </row>
    <row r="8" spans="1:9">
      <c r="B8" s="10" t="s">
        <v>8</v>
      </c>
      <c r="C8" s="1" t="s">
        <v>1540</v>
      </c>
      <c r="D8" s="1" t="s">
        <v>1541</v>
      </c>
      <c r="E8" s="1" t="s">
        <v>55</v>
      </c>
      <c r="G8" s="1">
        <v>163355</v>
      </c>
      <c r="H8" s="4">
        <v>9040.07</v>
      </c>
      <c r="I8" s="18">
        <v>5.49</v>
      </c>
    </row>
    <row r="9" spans="1:9">
      <c r="B9" s="10" t="s">
        <v>8</v>
      </c>
      <c r="C9" s="1" t="s">
        <v>110</v>
      </c>
      <c r="D9" s="1" t="s">
        <v>112</v>
      </c>
      <c r="E9" s="1" t="s">
        <v>111</v>
      </c>
      <c r="G9" s="1">
        <v>449934</v>
      </c>
      <c r="H9" s="4">
        <v>8857.85</v>
      </c>
      <c r="I9" s="18">
        <v>5.38</v>
      </c>
    </row>
    <row r="10" spans="1:9">
      <c r="B10" s="10" t="s">
        <v>8</v>
      </c>
      <c r="C10" s="1" t="s">
        <v>107</v>
      </c>
      <c r="D10" s="1" t="s">
        <v>109</v>
      </c>
      <c r="E10" s="1" t="s">
        <v>108</v>
      </c>
      <c r="G10" s="1">
        <v>275323</v>
      </c>
      <c r="H10" s="4">
        <v>7786.41</v>
      </c>
      <c r="I10" s="18">
        <v>4.7300000000000004</v>
      </c>
    </row>
    <row r="11" spans="1:9">
      <c r="B11" s="10" t="s">
        <v>8</v>
      </c>
      <c r="C11" s="1" t="s">
        <v>1542</v>
      </c>
      <c r="D11" s="1" t="s">
        <v>1543</v>
      </c>
      <c r="E11" s="1" t="s">
        <v>1544</v>
      </c>
      <c r="G11" s="1">
        <v>115879</v>
      </c>
      <c r="H11" s="4">
        <v>6791.09</v>
      </c>
      <c r="I11" s="18">
        <v>4.12</v>
      </c>
    </row>
    <row r="12" spans="1:9">
      <c r="B12" s="10" t="s">
        <v>8</v>
      </c>
      <c r="C12" s="1" t="s">
        <v>1545</v>
      </c>
      <c r="D12" s="1" t="s">
        <v>1546</v>
      </c>
      <c r="E12" s="1" t="s">
        <v>31</v>
      </c>
      <c r="G12" s="1">
        <v>311413</v>
      </c>
      <c r="H12" s="4">
        <v>5955.77</v>
      </c>
      <c r="I12" s="18">
        <v>3.62</v>
      </c>
    </row>
    <row r="13" spans="1:9">
      <c r="B13" s="10" t="s">
        <v>8</v>
      </c>
      <c r="C13" s="1" t="s">
        <v>1547</v>
      </c>
      <c r="D13" s="1" t="s">
        <v>1548</v>
      </c>
      <c r="E13" s="1" t="s">
        <v>1549</v>
      </c>
      <c r="G13" s="1">
        <v>377197</v>
      </c>
      <c r="H13" s="4">
        <v>4353.2300000000005</v>
      </c>
      <c r="I13" s="18">
        <v>2.64</v>
      </c>
    </row>
    <row r="14" spans="1:9">
      <c r="B14" s="10" t="s">
        <v>8</v>
      </c>
      <c r="C14" s="1" t="s">
        <v>1550</v>
      </c>
      <c r="D14" s="1" t="s">
        <v>1551</v>
      </c>
      <c r="E14" s="1" t="s">
        <v>1549</v>
      </c>
      <c r="G14" s="1">
        <v>850000</v>
      </c>
      <c r="H14" s="4">
        <v>4306.1000000000004</v>
      </c>
      <c r="I14" s="18">
        <v>2.62</v>
      </c>
    </row>
    <row r="15" spans="1:9">
      <c r="B15" s="10" t="s">
        <v>8</v>
      </c>
      <c r="C15" s="1" t="s">
        <v>110</v>
      </c>
      <c r="D15" s="1" t="s">
        <v>883</v>
      </c>
      <c r="E15" s="1" t="s">
        <v>111</v>
      </c>
      <c r="G15" s="1">
        <v>270000</v>
      </c>
      <c r="H15" s="4">
        <v>4223.07</v>
      </c>
      <c r="I15" s="18">
        <v>2.5700000000000003</v>
      </c>
    </row>
    <row r="16" spans="1:9">
      <c r="B16" s="10" t="s">
        <v>8</v>
      </c>
      <c r="C16" s="1" t="s">
        <v>1552</v>
      </c>
      <c r="D16" s="1" t="s">
        <v>1553</v>
      </c>
      <c r="E16" s="1" t="s">
        <v>127</v>
      </c>
      <c r="G16" s="1">
        <v>1796608</v>
      </c>
      <c r="H16" s="4">
        <v>4115.8500000000004</v>
      </c>
      <c r="I16" s="18">
        <v>2.5</v>
      </c>
    </row>
    <row r="17" spans="2:9">
      <c r="B17" s="10" t="s">
        <v>8</v>
      </c>
      <c r="C17" s="1" t="s">
        <v>1554</v>
      </c>
      <c r="D17" s="1" t="s">
        <v>1555</v>
      </c>
      <c r="E17" s="1" t="s">
        <v>127</v>
      </c>
      <c r="G17" s="1">
        <v>307528</v>
      </c>
      <c r="H17" s="4">
        <v>4064.6</v>
      </c>
      <c r="I17" s="18">
        <v>2.4699999999999998</v>
      </c>
    </row>
    <row r="18" spans="2:9">
      <c r="B18" s="10" t="s">
        <v>8</v>
      </c>
      <c r="C18" s="1" t="s">
        <v>1556</v>
      </c>
      <c r="D18" s="1" t="s">
        <v>1557</v>
      </c>
      <c r="E18" s="1" t="s">
        <v>1190</v>
      </c>
      <c r="G18" s="1">
        <v>699200</v>
      </c>
      <c r="H18" s="4">
        <v>3475.37</v>
      </c>
      <c r="I18" s="18">
        <v>2.11</v>
      </c>
    </row>
    <row r="19" spans="2:9">
      <c r="B19" s="10" t="s">
        <v>8</v>
      </c>
      <c r="C19" s="1" t="s">
        <v>115</v>
      </c>
      <c r="D19" s="1" t="s">
        <v>116</v>
      </c>
      <c r="E19" s="1" t="s">
        <v>55</v>
      </c>
      <c r="G19" s="1">
        <v>100000</v>
      </c>
      <c r="H19" s="4">
        <v>3431.8</v>
      </c>
      <c r="I19" s="18">
        <v>2.08</v>
      </c>
    </row>
    <row r="20" spans="2:9">
      <c r="B20" s="10" t="s">
        <v>8</v>
      </c>
      <c r="C20" s="1" t="s">
        <v>906</v>
      </c>
      <c r="D20" s="1" t="s">
        <v>907</v>
      </c>
      <c r="E20" s="1" t="s">
        <v>127</v>
      </c>
      <c r="G20" s="1">
        <v>226564</v>
      </c>
      <c r="H20" s="4">
        <v>3313.73</v>
      </c>
      <c r="I20" s="18">
        <v>2.0099999999999998</v>
      </c>
    </row>
    <row r="21" spans="2:9">
      <c r="B21" s="10" t="s">
        <v>8</v>
      </c>
      <c r="C21" s="1" t="s">
        <v>1558</v>
      </c>
      <c r="D21" s="1" t="s">
        <v>1559</v>
      </c>
      <c r="E21" s="1" t="s">
        <v>31</v>
      </c>
      <c r="G21" s="1">
        <v>113988</v>
      </c>
      <c r="H21" s="4">
        <v>3171.03</v>
      </c>
      <c r="I21" s="18">
        <v>1.9300000000000002</v>
      </c>
    </row>
    <row r="22" spans="2:9">
      <c r="B22" s="10" t="s">
        <v>8</v>
      </c>
      <c r="C22" s="1" t="s">
        <v>1560</v>
      </c>
      <c r="D22" s="1" t="s">
        <v>1561</v>
      </c>
      <c r="E22" s="1" t="s">
        <v>47</v>
      </c>
      <c r="G22" s="1">
        <v>85000</v>
      </c>
      <c r="H22" s="4">
        <v>3136.08</v>
      </c>
      <c r="I22" s="18">
        <v>1.9</v>
      </c>
    </row>
    <row r="23" spans="2:9">
      <c r="B23" s="10" t="s">
        <v>8</v>
      </c>
      <c r="C23" s="1" t="s">
        <v>1562</v>
      </c>
      <c r="D23" s="1" t="s">
        <v>1563</v>
      </c>
      <c r="E23" s="1" t="s">
        <v>44</v>
      </c>
      <c r="G23" s="1">
        <v>1986884</v>
      </c>
      <c r="H23" s="4">
        <v>3052.4500000000003</v>
      </c>
      <c r="I23" s="18">
        <v>1.8500000000000003</v>
      </c>
    </row>
    <row r="24" spans="2:9">
      <c r="B24" s="10" t="s">
        <v>8</v>
      </c>
      <c r="C24" s="1" t="s">
        <v>960</v>
      </c>
      <c r="D24" s="1" t="s">
        <v>961</v>
      </c>
      <c r="E24" s="1" t="s">
        <v>70</v>
      </c>
      <c r="G24" s="1">
        <v>55006</v>
      </c>
      <c r="H24" s="4">
        <v>3038.26</v>
      </c>
      <c r="I24" s="18">
        <v>1.8500000000000003</v>
      </c>
    </row>
    <row r="25" spans="2:9">
      <c r="B25" s="10" t="s">
        <v>8</v>
      </c>
      <c r="C25" s="1" t="s">
        <v>46</v>
      </c>
      <c r="D25" s="1" t="s">
        <v>48</v>
      </c>
      <c r="E25" s="1" t="s">
        <v>47</v>
      </c>
      <c r="G25" s="1">
        <v>1250000</v>
      </c>
      <c r="H25" s="4">
        <v>2968.75</v>
      </c>
      <c r="I25" s="18">
        <v>1.8000000000000003</v>
      </c>
    </row>
    <row r="26" spans="2:9">
      <c r="B26" s="10" t="s">
        <v>8</v>
      </c>
      <c r="C26" s="1" t="s">
        <v>1564</v>
      </c>
      <c r="D26" s="1" t="s">
        <v>1565</v>
      </c>
      <c r="E26" s="1" t="s">
        <v>1566</v>
      </c>
      <c r="G26" s="1">
        <v>304500</v>
      </c>
      <c r="H26" s="4">
        <v>2968.27</v>
      </c>
      <c r="I26" s="18">
        <v>1.8000000000000003</v>
      </c>
    </row>
    <row r="27" spans="2:9">
      <c r="B27" s="10" t="s">
        <v>8</v>
      </c>
      <c r="C27" s="1" t="s">
        <v>54</v>
      </c>
      <c r="D27" s="1" t="s">
        <v>56</v>
      </c>
      <c r="E27" s="1" t="s">
        <v>55</v>
      </c>
      <c r="G27" s="1">
        <v>40000</v>
      </c>
      <c r="H27" s="4">
        <v>2849</v>
      </c>
      <c r="I27" s="18">
        <v>1.73</v>
      </c>
    </row>
    <row r="28" spans="2:9">
      <c r="B28" s="10" t="s">
        <v>8</v>
      </c>
      <c r="C28" s="1" t="s">
        <v>1567</v>
      </c>
      <c r="D28" s="1" t="s">
        <v>1568</v>
      </c>
      <c r="E28" s="1" t="s">
        <v>31</v>
      </c>
      <c r="G28" s="1">
        <v>281413</v>
      </c>
      <c r="H28" s="4">
        <v>2763.19</v>
      </c>
      <c r="I28" s="18">
        <v>1.6800000000000002</v>
      </c>
    </row>
    <row r="29" spans="2:9">
      <c r="B29" s="10" t="s">
        <v>8</v>
      </c>
      <c r="C29" s="1" t="s">
        <v>894</v>
      </c>
      <c r="D29" s="1" t="s">
        <v>895</v>
      </c>
      <c r="E29" s="1" t="s">
        <v>47</v>
      </c>
      <c r="G29" s="1">
        <v>876442</v>
      </c>
      <c r="H29" s="4">
        <v>2714.78</v>
      </c>
      <c r="I29" s="18">
        <v>1.6500000000000001</v>
      </c>
    </row>
    <row r="30" spans="2:9">
      <c r="B30" s="10" t="s">
        <v>8</v>
      </c>
      <c r="C30" s="1" t="s">
        <v>1569</v>
      </c>
      <c r="D30" s="1" t="s">
        <v>1570</v>
      </c>
      <c r="E30" s="1" t="s">
        <v>1566</v>
      </c>
      <c r="G30" s="1">
        <v>458458</v>
      </c>
      <c r="H30" s="4">
        <v>2547.88</v>
      </c>
      <c r="I30" s="18">
        <v>1.55</v>
      </c>
    </row>
    <row r="31" spans="2:9">
      <c r="B31" s="10" t="s">
        <v>8</v>
      </c>
      <c r="C31" s="1" t="s">
        <v>1571</v>
      </c>
      <c r="D31" s="1" t="s">
        <v>1572</v>
      </c>
      <c r="E31" s="1" t="s">
        <v>127</v>
      </c>
      <c r="G31" s="1">
        <v>325756</v>
      </c>
      <c r="H31" s="4">
        <v>2389.42</v>
      </c>
      <c r="I31" s="18">
        <v>1.4500000000000002</v>
      </c>
    </row>
    <row r="32" spans="2:9">
      <c r="B32" s="10" t="s">
        <v>8</v>
      </c>
      <c r="C32" s="1" t="s">
        <v>1573</v>
      </c>
      <c r="D32" s="1" t="s">
        <v>1574</v>
      </c>
      <c r="E32" s="1" t="s">
        <v>927</v>
      </c>
      <c r="G32" s="1">
        <v>250840</v>
      </c>
      <c r="H32" s="4">
        <v>2028.79</v>
      </c>
      <c r="I32" s="18">
        <v>1.23</v>
      </c>
    </row>
    <row r="33" spans="2:9">
      <c r="B33" s="10" t="s">
        <v>8</v>
      </c>
      <c r="C33" s="1" t="s">
        <v>1575</v>
      </c>
      <c r="D33" s="1" t="s">
        <v>1576</v>
      </c>
      <c r="E33" s="1" t="s">
        <v>31</v>
      </c>
      <c r="G33" s="1">
        <v>266000</v>
      </c>
      <c r="H33" s="4">
        <v>1859.6100000000001</v>
      </c>
      <c r="I33" s="18">
        <v>1.1300000000000001</v>
      </c>
    </row>
    <row r="34" spans="2:9">
      <c r="B34" s="10"/>
      <c r="C34" s="1" t="s">
        <v>1554</v>
      </c>
      <c r="D34" s="1" t="s">
        <v>1577</v>
      </c>
      <c r="E34" s="1" t="s">
        <v>127</v>
      </c>
      <c r="G34" s="1">
        <v>140845</v>
      </c>
      <c r="H34" s="4">
        <v>1805.7</v>
      </c>
      <c r="I34" s="18">
        <v>1.1000000000000001</v>
      </c>
    </row>
    <row r="35" spans="2:9">
      <c r="B35" s="10" t="s">
        <v>8</v>
      </c>
      <c r="C35" s="1" t="s">
        <v>1578</v>
      </c>
      <c r="D35" s="1" t="s">
        <v>1579</v>
      </c>
      <c r="E35" s="1" t="s">
        <v>127</v>
      </c>
      <c r="G35" s="1">
        <v>200000</v>
      </c>
      <c r="H35" s="4">
        <v>1804.8</v>
      </c>
      <c r="I35" s="18">
        <v>1.1000000000000001</v>
      </c>
    </row>
    <row r="36" spans="2:9">
      <c r="B36" s="10" t="s">
        <v>8</v>
      </c>
      <c r="C36" s="1" t="s">
        <v>1580</v>
      </c>
      <c r="D36" s="1" t="s">
        <v>1581</v>
      </c>
      <c r="E36" s="1" t="s">
        <v>1549</v>
      </c>
      <c r="G36" s="1">
        <v>338203</v>
      </c>
      <c r="H36" s="4">
        <v>1636.23</v>
      </c>
      <c r="I36" s="18">
        <v>0.9900000000000001</v>
      </c>
    </row>
    <row r="37" spans="2:9">
      <c r="B37" s="10" t="s">
        <v>8</v>
      </c>
      <c r="C37" s="1" t="s">
        <v>1582</v>
      </c>
      <c r="D37" s="1" t="s">
        <v>1583</v>
      </c>
      <c r="E37" s="1" t="s">
        <v>127</v>
      </c>
      <c r="G37" s="1">
        <v>149816</v>
      </c>
      <c r="H37" s="4">
        <v>1564.68</v>
      </c>
      <c r="I37" s="18">
        <v>0.95</v>
      </c>
    </row>
    <row r="38" spans="2:9">
      <c r="B38" s="10" t="s">
        <v>8</v>
      </c>
      <c r="C38" s="1" t="s">
        <v>1584</v>
      </c>
      <c r="D38" s="1" t="s">
        <v>1585</v>
      </c>
      <c r="E38" s="1" t="s">
        <v>31</v>
      </c>
      <c r="G38" s="1">
        <v>219883</v>
      </c>
      <c r="H38" s="4">
        <v>1528.63</v>
      </c>
      <c r="I38" s="18">
        <v>0.93</v>
      </c>
    </row>
    <row r="39" spans="2:9">
      <c r="B39" s="10" t="s">
        <v>8</v>
      </c>
      <c r="C39" s="1" t="s">
        <v>1586</v>
      </c>
      <c r="D39" s="1" t="s">
        <v>1587</v>
      </c>
      <c r="E39" s="1" t="s">
        <v>1190</v>
      </c>
      <c r="G39" s="1">
        <v>781308</v>
      </c>
      <c r="H39" s="4">
        <v>1480.97</v>
      </c>
      <c r="I39" s="18">
        <v>0.90000000000000013</v>
      </c>
    </row>
    <row r="40" spans="2:9">
      <c r="B40" s="10" t="s">
        <v>8</v>
      </c>
      <c r="C40" s="1" t="s">
        <v>1588</v>
      </c>
      <c r="D40" s="1" t="s">
        <v>1589</v>
      </c>
      <c r="E40" s="1" t="s">
        <v>44</v>
      </c>
      <c r="G40" s="1">
        <v>233146</v>
      </c>
      <c r="H40" s="4">
        <v>1407.6200000000001</v>
      </c>
      <c r="I40" s="18">
        <v>0.85000000000000009</v>
      </c>
    </row>
    <row r="41" spans="2:9">
      <c r="B41" s="10" t="s">
        <v>8</v>
      </c>
      <c r="C41" s="1" t="s">
        <v>954</v>
      </c>
      <c r="D41" s="1" t="s">
        <v>955</v>
      </c>
      <c r="E41" s="1" t="s">
        <v>905</v>
      </c>
      <c r="G41" s="1">
        <v>1000</v>
      </c>
      <c r="H41" s="4">
        <v>1321.65</v>
      </c>
      <c r="I41" s="18">
        <v>0.8</v>
      </c>
    </row>
    <row r="42" spans="2:9">
      <c r="B42" s="10" t="s">
        <v>8</v>
      </c>
      <c r="C42" s="1" t="s">
        <v>1590</v>
      </c>
      <c r="D42" s="1" t="s">
        <v>1591</v>
      </c>
      <c r="E42" s="1" t="s">
        <v>47</v>
      </c>
      <c r="G42" s="1">
        <v>248751</v>
      </c>
      <c r="H42" s="4">
        <v>1137.6600000000001</v>
      </c>
      <c r="I42" s="18">
        <v>0.69000000000000006</v>
      </c>
    </row>
    <row r="43" spans="2:9">
      <c r="B43" s="10" t="s">
        <v>8</v>
      </c>
      <c r="C43" s="1" t="s">
        <v>1341</v>
      </c>
      <c r="D43" s="1" t="s">
        <v>1342</v>
      </c>
      <c r="E43" s="1" t="s">
        <v>47</v>
      </c>
      <c r="G43" s="1">
        <v>30000</v>
      </c>
      <c r="H43" s="4">
        <v>1135.6500000000001</v>
      </c>
      <c r="I43" s="18">
        <v>0.69000000000000006</v>
      </c>
    </row>
    <row r="44" spans="2:9">
      <c r="B44" s="10" t="s">
        <v>8</v>
      </c>
      <c r="C44" s="1" t="s">
        <v>886</v>
      </c>
      <c r="D44" s="1" t="s">
        <v>887</v>
      </c>
      <c r="E44" s="1" t="s">
        <v>127</v>
      </c>
      <c r="G44" s="1">
        <v>133217</v>
      </c>
      <c r="H44" s="4">
        <v>1070.8</v>
      </c>
      <c r="I44" s="18">
        <v>0.65</v>
      </c>
    </row>
    <row r="45" spans="2:9">
      <c r="B45" s="10" t="s">
        <v>8</v>
      </c>
      <c r="C45" s="1" t="s">
        <v>1592</v>
      </c>
      <c r="D45" s="1" t="s">
        <v>1593</v>
      </c>
      <c r="E45" s="1" t="s">
        <v>47</v>
      </c>
      <c r="G45" s="1">
        <v>200000</v>
      </c>
      <c r="H45" s="4">
        <v>970.7</v>
      </c>
      <c r="I45" s="18">
        <v>0.59</v>
      </c>
    </row>
    <row r="46" spans="2:9">
      <c r="B46" s="10" t="s">
        <v>8</v>
      </c>
      <c r="C46" s="1" t="s">
        <v>1594</v>
      </c>
      <c r="D46" s="1" t="s">
        <v>1595</v>
      </c>
      <c r="E46" s="1" t="s">
        <v>47</v>
      </c>
      <c r="G46" s="1">
        <v>249898</v>
      </c>
      <c r="H46" s="4">
        <v>915.63</v>
      </c>
      <c r="I46" s="18">
        <v>0.55999999999999994</v>
      </c>
    </row>
    <row r="47" spans="2:9">
      <c r="B47" s="10" t="s">
        <v>8</v>
      </c>
      <c r="C47" s="1" t="s">
        <v>1596</v>
      </c>
      <c r="D47" s="1" t="s">
        <v>1597</v>
      </c>
      <c r="E47" s="1" t="s">
        <v>31</v>
      </c>
      <c r="G47" s="1">
        <v>58492</v>
      </c>
      <c r="H47" s="4">
        <v>865.21</v>
      </c>
      <c r="I47" s="18">
        <v>0.53</v>
      </c>
    </row>
    <row r="48" spans="2:9">
      <c r="B48" s="10" t="s">
        <v>8</v>
      </c>
      <c r="C48" s="1" t="s">
        <v>1598</v>
      </c>
      <c r="D48" s="1" t="s">
        <v>1599</v>
      </c>
      <c r="E48" s="1" t="s">
        <v>47</v>
      </c>
      <c r="G48" s="1">
        <v>112388</v>
      </c>
      <c r="H48" s="4">
        <v>710.57</v>
      </c>
      <c r="I48" s="18">
        <v>0.43</v>
      </c>
    </row>
    <row r="49" spans="1:9">
      <c r="B49" s="10" t="s">
        <v>8</v>
      </c>
      <c r="C49" s="1" t="s">
        <v>1600</v>
      </c>
      <c r="D49" s="1" t="s">
        <v>1601</v>
      </c>
      <c r="E49" s="1" t="s">
        <v>1602</v>
      </c>
      <c r="G49" s="1">
        <v>362437</v>
      </c>
      <c r="H49" s="4">
        <v>518.39</v>
      </c>
      <c r="I49" s="18">
        <v>0.31000000000000005</v>
      </c>
    </row>
    <row r="50" spans="1:9">
      <c r="B50" s="10" t="s">
        <v>8</v>
      </c>
      <c r="C50" s="1" t="s">
        <v>1603</v>
      </c>
      <c r="D50" s="1" t="s">
        <v>1604</v>
      </c>
      <c r="E50" s="1" t="s">
        <v>1605</v>
      </c>
      <c r="G50" s="1">
        <v>263544</v>
      </c>
      <c r="H50" s="4">
        <v>498.1</v>
      </c>
      <c r="I50" s="18">
        <v>0.3</v>
      </c>
    </row>
    <row r="51" spans="1:9">
      <c r="B51" s="10" t="s">
        <v>8</v>
      </c>
      <c r="C51" s="1" t="s">
        <v>1606</v>
      </c>
      <c r="D51" s="1" t="s">
        <v>1607</v>
      </c>
      <c r="E51" s="1" t="s">
        <v>1544</v>
      </c>
      <c r="G51" s="1">
        <v>116262</v>
      </c>
      <c r="H51" s="4">
        <v>417.5</v>
      </c>
      <c r="I51" s="18">
        <v>0.25</v>
      </c>
    </row>
    <row r="52" spans="1:9" ht="9.5" thickBot="1">
      <c r="E52" s="2" t="s">
        <v>131</v>
      </c>
      <c r="H52" s="11">
        <v>163689.56000000003</v>
      </c>
      <c r="I52" s="19">
        <v>99.410000000000011</v>
      </c>
    </row>
    <row r="53" spans="1:9" ht="9.5" thickTop="1">
      <c r="I53" s="18"/>
    </row>
    <row r="54" spans="1:9">
      <c r="I54" s="18"/>
    </row>
    <row r="55" spans="1:9">
      <c r="C55" s="1" t="s">
        <v>401</v>
      </c>
      <c r="E55" s="1" t="s">
        <v>8</v>
      </c>
      <c r="F55" s="3">
        <v>5.16</v>
      </c>
      <c r="H55" s="4">
        <v>1289.82</v>
      </c>
      <c r="I55" s="18">
        <v>0.78</v>
      </c>
    </row>
    <row r="56" spans="1:9">
      <c r="I56" s="18"/>
    </row>
    <row r="57" spans="1:9">
      <c r="A57" s="9" t="s">
        <v>132</v>
      </c>
      <c r="H57" s="5">
        <v>-337.57</v>
      </c>
      <c r="I57" s="20">
        <v>-0.19</v>
      </c>
    </row>
    <row r="58" spans="1:9">
      <c r="I58" s="18"/>
    </row>
    <row r="59" spans="1:9" ht="9.5" thickBot="1">
      <c r="E59" s="2" t="s">
        <v>133</v>
      </c>
      <c r="H59" s="11">
        <v>164641.81</v>
      </c>
      <c r="I59" s="19">
        <v>100</v>
      </c>
    </row>
    <row r="60" spans="1:9" ht="9.5" thickTop="1">
      <c r="I60" s="18"/>
    </row>
    <row r="61" spans="1:9">
      <c r="A61" s="2" t="s">
        <v>135</v>
      </c>
      <c r="I61" s="18"/>
    </row>
    <row r="62" spans="1:9">
      <c r="A62" s="1">
        <v>1</v>
      </c>
      <c r="B62" s="1" t="s">
        <v>136</v>
      </c>
      <c r="I62" s="18"/>
    </row>
    <row r="63" spans="1:9">
      <c r="I63" s="18"/>
    </row>
    <row r="64" spans="1:9">
      <c r="A64" s="1">
        <v>2</v>
      </c>
      <c r="B64" s="1" t="s">
        <v>1049</v>
      </c>
      <c r="I64" s="18"/>
    </row>
    <row r="65" spans="1:9">
      <c r="I65" s="18"/>
    </row>
    <row r="66" spans="1:9">
      <c r="A66" s="1">
        <v>3</v>
      </c>
      <c r="B66" s="21" t="s">
        <v>143</v>
      </c>
      <c r="I66" s="18"/>
    </row>
    <row r="67" spans="1:9">
      <c r="I67" s="18"/>
    </row>
    <row r="68" spans="1:9">
      <c r="C68" s="2" t="s">
        <v>137</v>
      </c>
      <c r="I68" s="18"/>
    </row>
    <row r="69" spans="1:9">
      <c r="C69" s="2" t="s">
        <v>138</v>
      </c>
      <c r="D69" s="2" t="s">
        <v>139</v>
      </c>
      <c r="E69" s="2" t="s">
        <v>140</v>
      </c>
      <c r="I69" s="18"/>
    </row>
    <row r="70" spans="1:9">
      <c r="C70" s="21" t="s">
        <v>1608</v>
      </c>
      <c r="D70" s="23">
        <v>14.92</v>
      </c>
      <c r="E70" s="1">
        <v>13.669</v>
      </c>
      <c r="I70" s="18"/>
    </row>
    <row r="71" spans="1:9">
      <c r="C71" s="21" t="s">
        <v>1609</v>
      </c>
      <c r="D71" s="23">
        <v>14.918000000000001</v>
      </c>
      <c r="E71" s="1">
        <v>13.667</v>
      </c>
      <c r="I71" s="18"/>
    </row>
    <row r="72" spans="1:9">
      <c r="C72" s="21" t="s">
        <v>1610</v>
      </c>
      <c r="D72" s="23">
        <v>14.42</v>
      </c>
      <c r="E72" s="1">
        <v>13.194000000000001</v>
      </c>
      <c r="I72" s="18"/>
    </row>
    <row r="73" spans="1:9">
      <c r="C73" s="21" t="s">
        <v>1611</v>
      </c>
      <c r="D73" s="1">
        <v>14.418000000000001</v>
      </c>
      <c r="E73" s="1">
        <v>13.192</v>
      </c>
      <c r="I73" s="18"/>
    </row>
    <row r="74" spans="1:9">
      <c r="I74" s="18"/>
    </row>
    <row r="75" spans="1:9">
      <c r="A75" s="1">
        <v>4</v>
      </c>
      <c r="B75" s="1" t="s">
        <v>1612</v>
      </c>
      <c r="I75" s="18"/>
    </row>
    <row r="76" spans="1:9">
      <c r="I76" s="18"/>
    </row>
    <row r="77" spans="1:9">
      <c r="A77" s="1">
        <v>5</v>
      </c>
      <c r="B77" s="1" t="s">
        <v>1613</v>
      </c>
      <c r="I77" s="18"/>
    </row>
    <row r="78" spans="1:9">
      <c r="I78" s="18"/>
    </row>
    <row r="79" spans="1:9" ht="20" customHeight="1">
      <c r="A79" s="1">
        <v>6</v>
      </c>
      <c r="B79" s="71" t="s">
        <v>141</v>
      </c>
      <c r="C79" s="72"/>
      <c r="D79" s="72"/>
      <c r="E79" s="72"/>
      <c r="F79" s="72"/>
      <c r="G79" s="72"/>
      <c r="H79" s="72"/>
      <c r="I79" s="73"/>
    </row>
    <row r="80" spans="1:9">
      <c r="A80" s="12"/>
      <c r="B80" s="12"/>
      <c r="C80" s="12"/>
      <c r="D80" s="12"/>
      <c r="E80" s="12"/>
      <c r="F80" s="14"/>
      <c r="G80" s="12"/>
      <c r="H80" s="15"/>
      <c r="I80" s="14"/>
    </row>
    <row r="81" spans="1:4">
      <c r="A81" s="24" t="s">
        <v>148</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1614</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sheetData>
  <mergeCells count="4">
    <mergeCell ref="A2:C2"/>
    <mergeCell ref="A3:C3"/>
    <mergeCell ref="B4:C4"/>
    <mergeCell ref="B79:I79"/>
  </mergeCells>
  <pageMargins left="0.7" right="0.7" top="0.75" bottom="0.75" header="0.3" footer="0.3"/>
  <pageSetup orientation="portrait" r:id="rId1"/>
  <drawing r:id="rId2"/>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B7458-21B8-4376-A564-02907E7071BA}">
  <sheetPr codeName="Sheet11"/>
  <dimension ref="A1:I7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1509</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1510</v>
      </c>
      <c r="D5" s="1" t="s">
        <v>1511</v>
      </c>
      <c r="E5" s="1" t="s">
        <v>28</v>
      </c>
      <c r="G5" s="1">
        <v>28708</v>
      </c>
      <c r="H5" s="4">
        <v>410.84000000000003</v>
      </c>
      <c r="I5" s="18">
        <v>12.89</v>
      </c>
    </row>
    <row r="6" spans="1:9">
      <c r="B6" s="10" t="s">
        <v>8</v>
      </c>
      <c r="C6" s="1" t="s">
        <v>884</v>
      </c>
      <c r="D6" s="1" t="s">
        <v>885</v>
      </c>
      <c r="E6" s="1" t="s">
        <v>28</v>
      </c>
      <c r="G6" s="1">
        <v>13423</v>
      </c>
      <c r="H6" s="4">
        <v>378.03000000000003</v>
      </c>
      <c r="I6" s="18">
        <v>11.860000000000001</v>
      </c>
    </row>
    <row r="7" spans="1:9">
      <c r="B7" s="10" t="s">
        <v>8</v>
      </c>
      <c r="C7" s="1" t="s">
        <v>86</v>
      </c>
      <c r="D7" s="1" t="s">
        <v>88</v>
      </c>
      <c r="E7" s="1" t="s">
        <v>87</v>
      </c>
      <c r="G7" s="1">
        <v>51769</v>
      </c>
      <c r="H7" s="4">
        <v>364.43</v>
      </c>
      <c r="I7" s="18">
        <v>11.43</v>
      </c>
    </row>
    <row r="8" spans="1:9">
      <c r="B8" s="10" t="s">
        <v>8</v>
      </c>
      <c r="C8" s="1" t="s">
        <v>113</v>
      </c>
      <c r="D8" s="1" t="s">
        <v>114</v>
      </c>
      <c r="E8" s="1" t="s">
        <v>28</v>
      </c>
      <c r="G8" s="1">
        <v>2254</v>
      </c>
      <c r="H8" s="4">
        <v>303.84000000000003</v>
      </c>
      <c r="I8" s="18">
        <v>9.5300000000000011</v>
      </c>
    </row>
    <row r="9" spans="1:9">
      <c r="B9" s="10" t="s">
        <v>8</v>
      </c>
      <c r="C9" s="1" t="s">
        <v>89</v>
      </c>
      <c r="D9" s="1" t="s">
        <v>90</v>
      </c>
      <c r="E9" s="1" t="s">
        <v>87</v>
      </c>
      <c r="G9" s="1">
        <v>10921</v>
      </c>
      <c r="H9" s="4">
        <v>249.28</v>
      </c>
      <c r="I9" s="18">
        <v>7.82</v>
      </c>
    </row>
    <row r="10" spans="1:9">
      <c r="B10" s="10" t="s">
        <v>8</v>
      </c>
      <c r="C10" s="1" t="s">
        <v>928</v>
      </c>
      <c r="D10" s="1" t="s">
        <v>929</v>
      </c>
      <c r="E10" s="1" t="s">
        <v>87</v>
      </c>
      <c r="G10" s="1">
        <v>7502</v>
      </c>
      <c r="H10" s="4">
        <v>239.72</v>
      </c>
      <c r="I10" s="18">
        <v>7.5200000000000005</v>
      </c>
    </row>
    <row r="11" spans="1:9">
      <c r="B11" s="10" t="s">
        <v>8</v>
      </c>
      <c r="C11" s="1" t="s">
        <v>27</v>
      </c>
      <c r="D11" s="1" t="s">
        <v>29</v>
      </c>
      <c r="E11" s="1" t="s">
        <v>28</v>
      </c>
      <c r="G11" s="1">
        <v>3392</v>
      </c>
      <c r="H11" s="4">
        <v>206.88</v>
      </c>
      <c r="I11" s="18">
        <v>6.49</v>
      </c>
    </row>
    <row r="12" spans="1:9">
      <c r="B12" s="10" t="s">
        <v>8</v>
      </c>
      <c r="C12" s="1" t="s">
        <v>1512</v>
      </c>
      <c r="D12" s="1" t="s">
        <v>1513</v>
      </c>
      <c r="E12" s="1" t="s">
        <v>28</v>
      </c>
      <c r="G12" s="1">
        <v>3893</v>
      </c>
      <c r="H12" s="4">
        <v>118.87</v>
      </c>
      <c r="I12" s="18">
        <v>3.73</v>
      </c>
    </row>
    <row r="13" spans="1:9">
      <c r="B13" s="10" t="s">
        <v>8</v>
      </c>
      <c r="C13" s="1" t="s">
        <v>1514</v>
      </c>
      <c r="D13" s="1" t="s">
        <v>1515</v>
      </c>
      <c r="E13" s="1" t="s">
        <v>28</v>
      </c>
      <c r="G13" s="1">
        <v>1944</v>
      </c>
      <c r="H13" s="4">
        <v>116.78</v>
      </c>
      <c r="I13" s="18">
        <v>3.66</v>
      </c>
    </row>
    <row r="14" spans="1:9">
      <c r="B14" s="10" t="s">
        <v>8</v>
      </c>
      <c r="C14" s="1" t="s">
        <v>1516</v>
      </c>
      <c r="D14" s="1" t="s">
        <v>1517</v>
      </c>
      <c r="E14" s="1" t="s">
        <v>28</v>
      </c>
      <c r="G14" s="1">
        <v>14459</v>
      </c>
      <c r="H14" s="4">
        <v>107.81</v>
      </c>
      <c r="I14" s="18">
        <v>3.3800000000000003</v>
      </c>
    </row>
    <row r="15" spans="1:9">
      <c r="B15" s="10" t="s">
        <v>8</v>
      </c>
      <c r="C15" s="1" t="s">
        <v>936</v>
      </c>
      <c r="D15" s="1" t="s">
        <v>937</v>
      </c>
      <c r="E15" s="1" t="s">
        <v>28</v>
      </c>
      <c r="G15" s="1">
        <v>6337</v>
      </c>
      <c r="H15" s="4">
        <v>104.09</v>
      </c>
      <c r="I15" s="18">
        <v>3.2600000000000002</v>
      </c>
    </row>
    <row r="16" spans="1:9">
      <c r="B16" s="10" t="s">
        <v>8</v>
      </c>
      <c r="C16" s="1" t="s">
        <v>1518</v>
      </c>
      <c r="D16" s="1" t="s">
        <v>1519</v>
      </c>
      <c r="E16" s="1" t="s">
        <v>28</v>
      </c>
      <c r="G16" s="1">
        <v>21702</v>
      </c>
      <c r="H16" s="4">
        <v>99.990000000000009</v>
      </c>
      <c r="I16" s="18">
        <v>3.1400000000000006</v>
      </c>
    </row>
    <row r="17" spans="1:9">
      <c r="B17" s="10" t="s">
        <v>8</v>
      </c>
      <c r="C17" s="1" t="s">
        <v>1520</v>
      </c>
      <c r="D17" s="1" t="s">
        <v>1521</v>
      </c>
      <c r="E17" s="1" t="s">
        <v>28</v>
      </c>
      <c r="G17" s="1">
        <v>1484</v>
      </c>
      <c r="H17" s="4">
        <v>92.19</v>
      </c>
      <c r="I17" s="18">
        <v>2.89</v>
      </c>
    </row>
    <row r="18" spans="1:9">
      <c r="B18" s="10" t="s">
        <v>8</v>
      </c>
      <c r="C18" s="1" t="s">
        <v>1522</v>
      </c>
      <c r="D18" s="1" t="s">
        <v>1523</v>
      </c>
      <c r="E18" s="1" t="s">
        <v>28</v>
      </c>
      <c r="G18" s="1">
        <v>18996</v>
      </c>
      <c r="H18" s="4">
        <v>70.66</v>
      </c>
      <c r="I18" s="18">
        <v>2.2200000000000002</v>
      </c>
    </row>
    <row r="19" spans="1:9">
      <c r="B19" s="10" t="s">
        <v>8</v>
      </c>
      <c r="C19" s="1" t="s">
        <v>1524</v>
      </c>
      <c r="D19" s="1" t="s">
        <v>1525</v>
      </c>
      <c r="E19" s="1" t="s">
        <v>28</v>
      </c>
      <c r="G19" s="1">
        <v>6189</v>
      </c>
      <c r="H19" s="4">
        <v>65.34</v>
      </c>
      <c r="I19" s="18">
        <v>2.0500000000000003</v>
      </c>
    </row>
    <row r="20" spans="1:9">
      <c r="B20" s="10" t="s">
        <v>8</v>
      </c>
      <c r="C20" s="1" t="s">
        <v>1526</v>
      </c>
      <c r="D20" s="1" t="s">
        <v>1527</v>
      </c>
      <c r="E20" s="1" t="s">
        <v>87</v>
      </c>
      <c r="G20" s="1">
        <v>14019</v>
      </c>
      <c r="H20" s="4">
        <v>61.870000000000005</v>
      </c>
      <c r="I20" s="18">
        <v>1.94</v>
      </c>
    </row>
    <row r="21" spans="1:9">
      <c r="B21" s="10" t="s">
        <v>8</v>
      </c>
      <c r="C21" s="1" t="s">
        <v>1528</v>
      </c>
      <c r="D21" s="1" t="s">
        <v>1529</v>
      </c>
      <c r="E21" s="1" t="s">
        <v>28</v>
      </c>
      <c r="G21" s="1">
        <v>12884</v>
      </c>
      <c r="H21" s="4">
        <v>54.33</v>
      </c>
      <c r="I21" s="18">
        <v>1.7000000000000002</v>
      </c>
    </row>
    <row r="22" spans="1:9">
      <c r="B22" s="10" t="s">
        <v>8</v>
      </c>
      <c r="C22" s="1" t="s">
        <v>1530</v>
      </c>
      <c r="D22" s="1" t="s">
        <v>1531</v>
      </c>
      <c r="E22" s="1" t="s">
        <v>87</v>
      </c>
      <c r="G22" s="1">
        <v>1181</v>
      </c>
      <c r="H22" s="4">
        <v>52.75</v>
      </c>
      <c r="I22" s="18">
        <v>1.6500000000000001</v>
      </c>
    </row>
    <row r="23" spans="1:9">
      <c r="B23" s="10" t="s">
        <v>8</v>
      </c>
      <c r="C23" s="1" t="s">
        <v>1532</v>
      </c>
      <c r="D23" s="1" t="s">
        <v>1533</v>
      </c>
      <c r="E23" s="1" t="s">
        <v>87</v>
      </c>
      <c r="G23" s="1">
        <v>11377</v>
      </c>
      <c r="H23" s="4">
        <v>46.61</v>
      </c>
      <c r="I23" s="18">
        <v>1.46</v>
      </c>
    </row>
    <row r="24" spans="1:9">
      <c r="B24" s="10" t="s">
        <v>8</v>
      </c>
      <c r="C24" s="1" t="s">
        <v>1534</v>
      </c>
      <c r="D24" s="1" t="s">
        <v>1535</v>
      </c>
      <c r="E24" s="1" t="s">
        <v>28</v>
      </c>
      <c r="G24" s="1">
        <v>16257</v>
      </c>
      <c r="H24" s="4">
        <v>43.24</v>
      </c>
      <c r="I24" s="18">
        <v>1.36</v>
      </c>
    </row>
    <row r="25" spans="1:9" ht="9.5" thickBot="1">
      <c r="E25" s="2" t="s">
        <v>131</v>
      </c>
      <c r="H25" s="11">
        <v>3187.55</v>
      </c>
      <c r="I25" s="19">
        <v>99.979999999999905</v>
      </c>
    </row>
    <row r="26" spans="1:9" ht="9.5" thickTop="1">
      <c r="I26" s="18"/>
    </row>
    <row r="27" spans="1:9">
      <c r="A27" s="9" t="s">
        <v>132</v>
      </c>
      <c r="H27" s="5">
        <v>0.9</v>
      </c>
      <c r="I27" s="20">
        <v>0.02</v>
      </c>
    </row>
    <row r="28" spans="1:9">
      <c r="I28" s="18"/>
    </row>
    <row r="29" spans="1:9" ht="9.5" thickBot="1">
      <c r="E29" s="2" t="s">
        <v>133</v>
      </c>
      <c r="H29" s="11">
        <v>3188.45</v>
      </c>
      <c r="I29" s="19">
        <v>100</v>
      </c>
    </row>
    <row r="30" spans="1:9" ht="9.5" thickTop="1">
      <c r="I30" s="18"/>
    </row>
    <row r="31" spans="1:9">
      <c r="A31" s="2" t="s">
        <v>135</v>
      </c>
      <c r="I31" s="18"/>
    </row>
    <row r="32" spans="1:9">
      <c r="A32" s="1">
        <v>1</v>
      </c>
      <c r="B32" s="1" t="s">
        <v>136</v>
      </c>
      <c r="I32" s="18"/>
    </row>
    <row r="33" spans="1:9">
      <c r="I33" s="18"/>
    </row>
    <row r="34" spans="1:9">
      <c r="A34" s="1">
        <v>2</v>
      </c>
      <c r="B34" s="1" t="s">
        <v>1536</v>
      </c>
      <c r="I34" s="18"/>
    </row>
    <row r="35" spans="1:9">
      <c r="I35" s="18"/>
    </row>
    <row r="36" spans="1:9">
      <c r="A36" s="1">
        <v>3</v>
      </c>
      <c r="B36" s="21" t="s">
        <v>143</v>
      </c>
      <c r="I36" s="18"/>
    </row>
    <row r="37" spans="1:9">
      <c r="I37" s="18"/>
    </row>
    <row r="38" spans="1:9">
      <c r="C38" s="2" t="s">
        <v>137</v>
      </c>
      <c r="I38" s="18"/>
    </row>
    <row r="39" spans="1:9">
      <c r="C39" s="2" t="s">
        <v>138</v>
      </c>
      <c r="D39" s="2" t="s">
        <v>139</v>
      </c>
      <c r="E39" s="2" t="s">
        <v>140</v>
      </c>
      <c r="I39" s="18"/>
    </row>
    <row r="40" spans="1:9">
      <c r="C40" s="1" t="s">
        <v>1537</v>
      </c>
      <c r="D40" s="1">
        <v>29.068000000000001</v>
      </c>
      <c r="E40" s="1">
        <v>27.837</v>
      </c>
      <c r="I40" s="18"/>
    </row>
    <row r="41" spans="1:9">
      <c r="I41" s="18"/>
    </row>
    <row r="42" spans="1:9" ht="20" customHeight="1">
      <c r="A42" s="1">
        <v>4</v>
      </c>
      <c r="B42" s="71" t="s">
        <v>141</v>
      </c>
      <c r="C42" s="72"/>
      <c r="D42" s="72"/>
      <c r="E42" s="72"/>
      <c r="F42" s="72"/>
      <c r="G42" s="72"/>
      <c r="H42" s="72"/>
      <c r="I42" s="73"/>
    </row>
    <row r="43" spans="1:9">
      <c r="A43" s="12"/>
      <c r="B43" s="12"/>
      <c r="C43" s="12"/>
      <c r="D43" s="12"/>
      <c r="E43" s="12"/>
      <c r="F43" s="14"/>
      <c r="G43" s="12"/>
      <c r="H43" s="15"/>
      <c r="I43" s="14"/>
    </row>
    <row r="44" spans="1:9">
      <c r="A44" s="24" t="s">
        <v>148</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1538</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4">
    <mergeCell ref="A2:C2"/>
    <mergeCell ref="A3:C3"/>
    <mergeCell ref="B4:C4"/>
    <mergeCell ref="B42:I42"/>
  </mergeCells>
  <pageMargins left="0.7" right="0.7" top="0.75" bottom="0.75" header="0.3" footer="0.3"/>
  <pageSetup orientation="portrait" r:id="rId1"/>
  <drawing r:id="rId2"/>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0CB37-EA1D-4133-A254-7D190D7F998F}">
  <sheetPr codeName="Sheet12"/>
  <dimension ref="A1:I80"/>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1503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7447094</v>
      </c>
      <c r="H5" s="4">
        <v>80216.37</v>
      </c>
      <c r="I5" s="18">
        <v>33.76</v>
      </c>
    </row>
    <row r="6" spans="1:9">
      <c r="B6" s="10" t="s">
        <v>8</v>
      </c>
      <c r="C6" s="1" t="s">
        <v>790</v>
      </c>
      <c r="D6" s="1" t="s">
        <v>888</v>
      </c>
      <c r="E6" s="1" t="s">
        <v>15</v>
      </c>
      <c r="G6" s="1">
        <v>11123861</v>
      </c>
      <c r="H6" s="4">
        <v>33304.840000000004</v>
      </c>
      <c r="I6" s="18">
        <v>14.020000000000001</v>
      </c>
    </row>
    <row r="7" spans="1:9">
      <c r="B7" s="10" t="s">
        <v>8</v>
      </c>
      <c r="C7" s="1" t="s">
        <v>52</v>
      </c>
      <c r="D7" s="1" t="s">
        <v>53</v>
      </c>
      <c r="E7" s="1" t="s">
        <v>15</v>
      </c>
      <c r="G7" s="1">
        <v>20215182</v>
      </c>
      <c r="H7" s="4">
        <v>29801.22</v>
      </c>
      <c r="I7" s="18">
        <v>12.540000000000001</v>
      </c>
    </row>
    <row r="8" spans="1:9">
      <c r="B8" s="10" t="s">
        <v>8</v>
      </c>
      <c r="C8" s="1" t="s">
        <v>1068</v>
      </c>
      <c r="D8" s="1" t="s">
        <v>1069</v>
      </c>
      <c r="E8" s="1" t="s">
        <v>15</v>
      </c>
      <c r="G8" s="1">
        <v>20674549</v>
      </c>
      <c r="H8" s="4">
        <v>25882.47</v>
      </c>
      <c r="I8" s="18">
        <v>10.89</v>
      </c>
    </row>
    <row r="9" spans="1:9">
      <c r="B9" s="10" t="s">
        <v>8</v>
      </c>
      <c r="C9" s="1" t="s">
        <v>848</v>
      </c>
      <c r="D9" s="1" t="s">
        <v>1072</v>
      </c>
      <c r="E9" s="1" t="s">
        <v>15</v>
      </c>
      <c r="G9" s="1">
        <v>11585864</v>
      </c>
      <c r="H9" s="4">
        <v>20942.61</v>
      </c>
      <c r="I9" s="18">
        <v>8.82</v>
      </c>
    </row>
    <row r="10" spans="1:9">
      <c r="B10" s="10" t="s">
        <v>8</v>
      </c>
      <c r="C10" s="1" t="s">
        <v>39</v>
      </c>
      <c r="D10" s="1" t="s">
        <v>40</v>
      </c>
      <c r="E10" s="1" t="s">
        <v>15</v>
      </c>
      <c r="G10" s="1">
        <v>2118882</v>
      </c>
      <c r="H10" s="4">
        <v>19317.850000000002</v>
      </c>
      <c r="I10" s="18">
        <v>8.129999999999999</v>
      </c>
    </row>
    <row r="11" spans="1:9">
      <c r="B11" s="10" t="s">
        <v>8</v>
      </c>
      <c r="C11" s="1" t="s">
        <v>76</v>
      </c>
      <c r="D11" s="1" t="s">
        <v>77</v>
      </c>
      <c r="E11" s="1" t="s">
        <v>15</v>
      </c>
      <c r="G11" s="1">
        <v>7286203</v>
      </c>
      <c r="H11" s="4">
        <v>11956.66</v>
      </c>
      <c r="I11" s="18">
        <v>5.03</v>
      </c>
    </row>
    <row r="12" spans="1:9">
      <c r="B12" s="10" t="s">
        <v>8</v>
      </c>
      <c r="C12" s="1" t="s">
        <v>938</v>
      </c>
      <c r="D12" s="1" t="s">
        <v>939</v>
      </c>
      <c r="E12" s="1" t="s">
        <v>15</v>
      </c>
      <c r="G12" s="1">
        <v>12208770</v>
      </c>
      <c r="H12" s="4">
        <v>7968.66</v>
      </c>
      <c r="I12" s="18">
        <v>3.35</v>
      </c>
    </row>
    <row r="13" spans="1:9">
      <c r="B13" s="10" t="s">
        <v>8</v>
      </c>
      <c r="C13" s="1" t="s">
        <v>1235</v>
      </c>
      <c r="D13" s="1" t="s">
        <v>1236</v>
      </c>
      <c r="E13" s="1" t="s">
        <v>15</v>
      </c>
      <c r="G13" s="1">
        <v>8755198</v>
      </c>
      <c r="H13" s="4">
        <v>3119.48</v>
      </c>
      <c r="I13" s="18">
        <v>1.31</v>
      </c>
    </row>
    <row r="14" spans="1:9">
      <c r="B14" s="10" t="s">
        <v>8</v>
      </c>
      <c r="C14" s="1" t="s">
        <v>1229</v>
      </c>
      <c r="D14" s="1" t="s">
        <v>1230</v>
      </c>
      <c r="E14" s="1" t="s">
        <v>15</v>
      </c>
      <c r="G14" s="1">
        <v>5838208</v>
      </c>
      <c r="H14" s="4">
        <v>2185.2400000000002</v>
      </c>
      <c r="I14" s="18">
        <v>0.91999999999999993</v>
      </c>
    </row>
    <row r="15" spans="1:9">
      <c r="B15" s="10" t="s">
        <v>8</v>
      </c>
      <c r="C15" s="1" t="s">
        <v>1237</v>
      </c>
      <c r="D15" s="1" t="s">
        <v>1238</v>
      </c>
      <c r="E15" s="1" t="s">
        <v>15</v>
      </c>
      <c r="G15" s="1">
        <v>6822397</v>
      </c>
      <c r="H15" s="4">
        <v>1992.14</v>
      </c>
      <c r="I15" s="18">
        <v>0.84000000000000008</v>
      </c>
    </row>
    <row r="16" spans="1:9">
      <c r="B16" s="10" t="s">
        <v>8</v>
      </c>
      <c r="C16" s="1" t="s">
        <v>1504</v>
      </c>
      <c r="D16" s="1" t="s">
        <v>1505</v>
      </c>
      <c r="E16" s="1" t="s">
        <v>15</v>
      </c>
      <c r="G16" s="1">
        <v>2624758</v>
      </c>
      <c r="H16" s="4">
        <v>731</v>
      </c>
      <c r="I16" s="18">
        <v>0.31000000000000005</v>
      </c>
    </row>
    <row r="17" spans="1:9" ht="9.5" thickBot="1">
      <c r="E17" s="2" t="s">
        <v>131</v>
      </c>
      <c r="H17" s="29">
        <v>237418.54</v>
      </c>
      <c r="I17" s="30">
        <v>99.92</v>
      </c>
    </row>
    <row r="18" spans="1:9" ht="9.5" thickTop="1">
      <c r="I18" s="18"/>
    </row>
    <row r="19" spans="1:9">
      <c r="I19" s="18"/>
    </row>
    <row r="20" spans="1:9">
      <c r="C20" s="1" t="s">
        <v>401</v>
      </c>
      <c r="E20" s="1" t="s">
        <v>8</v>
      </c>
      <c r="F20" s="3">
        <v>5.09</v>
      </c>
      <c r="H20" s="4">
        <v>186.97</v>
      </c>
      <c r="I20" s="18">
        <v>0.08</v>
      </c>
    </row>
    <row r="21" spans="1:9">
      <c r="I21" s="18"/>
    </row>
    <row r="22" spans="1:9">
      <c r="A22" s="9" t="s">
        <v>132</v>
      </c>
      <c r="H22" s="5">
        <v>-28.92</v>
      </c>
      <c r="I22" s="20">
        <v>0</v>
      </c>
    </row>
    <row r="23" spans="1:9">
      <c r="I23" s="18"/>
    </row>
    <row r="24" spans="1:9" ht="9.5" thickBot="1">
      <c r="E24" s="2" t="s">
        <v>133</v>
      </c>
      <c r="H24" s="11">
        <v>237576.59</v>
      </c>
      <c r="I24" s="19">
        <v>100</v>
      </c>
    </row>
    <row r="25" spans="1:9" ht="9.5" thickTop="1">
      <c r="I25" s="18"/>
    </row>
    <row r="26" spans="1:9">
      <c r="A26" s="2" t="s">
        <v>135</v>
      </c>
      <c r="I26" s="18"/>
    </row>
    <row r="27" spans="1:9">
      <c r="A27" s="1">
        <v>1</v>
      </c>
      <c r="B27" s="1" t="s">
        <v>136</v>
      </c>
      <c r="I27" s="18"/>
    </row>
    <row r="28" spans="1:9">
      <c r="I28" s="18"/>
    </row>
    <row r="29" spans="1:9">
      <c r="A29" s="1">
        <v>2</v>
      </c>
      <c r="B29" s="21" t="s">
        <v>1506</v>
      </c>
      <c r="I29" s="18"/>
    </row>
    <row r="30" spans="1:9">
      <c r="I30" s="18"/>
    </row>
    <row r="31" spans="1:9">
      <c r="A31" s="1">
        <v>3</v>
      </c>
      <c r="B31" s="21" t="s">
        <v>143</v>
      </c>
      <c r="I31" s="18"/>
    </row>
    <row r="32" spans="1:9">
      <c r="I32" s="18"/>
    </row>
    <row r="33" spans="1:9">
      <c r="C33" s="31" t="s">
        <v>137</v>
      </c>
      <c r="I33" s="18"/>
    </row>
    <row r="34" spans="1:9">
      <c r="C34" s="31" t="s">
        <v>138</v>
      </c>
      <c r="D34" s="2" t="s">
        <v>139</v>
      </c>
      <c r="E34" s="2" t="s">
        <v>140</v>
      </c>
      <c r="I34" s="18"/>
    </row>
    <row r="35" spans="1:9">
      <c r="C35" s="22" t="s">
        <v>217</v>
      </c>
      <c r="D35" s="1">
        <v>851.36560000000009</v>
      </c>
      <c r="E35" s="1">
        <v>899.99990000000003</v>
      </c>
      <c r="I35" s="18"/>
    </row>
    <row r="36" spans="1:9">
      <c r="I36" s="18"/>
    </row>
    <row r="37" spans="1:9">
      <c r="A37" s="1">
        <v>4</v>
      </c>
      <c r="B37" s="1" t="s">
        <v>1507</v>
      </c>
      <c r="I37" s="18"/>
    </row>
    <row r="38" spans="1:9">
      <c r="I38" s="18"/>
    </row>
    <row r="39" spans="1:9" ht="20" customHeight="1">
      <c r="A39" s="1">
        <v>5</v>
      </c>
      <c r="B39" s="71" t="s">
        <v>141</v>
      </c>
      <c r="C39" s="72"/>
      <c r="D39" s="72"/>
      <c r="E39" s="72"/>
      <c r="F39" s="72"/>
      <c r="G39" s="72"/>
      <c r="H39" s="72"/>
      <c r="I39" s="73"/>
    </row>
    <row r="40" spans="1:9">
      <c r="A40" s="12"/>
      <c r="B40" s="12"/>
      <c r="C40" s="12"/>
      <c r="D40" s="12"/>
      <c r="E40" s="12"/>
      <c r="F40" s="14"/>
      <c r="G40" s="12"/>
      <c r="H40" s="15"/>
      <c r="I40" s="14"/>
    </row>
    <row r="41" spans="1:9">
      <c r="A41" s="24" t="s">
        <v>148</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1508</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sheetData>
  <mergeCells count="4">
    <mergeCell ref="A2:C2"/>
    <mergeCell ref="A3:C3"/>
    <mergeCell ref="B4:C4"/>
    <mergeCell ref="B39:I39"/>
  </mergeCells>
  <pageMargins left="0.7" right="0.7" top="0.75" bottom="0.75" header="0.3" footer="0.3"/>
  <pageSetup orientation="portrait" r:id="rId1"/>
  <drawing r:id="rId2"/>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2D9C2-EFED-45B2-B4D7-A86432B8400C}">
  <sheetPr codeName="Sheet13"/>
  <dimension ref="A1:I22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1351</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7.4399999999999994E-2</v>
      </c>
      <c r="C6" s="1" t="s">
        <v>834</v>
      </c>
      <c r="D6" s="1" t="s">
        <v>1352</v>
      </c>
      <c r="E6" s="1" t="s">
        <v>586</v>
      </c>
      <c r="F6" s="3">
        <v>7.15</v>
      </c>
      <c r="G6" s="1">
        <v>62500</v>
      </c>
      <c r="H6" s="4">
        <v>62828.81</v>
      </c>
      <c r="I6" s="18">
        <v>3.58</v>
      </c>
    </row>
    <row r="7" spans="1:9">
      <c r="B7" s="32">
        <v>7.7499999999999999E-2</v>
      </c>
      <c r="C7" s="1" t="s">
        <v>1353</v>
      </c>
      <c r="D7" s="1" t="s">
        <v>1354</v>
      </c>
      <c r="E7" s="1" t="s">
        <v>586</v>
      </c>
      <c r="F7" s="3">
        <v>7.22</v>
      </c>
      <c r="G7" s="1">
        <v>4950</v>
      </c>
      <c r="H7" s="4">
        <v>49909.760000000002</v>
      </c>
      <c r="I7" s="18">
        <v>2.8400000000000003</v>
      </c>
    </row>
    <row r="8" spans="1:9">
      <c r="B8" s="32">
        <v>8.1199999999999994E-2</v>
      </c>
      <c r="C8" s="1" t="s">
        <v>708</v>
      </c>
      <c r="D8" s="1" t="s">
        <v>709</v>
      </c>
      <c r="E8" s="1" t="s">
        <v>586</v>
      </c>
      <c r="F8" s="3">
        <v>7.51</v>
      </c>
      <c r="G8" s="1">
        <v>48500</v>
      </c>
      <c r="H8" s="4">
        <v>48902.020000000004</v>
      </c>
      <c r="I8" s="18">
        <v>2.79</v>
      </c>
    </row>
    <row r="9" spans="1:9">
      <c r="B9" s="32">
        <v>7.5899999999999995E-2</v>
      </c>
      <c r="C9" s="1" t="s">
        <v>1355</v>
      </c>
      <c r="D9" s="1" t="s">
        <v>593</v>
      </c>
      <c r="E9" s="1" t="s">
        <v>586</v>
      </c>
      <c r="F9" s="3">
        <v>7.1</v>
      </c>
      <c r="G9" s="1">
        <v>4750</v>
      </c>
      <c r="H9" s="4">
        <v>47906.32</v>
      </c>
      <c r="I9" s="18">
        <v>2.73</v>
      </c>
    </row>
    <row r="10" spans="1:9">
      <c r="B10" s="32">
        <v>7.6700000000000004E-2</v>
      </c>
      <c r="C10" s="1" t="s">
        <v>712</v>
      </c>
      <c r="D10" s="1" t="s">
        <v>1356</v>
      </c>
      <c r="E10" s="1" t="s">
        <v>586</v>
      </c>
      <c r="F10" s="3">
        <v>7.52</v>
      </c>
      <c r="G10" s="1">
        <v>4700</v>
      </c>
      <c r="H10" s="4">
        <v>47351</v>
      </c>
      <c r="I10" s="18">
        <v>2.7</v>
      </c>
    </row>
    <row r="11" spans="1:9">
      <c r="B11" s="32">
        <v>7.6799999999999993E-2</v>
      </c>
      <c r="C11" s="1" t="s">
        <v>748</v>
      </c>
      <c r="D11" s="1" t="s">
        <v>1357</v>
      </c>
      <c r="E11" s="1" t="s">
        <v>586</v>
      </c>
      <c r="F11" s="3">
        <v>7.24</v>
      </c>
      <c r="G11" s="1">
        <v>40000</v>
      </c>
      <c r="H11" s="4">
        <v>40254.28</v>
      </c>
      <c r="I11" s="18">
        <v>2.29</v>
      </c>
    </row>
    <row r="12" spans="1:9">
      <c r="B12" s="32">
        <v>7.4800000000000005E-2</v>
      </c>
      <c r="C12" s="1" t="s">
        <v>834</v>
      </c>
      <c r="D12" s="1" t="s">
        <v>1358</v>
      </c>
      <c r="E12" s="1" t="s">
        <v>586</v>
      </c>
      <c r="F12" s="3">
        <v>7.18</v>
      </c>
      <c r="G12" s="1">
        <v>39000</v>
      </c>
      <c r="H12" s="4">
        <v>39247.22</v>
      </c>
      <c r="I12" s="18">
        <v>2.2399999999999998</v>
      </c>
    </row>
    <row r="13" spans="1:9">
      <c r="B13" s="32">
        <v>7.5300000000000006E-2</v>
      </c>
      <c r="C13" s="1" t="s">
        <v>584</v>
      </c>
      <c r="D13" s="1" t="s">
        <v>822</v>
      </c>
      <c r="E13" s="1" t="s">
        <v>726</v>
      </c>
      <c r="F13" s="3">
        <v>7.16</v>
      </c>
      <c r="G13" s="1">
        <v>38000</v>
      </c>
      <c r="H13" s="4">
        <v>38254.94</v>
      </c>
      <c r="I13" s="18">
        <v>2.1800000000000002</v>
      </c>
    </row>
    <row r="14" spans="1:9">
      <c r="B14" s="32">
        <v>7.8200000000000006E-2</v>
      </c>
      <c r="C14" s="1" t="s">
        <v>708</v>
      </c>
      <c r="D14" s="1" t="s">
        <v>1359</v>
      </c>
      <c r="E14" s="1" t="s">
        <v>586</v>
      </c>
      <c r="F14" s="3">
        <v>7.7</v>
      </c>
      <c r="G14" s="1">
        <v>36500</v>
      </c>
      <c r="H14" s="4">
        <v>36753.78</v>
      </c>
      <c r="I14" s="18">
        <v>2.0900000000000003</v>
      </c>
    </row>
    <row r="15" spans="1:9">
      <c r="B15" s="32">
        <v>7.51E-2</v>
      </c>
      <c r="C15" s="1" t="s">
        <v>748</v>
      </c>
      <c r="D15" s="1" t="s">
        <v>1360</v>
      </c>
      <c r="E15" s="1" t="s">
        <v>705</v>
      </c>
      <c r="F15" s="3">
        <v>7.19</v>
      </c>
      <c r="G15" s="1">
        <v>30500</v>
      </c>
      <c r="H15" s="4">
        <v>30712.62</v>
      </c>
      <c r="I15" s="18">
        <v>1.7500000000000002</v>
      </c>
    </row>
    <row r="16" spans="1:9">
      <c r="B16" s="32">
        <v>7.4200000000000002E-2</v>
      </c>
      <c r="C16" s="1" t="s">
        <v>748</v>
      </c>
      <c r="D16" s="1" t="s">
        <v>1361</v>
      </c>
      <c r="E16" s="1" t="s">
        <v>586</v>
      </c>
      <c r="F16" s="3">
        <v>7.29</v>
      </c>
      <c r="G16" s="1">
        <v>30000</v>
      </c>
      <c r="H16" s="4">
        <v>30098.850000000002</v>
      </c>
      <c r="I16" s="18">
        <v>1.71</v>
      </c>
    </row>
    <row r="17" spans="2:9">
      <c r="B17" s="32">
        <v>7.1999999999999995E-2</v>
      </c>
      <c r="C17" s="1" t="s">
        <v>1362</v>
      </c>
      <c r="D17" s="1" t="s">
        <v>1363</v>
      </c>
      <c r="E17" s="1" t="s">
        <v>586</v>
      </c>
      <c r="F17" s="3">
        <v>7.73</v>
      </c>
      <c r="G17" s="1">
        <v>30000</v>
      </c>
      <c r="H17" s="4">
        <v>29775.63</v>
      </c>
      <c r="I17" s="18">
        <v>1.7000000000000002</v>
      </c>
    </row>
    <row r="18" spans="2:9">
      <c r="B18" s="32">
        <v>7.4200000000000002E-2</v>
      </c>
      <c r="C18" s="1" t="s">
        <v>1364</v>
      </c>
      <c r="D18" s="1" t="s">
        <v>1365</v>
      </c>
      <c r="E18" s="1" t="s">
        <v>586</v>
      </c>
      <c r="F18" s="3">
        <v>7.11</v>
      </c>
      <c r="G18" s="1">
        <v>27500</v>
      </c>
      <c r="H18" s="4">
        <v>27672.100000000002</v>
      </c>
      <c r="I18" s="18">
        <v>1.58</v>
      </c>
    </row>
    <row r="19" spans="2:9">
      <c r="B19" s="32">
        <v>7.3999999999999996E-2</v>
      </c>
      <c r="C19" s="1" t="s">
        <v>1366</v>
      </c>
      <c r="D19" s="1" t="s">
        <v>1367</v>
      </c>
      <c r="E19" s="1" t="s">
        <v>586</v>
      </c>
      <c r="F19" s="3">
        <v>7.71</v>
      </c>
      <c r="G19" s="1">
        <v>25000</v>
      </c>
      <c r="H19" s="4">
        <v>24802.45</v>
      </c>
      <c r="I19" s="18">
        <v>1.4100000000000001</v>
      </c>
    </row>
    <row r="20" spans="2:9">
      <c r="B20" s="32">
        <v>6.6400000000000001E-2</v>
      </c>
      <c r="C20" s="1" t="s">
        <v>1368</v>
      </c>
      <c r="D20" s="1" t="s">
        <v>1369</v>
      </c>
      <c r="E20" s="1" t="s">
        <v>726</v>
      </c>
      <c r="F20" s="3">
        <v>7.01</v>
      </c>
      <c r="G20" s="1">
        <v>25000</v>
      </c>
      <c r="H20" s="4">
        <v>24785.68</v>
      </c>
      <c r="I20" s="18">
        <v>1.4100000000000001</v>
      </c>
    </row>
    <row r="21" spans="2:9">
      <c r="B21" s="32">
        <v>6.2700000000000006E-2</v>
      </c>
      <c r="C21" s="1" t="s">
        <v>592</v>
      </c>
      <c r="D21" s="1" t="s">
        <v>1370</v>
      </c>
      <c r="E21" s="1" t="s">
        <v>586</v>
      </c>
      <c r="F21" s="3">
        <v>7.23</v>
      </c>
      <c r="G21" s="1">
        <v>25000</v>
      </c>
      <c r="H21" s="4">
        <v>24672.15</v>
      </c>
      <c r="I21" s="18">
        <v>1.4100000000000001</v>
      </c>
    </row>
    <row r="22" spans="2:9">
      <c r="B22" s="32">
        <v>7.2499999999999995E-2</v>
      </c>
      <c r="C22" s="1" t="s">
        <v>1371</v>
      </c>
      <c r="D22" s="1" t="s">
        <v>1372</v>
      </c>
      <c r="E22" s="1" t="s">
        <v>726</v>
      </c>
      <c r="F22" s="3">
        <v>7.66</v>
      </c>
      <c r="G22" s="1">
        <v>24600</v>
      </c>
      <c r="H22" s="4">
        <v>24502.49</v>
      </c>
      <c r="I22" s="18">
        <v>1.4000000000000001</v>
      </c>
    </row>
    <row r="23" spans="2:9">
      <c r="B23" s="32">
        <v>7.6799999999999993E-2</v>
      </c>
      <c r="C23" s="1" t="s">
        <v>748</v>
      </c>
      <c r="D23" s="1" t="s">
        <v>1373</v>
      </c>
      <c r="E23" s="1" t="s">
        <v>586</v>
      </c>
      <c r="F23" s="3">
        <v>7.24</v>
      </c>
      <c r="G23" s="1">
        <v>22500</v>
      </c>
      <c r="H23" s="4">
        <v>22639.64</v>
      </c>
      <c r="I23" s="18">
        <v>1.29</v>
      </c>
    </row>
    <row r="24" spans="2:9">
      <c r="B24" s="32">
        <v>8.3000000000000004E-2</v>
      </c>
      <c r="C24" s="1" t="s">
        <v>1374</v>
      </c>
      <c r="D24" s="1" t="s">
        <v>1375</v>
      </c>
      <c r="E24" s="1" t="s">
        <v>726</v>
      </c>
      <c r="F24" s="3">
        <v>7.76</v>
      </c>
      <c r="G24" s="1">
        <v>20000</v>
      </c>
      <c r="H24" s="4">
        <v>20099.98</v>
      </c>
      <c r="I24" s="18">
        <v>1.1400000000000001</v>
      </c>
    </row>
    <row r="25" spans="2:9">
      <c r="B25" s="32">
        <v>7.2499999999999995E-2</v>
      </c>
      <c r="C25" s="1" t="s">
        <v>1376</v>
      </c>
      <c r="D25" s="1" t="s">
        <v>1377</v>
      </c>
      <c r="E25" s="1" t="s">
        <v>586</v>
      </c>
      <c r="F25" s="3">
        <v>7.59</v>
      </c>
      <c r="G25" s="1">
        <v>20000</v>
      </c>
      <c r="H25" s="4">
        <v>19888.7</v>
      </c>
      <c r="I25" s="18">
        <v>1.1300000000000001</v>
      </c>
    </row>
    <row r="26" spans="2:9">
      <c r="B26" s="32">
        <v>6.3700000000000007E-2</v>
      </c>
      <c r="C26" s="1" t="s">
        <v>587</v>
      </c>
      <c r="D26" s="1" t="s">
        <v>1378</v>
      </c>
      <c r="E26" s="1" t="s">
        <v>726</v>
      </c>
      <c r="F26" s="3">
        <v>7.16</v>
      </c>
      <c r="G26" s="1">
        <v>20000</v>
      </c>
      <c r="H26" s="4">
        <v>19826.939999999999</v>
      </c>
      <c r="I26" s="18">
        <v>1.1300000000000001</v>
      </c>
    </row>
    <row r="27" spans="2:9">
      <c r="B27" s="32">
        <v>6.7400000000000002E-2</v>
      </c>
      <c r="C27" s="1" t="s">
        <v>748</v>
      </c>
      <c r="D27" s="1" t="s">
        <v>1379</v>
      </c>
      <c r="E27" s="1" t="s">
        <v>586</v>
      </c>
      <c r="F27" s="3">
        <v>7.29</v>
      </c>
      <c r="G27" s="1">
        <v>20000</v>
      </c>
      <c r="H27" s="4">
        <v>19716.240000000002</v>
      </c>
      <c r="I27" s="18">
        <v>1.1199999999999999</v>
      </c>
    </row>
    <row r="28" spans="2:9">
      <c r="B28" s="32">
        <v>6.7799999999999999E-2</v>
      </c>
      <c r="C28" s="1" t="s">
        <v>756</v>
      </c>
      <c r="D28" s="1" t="s">
        <v>1380</v>
      </c>
      <c r="E28" s="1" t="s">
        <v>586</v>
      </c>
      <c r="F28" s="3">
        <v>7.25</v>
      </c>
      <c r="G28" s="1">
        <v>20000</v>
      </c>
      <c r="H28" s="4">
        <v>19661.400000000001</v>
      </c>
      <c r="I28" s="18">
        <v>1.1199999999999999</v>
      </c>
    </row>
    <row r="29" spans="2:9">
      <c r="B29" s="32">
        <v>6.6699999999999995E-2</v>
      </c>
      <c r="C29" s="1" t="s">
        <v>1381</v>
      </c>
      <c r="D29" s="1" t="s">
        <v>1382</v>
      </c>
      <c r="E29" s="1" t="s">
        <v>586</v>
      </c>
      <c r="F29" s="3">
        <v>7.33</v>
      </c>
      <c r="G29" s="1">
        <v>20000</v>
      </c>
      <c r="H29" s="4">
        <v>19517.82</v>
      </c>
      <c r="I29" s="18">
        <v>1.1100000000000001</v>
      </c>
    </row>
    <row r="30" spans="2:9">
      <c r="B30" s="32">
        <v>7.5600000000000001E-2</v>
      </c>
      <c r="C30" s="1" t="s">
        <v>587</v>
      </c>
      <c r="D30" s="1" t="s">
        <v>730</v>
      </c>
      <c r="E30" s="1" t="s">
        <v>726</v>
      </c>
      <c r="F30" s="3">
        <v>7.16</v>
      </c>
      <c r="G30" s="1">
        <v>17500</v>
      </c>
      <c r="H30" s="4">
        <v>17589.95</v>
      </c>
      <c r="I30" s="18">
        <v>1</v>
      </c>
    </row>
    <row r="31" spans="2:9">
      <c r="B31" s="32">
        <v>7.5899999999999995E-2</v>
      </c>
      <c r="C31" s="1" t="s">
        <v>587</v>
      </c>
      <c r="D31" s="1" t="s">
        <v>1383</v>
      </c>
      <c r="E31" s="1" t="s">
        <v>586</v>
      </c>
      <c r="F31" s="3">
        <v>7.16</v>
      </c>
      <c r="G31" s="1">
        <v>17500</v>
      </c>
      <c r="H31" s="4">
        <v>17581.95</v>
      </c>
      <c r="I31" s="18">
        <v>1</v>
      </c>
    </row>
    <row r="32" spans="2:9">
      <c r="B32" s="32">
        <v>8.2500000000000004E-2</v>
      </c>
      <c r="C32" s="1" t="s">
        <v>716</v>
      </c>
      <c r="D32" s="1" t="s">
        <v>1384</v>
      </c>
      <c r="E32" s="1" t="s">
        <v>586</v>
      </c>
      <c r="F32" s="3">
        <v>7.57</v>
      </c>
      <c r="G32" s="1">
        <v>17300</v>
      </c>
      <c r="H32" s="4">
        <v>17519.170000000002</v>
      </c>
      <c r="I32" s="18">
        <v>1</v>
      </c>
    </row>
    <row r="33" spans="2:9">
      <c r="B33" s="32">
        <v>7.1199999999999999E-2</v>
      </c>
      <c r="C33" s="1" t="s">
        <v>1385</v>
      </c>
      <c r="D33" s="1" t="s">
        <v>1386</v>
      </c>
      <c r="E33" s="1" t="s">
        <v>586</v>
      </c>
      <c r="F33" s="3">
        <v>7.26</v>
      </c>
      <c r="G33" s="1">
        <v>17500</v>
      </c>
      <c r="H33" s="4">
        <v>17410.91</v>
      </c>
      <c r="I33" s="18">
        <v>0.9900000000000001</v>
      </c>
    </row>
    <row r="34" spans="2:9">
      <c r="B34" s="32">
        <v>7.9699999999999993E-2</v>
      </c>
      <c r="C34" s="1" t="s">
        <v>1387</v>
      </c>
      <c r="D34" s="1" t="s">
        <v>1388</v>
      </c>
      <c r="E34" s="1" t="s">
        <v>586</v>
      </c>
      <c r="F34" s="3">
        <v>7.55</v>
      </c>
      <c r="G34" s="1">
        <v>15000</v>
      </c>
      <c r="H34" s="4">
        <v>15126.050000000001</v>
      </c>
      <c r="I34" s="18">
        <v>0.86</v>
      </c>
    </row>
    <row r="35" spans="2:9">
      <c r="B35" s="32">
        <v>7.7399999999999997E-2</v>
      </c>
      <c r="C35" s="1" t="s">
        <v>712</v>
      </c>
      <c r="D35" s="1" t="s">
        <v>821</v>
      </c>
      <c r="E35" s="1" t="s">
        <v>586</v>
      </c>
      <c r="F35" s="3">
        <v>7.29</v>
      </c>
      <c r="G35" s="1">
        <v>15000</v>
      </c>
      <c r="H35" s="4">
        <v>15122.01</v>
      </c>
      <c r="I35" s="18">
        <v>0.86</v>
      </c>
    </row>
    <row r="36" spans="2:9">
      <c r="B36" s="32">
        <v>7.7399999999999997E-2</v>
      </c>
      <c r="C36" s="1" t="s">
        <v>1136</v>
      </c>
      <c r="D36" s="1" t="s">
        <v>1389</v>
      </c>
      <c r="E36" s="1" t="s">
        <v>586</v>
      </c>
      <c r="F36" s="3">
        <v>7.22</v>
      </c>
      <c r="G36" s="1">
        <v>15000</v>
      </c>
      <c r="H36" s="4">
        <v>15114</v>
      </c>
      <c r="I36" s="18">
        <v>0.86</v>
      </c>
    </row>
    <row r="37" spans="2:9">
      <c r="B37" s="32">
        <v>7.4399999999999994E-2</v>
      </c>
      <c r="C37" s="1" t="s">
        <v>587</v>
      </c>
      <c r="D37" s="1" t="s">
        <v>597</v>
      </c>
      <c r="E37" s="1" t="s">
        <v>586</v>
      </c>
      <c r="F37" s="3">
        <v>7.05</v>
      </c>
      <c r="G37" s="1">
        <v>15000</v>
      </c>
      <c r="H37" s="4">
        <v>15109.98</v>
      </c>
      <c r="I37" s="18">
        <v>0.86</v>
      </c>
    </row>
    <row r="38" spans="2:9">
      <c r="B38" s="32">
        <v>8.1000000000000003E-2</v>
      </c>
      <c r="C38" s="1" t="s">
        <v>727</v>
      </c>
      <c r="D38" s="1" t="s">
        <v>1390</v>
      </c>
      <c r="E38" s="1" t="s">
        <v>586</v>
      </c>
      <c r="F38" s="3">
        <v>7.34</v>
      </c>
      <c r="G38" s="1">
        <v>15000</v>
      </c>
      <c r="H38" s="4">
        <v>15109.23</v>
      </c>
      <c r="I38" s="18">
        <v>0.86</v>
      </c>
    </row>
    <row r="39" spans="2:9">
      <c r="B39" s="32">
        <v>7.3599999999999999E-2</v>
      </c>
      <c r="C39" s="1" t="s">
        <v>1391</v>
      </c>
      <c r="D39" s="1" t="s">
        <v>1392</v>
      </c>
      <c r="E39" s="1" t="s">
        <v>586</v>
      </c>
      <c r="F39" s="3">
        <v>7.12</v>
      </c>
      <c r="G39" s="1">
        <v>15000</v>
      </c>
      <c r="H39" s="4">
        <v>15099.710000000001</v>
      </c>
      <c r="I39" s="18">
        <v>0.86</v>
      </c>
    </row>
    <row r="40" spans="2:9">
      <c r="B40" s="32">
        <v>7.4700000000000003E-2</v>
      </c>
      <c r="C40" s="1" t="s">
        <v>748</v>
      </c>
      <c r="D40" s="1" t="s">
        <v>1393</v>
      </c>
      <c r="E40" s="1" t="s">
        <v>586</v>
      </c>
      <c r="F40" s="3">
        <v>7.32</v>
      </c>
      <c r="G40" s="1">
        <v>15000</v>
      </c>
      <c r="H40" s="4">
        <v>15060.78</v>
      </c>
      <c r="I40" s="18">
        <v>0.86</v>
      </c>
    </row>
    <row r="41" spans="2:9">
      <c r="B41" s="32">
        <v>7.5499999999999998E-2</v>
      </c>
      <c r="C41" s="1" t="s">
        <v>1394</v>
      </c>
      <c r="D41" s="1" t="s">
        <v>1395</v>
      </c>
      <c r="E41" s="1" t="s">
        <v>1396</v>
      </c>
      <c r="F41" s="3">
        <v>7.54</v>
      </c>
      <c r="G41" s="1">
        <v>15000</v>
      </c>
      <c r="H41" s="4">
        <v>15002.04</v>
      </c>
      <c r="I41" s="18">
        <v>0.85000000000000009</v>
      </c>
    </row>
    <row r="42" spans="2:9">
      <c r="B42" s="32">
        <v>6.59E-2</v>
      </c>
      <c r="C42" s="1" t="s">
        <v>589</v>
      </c>
      <c r="D42" s="1" t="s">
        <v>1397</v>
      </c>
      <c r="E42" s="1" t="s">
        <v>586</v>
      </c>
      <c r="F42" s="3">
        <v>7.32</v>
      </c>
      <c r="G42" s="1">
        <v>15000</v>
      </c>
      <c r="H42" s="4">
        <v>14574.630000000001</v>
      </c>
      <c r="I42" s="18">
        <v>0.83</v>
      </c>
    </row>
    <row r="43" spans="2:9">
      <c r="B43" s="32">
        <v>7.7499999999999999E-2</v>
      </c>
      <c r="C43" s="1" t="s">
        <v>1398</v>
      </c>
      <c r="D43" s="1" t="s">
        <v>1399</v>
      </c>
      <c r="E43" s="1" t="s">
        <v>586</v>
      </c>
      <c r="F43" s="3">
        <v>7.49</v>
      </c>
      <c r="G43" s="1">
        <v>14000</v>
      </c>
      <c r="H43" s="4">
        <v>14195.26</v>
      </c>
      <c r="I43" s="18">
        <v>0.80999999999999994</v>
      </c>
    </row>
    <row r="44" spans="2:9">
      <c r="B44" s="32">
        <v>6.8699999999999997E-2</v>
      </c>
      <c r="C44" s="1" t="s">
        <v>587</v>
      </c>
      <c r="D44" s="1" t="s">
        <v>1400</v>
      </c>
      <c r="E44" s="1" t="s">
        <v>726</v>
      </c>
      <c r="F44" s="3">
        <v>7.28</v>
      </c>
      <c r="G44" s="1">
        <v>12500</v>
      </c>
      <c r="H44" s="4">
        <v>12309.39</v>
      </c>
      <c r="I44" s="18">
        <v>0.70000000000000007</v>
      </c>
    </row>
    <row r="45" spans="2:9">
      <c r="B45" s="32">
        <v>7.6399999999999996E-2</v>
      </c>
      <c r="C45" s="1" t="s">
        <v>589</v>
      </c>
      <c r="D45" s="1" t="s">
        <v>975</v>
      </c>
      <c r="E45" s="1" t="s">
        <v>726</v>
      </c>
      <c r="F45" s="3">
        <v>7.38</v>
      </c>
      <c r="G45" s="1">
        <v>1000</v>
      </c>
      <c r="H45" s="4">
        <v>10140.41</v>
      </c>
      <c r="I45" s="18">
        <v>0.58000000000000007</v>
      </c>
    </row>
    <row r="46" spans="2:9">
      <c r="B46" s="32">
        <v>7.6399999999999996E-2</v>
      </c>
      <c r="C46" s="1" t="s">
        <v>1401</v>
      </c>
      <c r="D46" s="1" t="s">
        <v>1402</v>
      </c>
      <c r="E46" s="1" t="s">
        <v>726</v>
      </c>
      <c r="F46" s="3">
        <v>7.32</v>
      </c>
      <c r="G46" s="1">
        <v>10000</v>
      </c>
      <c r="H46" s="4">
        <v>10099.210000000001</v>
      </c>
      <c r="I46" s="18">
        <v>0.58000000000000007</v>
      </c>
    </row>
    <row r="47" spans="2:9">
      <c r="B47" s="32">
        <v>7.9500000000000001E-2</v>
      </c>
      <c r="C47" s="1" t="s">
        <v>723</v>
      </c>
      <c r="D47" s="1" t="s">
        <v>816</v>
      </c>
      <c r="E47" s="1" t="s">
        <v>586</v>
      </c>
      <c r="F47" s="3">
        <v>7.55</v>
      </c>
      <c r="G47" s="1">
        <v>1000</v>
      </c>
      <c r="H47" s="4">
        <v>10072.77</v>
      </c>
      <c r="I47" s="18">
        <v>0.57000000000000006</v>
      </c>
    </row>
    <row r="48" spans="2:9">
      <c r="B48" s="32">
        <v>8.3000000000000004E-2</v>
      </c>
      <c r="C48" s="1" t="s">
        <v>1403</v>
      </c>
      <c r="D48" s="1" t="s">
        <v>1404</v>
      </c>
      <c r="E48" s="1" t="s">
        <v>726</v>
      </c>
      <c r="F48" s="3">
        <v>7.73</v>
      </c>
      <c r="G48" s="1">
        <v>10000</v>
      </c>
      <c r="H48" s="4">
        <v>10068.18</v>
      </c>
      <c r="I48" s="18">
        <v>0.57000000000000006</v>
      </c>
    </row>
    <row r="49" spans="2:9">
      <c r="B49" s="32">
        <v>7.6799999999999993E-2</v>
      </c>
      <c r="C49" s="1" t="s">
        <v>748</v>
      </c>
      <c r="D49" s="1" t="s">
        <v>1405</v>
      </c>
      <c r="E49" s="1" t="s">
        <v>586</v>
      </c>
      <c r="F49" s="3">
        <v>7.24</v>
      </c>
      <c r="G49" s="1">
        <v>10000</v>
      </c>
      <c r="H49" s="4">
        <v>10062.960000000001</v>
      </c>
      <c r="I49" s="18">
        <v>0.57000000000000006</v>
      </c>
    </row>
    <row r="50" spans="2:9">
      <c r="B50" s="32">
        <v>7.9100000000000004E-2</v>
      </c>
      <c r="C50" s="1" t="s">
        <v>1406</v>
      </c>
      <c r="D50" s="1" t="s">
        <v>764</v>
      </c>
      <c r="E50" s="1" t="s">
        <v>726</v>
      </c>
      <c r="F50" s="3">
        <v>7.6</v>
      </c>
      <c r="G50" s="1">
        <v>10000</v>
      </c>
      <c r="H50" s="4">
        <v>10021.02</v>
      </c>
      <c r="I50" s="18">
        <v>0.57000000000000006</v>
      </c>
    </row>
    <row r="51" spans="2:9">
      <c r="B51" s="32">
        <v>7.7499999999999999E-2</v>
      </c>
      <c r="C51" s="1" t="s">
        <v>1407</v>
      </c>
      <c r="D51" s="1" t="s">
        <v>1408</v>
      </c>
      <c r="E51" s="1" t="s">
        <v>586</v>
      </c>
      <c r="F51" s="3">
        <v>7.73</v>
      </c>
      <c r="G51" s="1">
        <v>10000000</v>
      </c>
      <c r="H51" s="4">
        <v>10001.18</v>
      </c>
      <c r="I51" s="18">
        <v>0.57000000000000006</v>
      </c>
    </row>
    <row r="52" spans="2:9">
      <c r="B52" s="32">
        <v>7.2700000000000001E-2</v>
      </c>
      <c r="C52" s="1" t="s">
        <v>727</v>
      </c>
      <c r="D52" s="1" t="s">
        <v>1409</v>
      </c>
      <c r="E52" s="1" t="s">
        <v>586</v>
      </c>
      <c r="F52" s="3">
        <v>7.38</v>
      </c>
      <c r="G52" s="1">
        <v>10000</v>
      </c>
      <c r="H52" s="4">
        <v>9973.56</v>
      </c>
      <c r="I52" s="18">
        <v>0.57000000000000006</v>
      </c>
    </row>
    <row r="53" spans="2:9">
      <c r="B53" s="32">
        <v>7.4700000000000003E-2</v>
      </c>
      <c r="C53" s="1" t="s">
        <v>984</v>
      </c>
      <c r="D53" s="1" t="s">
        <v>1410</v>
      </c>
      <c r="E53" s="1" t="s">
        <v>586</v>
      </c>
      <c r="F53" s="3">
        <v>7.6</v>
      </c>
      <c r="G53" s="1">
        <v>10000</v>
      </c>
      <c r="H53" s="4">
        <v>9953.130000000001</v>
      </c>
      <c r="I53" s="18">
        <v>0.57000000000000006</v>
      </c>
    </row>
    <row r="54" spans="2:9">
      <c r="B54" s="32">
        <v>7.6999999999999999E-2</v>
      </c>
      <c r="C54" s="1" t="s">
        <v>1411</v>
      </c>
      <c r="D54" s="1" t="s">
        <v>1412</v>
      </c>
      <c r="E54" s="1" t="s">
        <v>586</v>
      </c>
      <c r="F54" s="3">
        <v>7.92</v>
      </c>
      <c r="G54" s="1">
        <v>10000</v>
      </c>
      <c r="H54" s="4">
        <v>9952.64</v>
      </c>
      <c r="I54" s="18">
        <v>0.57000000000000006</v>
      </c>
    </row>
    <row r="55" spans="2:9">
      <c r="B55" s="32">
        <v>6.7199999999999996E-2</v>
      </c>
      <c r="C55" s="1" t="s">
        <v>1413</v>
      </c>
      <c r="D55" s="1" t="s">
        <v>1414</v>
      </c>
      <c r="E55" s="1" t="s">
        <v>586</v>
      </c>
      <c r="F55" s="3">
        <v>7.79</v>
      </c>
      <c r="G55" s="1">
        <v>1000</v>
      </c>
      <c r="H55" s="4">
        <v>9949.3000000000011</v>
      </c>
      <c r="I55" s="18">
        <v>0.57000000000000006</v>
      </c>
    </row>
    <row r="56" spans="2:9">
      <c r="B56" s="32">
        <v>7.4499999999999997E-2</v>
      </c>
      <c r="C56" s="1" t="s">
        <v>1415</v>
      </c>
      <c r="D56" s="1" t="s">
        <v>1416</v>
      </c>
      <c r="E56" s="1" t="s">
        <v>586</v>
      </c>
      <c r="F56" s="3">
        <v>7.69</v>
      </c>
      <c r="G56" s="1">
        <v>10000</v>
      </c>
      <c r="H56" s="4">
        <v>9936.51</v>
      </c>
      <c r="I56" s="18">
        <v>0.57000000000000006</v>
      </c>
    </row>
    <row r="57" spans="2:9">
      <c r="B57" s="32">
        <v>7.1900000000000006E-2</v>
      </c>
      <c r="C57" s="1" t="s">
        <v>1417</v>
      </c>
      <c r="D57" s="1" t="s">
        <v>1418</v>
      </c>
      <c r="E57" s="1" t="s">
        <v>586</v>
      </c>
      <c r="F57" s="3">
        <v>7.61</v>
      </c>
      <c r="G57" s="1">
        <v>10000</v>
      </c>
      <c r="H57" s="4">
        <v>9919</v>
      </c>
      <c r="I57" s="18">
        <v>0.55999999999999994</v>
      </c>
    </row>
    <row r="58" spans="2:9">
      <c r="B58" s="32">
        <v>6.5199999999999994E-2</v>
      </c>
      <c r="C58" s="1" t="s">
        <v>837</v>
      </c>
      <c r="D58" s="1" t="s">
        <v>1419</v>
      </c>
      <c r="E58" s="1" t="s">
        <v>726</v>
      </c>
      <c r="F58" s="3">
        <v>7.05</v>
      </c>
      <c r="G58" s="1">
        <v>10000</v>
      </c>
      <c r="H58" s="4">
        <v>9904.9</v>
      </c>
      <c r="I58" s="18">
        <v>0.55999999999999994</v>
      </c>
    </row>
    <row r="59" spans="2:9">
      <c r="B59" s="32">
        <v>7.0699999999999999E-2</v>
      </c>
      <c r="C59" s="1" t="s">
        <v>708</v>
      </c>
      <c r="D59" s="1" t="s">
        <v>1420</v>
      </c>
      <c r="E59" s="1" t="s">
        <v>586</v>
      </c>
      <c r="F59" s="3">
        <v>7.52</v>
      </c>
      <c r="G59" s="1">
        <v>10000</v>
      </c>
      <c r="H59" s="4">
        <v>9885.3700000000008</v>
      </c>
      <c r="I59" s="18">
        <v>0.55999999999999994</v>
      </c>
    </row>
    <row r="60" spans="2:9">
      <c r="B60" s="32">
        <v>6.9500000000000006E-2</v>
      </c>
      <c r="C60" s="1" t="s">
        <v>1421</v>
      </c>
      <c r="D60" s="1" t="s">
        <v>1422</v>
      </c>
      <c r="E60" s="1" t="s">
        <v>586</v>
      </c>
      <c r="F60" s="3">
        <v>7.73</v>
      </c>
      <c r="G60" s="1">
        <v>10000</v>
      </c>
      <c r="H60" s="4">
        <v>9876.6200000000008</v>
      </c>
      <c r="I60" s="18">
        <v>0.55999999999999994</v>
      </c>
    </row>
    <row r="61" spans="2:9">
      <c r="B61" s="32">
        <v>6.7000000000000004E-2</v>
      </c>
      <c r="C61" s="1" t="s">
        <v>587</v>
      </c>
      <c r="D61" s="1" t="s">
        <v>1423</v>
      </c>
      <c r="E61" s="1" t="s">
        <v>726</v>
      </c>
      <c r="F61" s="3">
        <v>7.21</v>
      </c>
      <c r="G61" s="1">
        <v>10000</v>
      </c>
      <c r="H61" s="4">
        <v>9829.51</v>
      </c>
      <c r="I61" s="18">
        <v>0.55999999999999994</v>
      </c>
    </row>
    <row r="62" spans="2:9">
      <c r="B62" s="32">
        <v>6.9900000000000004E-2</v>
      </c>
      <c r="C62" s="1" t="s">
        <v>1424</v>
      </c>
      <c r="D62" s="1" t="s">
        <v>1425</v>
      </c>
      <c r="E62" s="1" t="s">
        <v>1396</v>
      </c>
      <c r="F62" s="3">
        <v>7.45</v>
      </c>
      <c r="G62" s="1">
        <v>10000</v>
      </c>
      <c r="H62" s="4">
        <v>9818.85</v>
      </c>
      <c r="I62" s="18">
        <v>0.55999999999999994</v>
      </c>
    </row>
    <row r="63" spans="2:9">
      <c r="B63" s="32">
        <v>6.8599999999999994E-2</v>
      </c>
      <c r="C63" s="1" t="s">
        <v>1426</v>
      </c>
      <c r="D63" s="1" t="s">
        <v>1427</v>
      </c>
      <c r="E63" s="1" t="s">
        <v>586</v>
      </c>
      <c r="F63" s="3">
        <v>7.39</v>
      </c>
      <c r="G63" s="1">
        <v>10000</v>
      </c>
      <c r="H63" s="4">
        <v>9788.23</v>
      </c>
      <c r="I63" s="18">
        <v>0.55999999999999994</v>
      </c>
    </row>
    <row r="64" spans="2:9">
      <c r="B64" s="32">
        <v>6.6000000000000003E-2</v>
      </c>
      <c r="C64" s="1" t="s">
        <v>587</v>
      </c>
      <c r="D64" s="1" t="s">
        <v>1428</v>
      </c>
      <c r="E64" s="1" t="s">
        <v>726</v>
      </c>
      <c r="F64" s="3">
        <v>7.16</v>
      </c>
      <c r="G64" s="1">
        <v>9000</v>
      </c>
      <c r="H64" s="4">
        <v>8929.49</v>
      </c>
      <c r="I64" s="18">
        <v>0.51</v>
      </c>
    </row>
    <row r="65" spans="2:9">
      <c r="B65" s="32">
        <v>7.9799999999999996E-2</v>
      </c>
      <c r="C65" s="1" t="s">
        <v>1429</v>
      </c>
      <c r="D65" s="1" t="s">
        <v>1430</v>
      </c>
      <c r="E65" s="1" t="s">
        <v>586</v>
      </c>
      <c r="F65" s="3">
        <v>7.32</v>
      </c>
      <c r="G65" s="1">
        <v>800</v>
      </c>
      <c r="H65" s="4">
        <v>8081.9000000000005</v>
      </c>
      <c r="I65" s="18">
        <v>0.45999999999999996</v>
      </c>
    </row>
    <row r="66" spans="2:9">
      <c r="B66" s="32">
        <v>6.9599999999999995E-2</v>
      </c>
      <c r="C66" s="1" t="s">
        <v>1431</v>
      </c>
      <c r="D66" s="1" t="s">
        <v>1432</v>
      </c>
      <c r="E66" s="1" t="s">
        <v>726</v>
      </c>
      <c r="F66" s="3">
        <v>7.58</v>
      </c>
      <c r="G66" s="1">
        <v>7500</v>
      </c>
      <c r="H66" s="4">
        <v>7420.87</v>
      </c>
      <c r="I66" s="18">
        <v>0.42000000000000004</v>
      </c>
    </row>
    <row r="67" spans="2:9">
      <c r="B67" s="32">
        <v>8.2900000000000001E-2</v>
      </c>
      <c r="C67" s="1" t="s">
        <v>723</v>
      </c>
      <c r="D67" s="1" t="s">
        <v>1433</v>
      </c>
      <c r="E67" s="1" t="s">
        <v>586</v>
      </c>
      <c r="F67" s="3">
        <v>7.48</v>
      </c>
      <c r="G67" s="1">
        <v>6500</v>
      </c>
      <c r="H67" s="4">
        <v>6557.72</v>
      </c>
      <c r="I67" s="18">
        <v>0.37</v>
      </c>
    </row>
    <row r="68" spans="2:9">
      <c r="B68" s="32">
        <v>0.09</v>
      </c>
      <c r="C68" s="1" t="s">
        <v>862</v>
      </c>
      <c r="D68" s="1" t="s">
        <v>1434</v>
      </c>
      <c r="E68" s="1" t="s">
        <v>586</v>
      </c>
      <c r="F68" s="3">
        <v>7.28</v>
      </c>
      <c r="G68" s="1">
        <v>500</v>
      </c>
      <c r="H68" s="4">
        <v>5204.4800000000005</v>
      </c>
      <c r="I68" s="18">
        <v>0.3</v>
      </c>
    </row>
    <row r="69" spans="2:9">
      <c r="B69" s="32">
        <v>7.9000000000000001E-2</v>
      </c>
      <c r="C69" s="1" t="s">
        <v>1435</v>
      </c>
      <c r="D69" s="1" t="s">
        <v>1436</v>
      </c>
      <c r="E69" s="1" t="s">
        <v>705</v>
      </c>
      <c r="F69" s="3">
        <v>7.42</v>
      </c>
      <c r="G69" s="1">
        <v>500</v>
      </c>
      <c r="H69" s="4">
        <v>5050.43</v>
      </c>
      <c r="I69" s="18">
        <v>0.29000000000000004</v>
      </c>
    </row>
    <row r="70" spans="2:9">
      <c r="B70" s="32">
        <v>8.3400000000000002E-2</v>
      </c>
      <c r="C70" s="1" t="s">
        <v>701</v>
      </c>
      <c r="D70" s="1" t="s">
        <v>729</v>
      </c>
      <c r="E70" s="1" t="s">
        <v>586</v>
      </c>
      <c r="F70" s="3">
        <v>7.54</v>
      </c>
      <c r="G70" s="1">
        <v>5000</v>
      </c>
      <c r="H70" s="4">
        <v>5048.9800000000005</v>
      </c>
      <c r="I70" s="18">
        <v>0.29000000000000004</v>
      </c>
    </row>
    <row r="71" spans="2:9">
      <c r="B71" s="32">
        <v>7.8E-2</v>
      </c>
      <c r="C71" s="1" t="s">
        <v>712</v>
      </c>
      <c r="D71" s="1" t="s">
        <v>1437</v>
      </c>
      <c r="E71" s="1" t="s">
        <v>586</v>
      </c>
      <c r="F71" s="3">
        <v>7.22</v>
      </c>
      <c r="G71" s="1">
        <v>500</v>
      </c>
      <c r="H71" s="4">
        <v>5048.1900000000005</v>
      </c>
      <c r="I71" s="18">
        <v>0.29000000000000004</v>
      </c>
    </row>
    <row r="72" spans="2:9">
      <c r="B72" s="32">
        <v>8.3299999999999999E-2</v>
      </c>
      <c r="C72" s="1" t="s">
        <v>701</v>
      </c>
      <c r="D72" s="1" t="s">
        <v>1438</v>
      </c>
      <c r="E72" s="1" t="s">
        <v>586</v>
      </c>
      <c r="F72" s="3">
        <v>7.47</v>
      </c>
      <c r="G72" s="1">
        <v>5000</v>
      </c>
      <c r="H72" s="4">
        <v>5047.45</v>
      </c>
      <c r="I72" s="18">
        <v>0.29000000000000004</v>
      </c>
    </row>
    <row r="73" spans="2:9">
      <c r="B73" s="32">
        <v>7.9399999999999998E-2</v>
      </c>
      <c r="C73" s="1" t="s">
        <v>984</v>
      </c>
      <c r="D73" s="1" t="s">
        <v>1439</v>
      </c>
      <c r="E73" s="1" t="s">
        <v>586</v>
      </c>
      <c r="F73" s="3">
        <v>7.55</v>
      </c>
      <c r="G73" s="1">
        <v>5000</v>
      </c>
      <c r="H73" s="4">
        <v>5039.9800000000005</v>
      </c>
      <c r="I73" s="18">
        <v>0.29000000000000004</v>
      </c>
    </row>
    <row r="74" spans="2:9">
      <c r="B74" s="32">
        <v>7.3899999999999993E-2</v>
      </c>
      <c r="C74" s="1" t="s">
        <v>748</v>
      </c>
      <c r="D74" s="1" t="s">
        <v>1440</v>
      </c>
      <c r="E74" s="1" t="s">
        <v>586</v>
      </c>
      <c r="F74" s="3">
        <v>7.32</v>
      </c>
      <c r="G74" s="1">
        <v>5000</v>
      </c>
      <c r="H74" s="4">
        <v>5011.47</v>
      </c>
      <c r="I74" s="18">
        <v>0.29000000000000004</v>
      </c>
    </row>
    <row r="75" spans="2:9">
      <c r="B75" s="32">
        <v>7.6499999999999999E-2</v>
      </c>
      <c r="C75" s="1" t="s">
        <v>701</v>
      </c>
      <c r="D75" s="1" t="s">
        <v>702</v>
      </c>
      <c r="E75" s="1" t="s">
        <v>586</v>
      </c>
      <c r="F75" s="3">
        <v>7.54</v>
      </c>
      <c r="G75" s="1">
        <v>500</v>
      </c>
      <c r="H75" s="4">
        <v>5005.18</v>
      </c>
      <c r="I75" s="18">
        <v>0.29000000000000004</v>
      </c>
    </row>
    <row r="76" spans="2:9">
      <c r="B76" s="32">
        <v>7.0699999999999999E-2</v>
      </c>
      <c r="C76" s="1" t="s">
        <v>1413</v>
      </c>
      <c r="D76" s="1" t="s">
        <v>1441</v>
      </c>
      <c r="E76" s="1" t="s">
        <v>586</v>
      </c>
      <c r="F76" s="3">
        <v>7.69</v>
      </c>
      <c r="G76" s="1">
        <v>5000</v>
      </c>
      <c r="H76" s="4">
        <v>4925.21</v>
      </c>
      <c r="I76" s="18">
        <v>0.27999999999999997</v>
      </c>
    </row>
    <row r="77" spans="2:9">
      <c r="B77" s="32">
        <v>8.4500000000000006E-2</v>
      </c>
      <c r="C77" s="1" t="s">
        <v>1442</v>
      </c>
      <c r="D77" s="1" t="s">
        <v>1443</v>
      </c>
      <c r="E77" s="1" t="s">
        <v>698</v>
      </c>
      <c r="F77" s="3">
        <v>7.97</v>
      </c>
      <c r="G77" s="1">
        <v>4500</v>
      </c>
      <c r="H77" s="4">
        <v>4527.68</v>
      </c>
      <c r="I77" s="18">
        <v>0.26</v>
      </c>
    </row>
    <row r="78" spans="2:9">
      <c r="B78" s="32">
        <v>8.09E-2</v>
      </c>
      <c r="C78" s="1" t="s">
        <v>1444</v>
      </c>
      <c r="D78" s="1" t="s">
        <v>1445</v>
      </c>
      <c r="E78" s="1" t="s">
        <v>726</v>
      </c>
      <c r="F78" s="3">
        <v>7.55</v>
      </c>
      <c r="G78" s="1">
        <v>4000</v>
      </c>
      <c r="H78" s="4">
        <v>4014.9500000000003</v>
      </c>
      <c r="I78" s="18">
        <v>0.22999999999999998</v>
      </c>
    </row>
    <row r="79" spans="2:9">
      <c r="B79" s="32">
        <v>9.0499999999999997E-2</v>
      </c>
      <c r="C79" s="1" t="s">
        <v>793</v>
      </c>
      <c r="D79" s="1" t="s">
        <v>1446</v>
      </c>
      <c r="E79" s="1" t="s">
        <v>586</v>
      </c>
      <c r="F79" s="3">
        <v>7.28</v>
      </c>
      <c r="G79" s="1">
        <v>250</v>
      </c>
      <c r="H79" s="4">
        <v>2603.54</v>
      </c>
      <c r="I79" s="18">
        <v>0.15</v>
      </c>
    </row>
    <row r="80" spans="2:9">
      <c r="B80" s="32">
        <v>7.8E-2</v>
      </c>
      <c r="C80" s="1" t="s">
        <v>793</v>
      </c>
      <c r="D80" s="1" t="s">
        <v>1447</v>
      </c>
      <c r="E80" s="1" t="s">
        <v>586</v>
      </c>
      <c r="F80" s="3">
        <v>7.49</v>
      </c>
      <c r="G80" s="1">
        <v>2500</v>
      </c>
      <c r="H80" s="4">
        <v>2541.54</v>
      </c>
      <c r="I80" s="18">
        <v>0.13999999999999999</v>
      </c>
    </row>
    <row r="81" spans="2:9">
      <c r="B81" s="32">
        <v>7.7100000000000002E-2</v>
      </c>
      <c r="C81" s="1" t="s">
        <v>587</v>
      </c>
      <c r="D81" s="1" t="s">
        <v>1448</v>
      </c>
      <c r="E81" s="1" t="s">
        <v>586</v>
      </c>
      <c r="F81" s="3">
        <v>7.16</v>
      </c>
      <c r="G81" s="1">
        <v>2500</v>
      </c>
      <c r="H81" s="4">
        <v>2513.25</v>
      </c>
      <c r="I81" s="18">
        <v>0.13999999999999999</v>
      </c>
    </row>
    <row r="82" spans="2:9">
      <c r="B82" s="32">
        <v>7.3999999999999996E-2</v>
      </c>
      <c r="C82" s="1" t="s">
        <v>584</v>
      </c>
      <c r="D82" s="1" t="s">
        <v>1449</v>
      </c>
      <c r="E82" s="1" t="s">
        <v>586</v>
      </c>
      <c r="F82" s="3">
        <v>7.32</v>
      </c>
      <c r="G82" s="1">
        <v>2500</v>
      </c>
      <c r="H82" s="4">
        <v>2505.88</v>
      </c>
      <c r="I82" s="18">
        <v>0.13999999999999999</v>
      </c>
    </row>
    <row r="83" spans="2:9">
      <c r="B83" s="32">
        <v>7.6999999999999999E-2</v>
      </c>
      <c r="C83" s="1" t="s">
        <v>584</v>
      </c>
      <c r="D83" s="1" t="s">
        <v>697</v>
      </c>
      <c r="E83" s="1" t="s">
        <v>698</v>
      </c>
      <c r="F83" s="3">
        <v>7.19</v>
      </c>
      <c r="G83" s="1">
        <v>500</v>
      </c>
      <c r="H83" s="4">
        <v>503.56</v>
      </c>
      <c r="I83" s="18">
        <v>3.0000000000000002E-2</v>
      </c>
    </row>
    <row r="84" spans="2:9">
      <c r="B84" s="32">
        <v>6.5500000000000003E-2</v>
      </c>
      <c r="C84" s="1" t="s">
        <v>984</v>
      </c>
      <c r="D84" s="1" t="s">
        <v>1450</v>
      </c>
      <c r="E84" s="1" t="s">
        <v>726</v>
      </c>
      <c r="F84" s="3">
        <v>7.78</v>
      </c>
      <c r="G84" s="1">
        <v>50</v>
      </c>
      <c r="H84" s="4">
        <v>496.58</v>
      </c>
      <c r="I84" s="18">
        <v>3.0000000000000002E-2</v>
      </c>
    </row>
    <row r="85" spans="2:9">
      <c r="B85" s="32">
        <v>7.5899999999999995E-2</v>
      </c>
      <c r="C85" s="1" t="s">
        <v>748</v>
      </c>
      <c r="D85" s="1" t="s">
        <v>1451</v>
      </c>
      <c r="E85" s="1" t="s">
        <v>586</v>
      </c>
      <c r="F85" s="3">
        <v>6.87</v>
      </c>
      <c r="G85" s="1">
        <v>400</v>
      </c>
      <c r="H85" s="4">
        <v>400.07</v>
      </c>
      <c r="I85" s="18">
        <v>0.02</v>
      </c>
    </row>
    <row r="86" spans="2:9">
      <c r="B86" s="32">
        <v>7.6300000000000007E-2</v>
      </c>
      <c r="C86" s="1" t="s">
        <v>589</v>
      </c>
      <c r="D86" s="1" t="s">
        <v>1452</v>
      </c>
      <c r="E86" s="1" t="s">
        <v>586</v>
      </c>
      <c r="F86" s="3">
        <v>7.36</v>
      </c>
      <c r="G86" s="1">
        <v>6</v>
      </c>
      <c r="H86" s="4">
        <v>60</v>
      </c>
      <c r="I86" s="33" t="s">
        <v>486</v>
      </c>
    </row>
    <row r="87" spans="2:9" ht="9.5" thickBot="1">
      <c r="E87" s="2" t="s">
        <v>131</v>
      </c>
      <c r="H87" s="11">
        <v>1287497.6299999999</v>
      </c>
      <c r="I87" s="19">
        <v>73.34</v>
      </c>
    </row>
    <row r="88" spans="2:9" ht="16" thickTop="1">
      <c r="B88" s="74" t="s">
        <v>1265</v>
      </c>
      <c r="C88" s="70"/>
      <c r="I88" s="18"/>
    </row>
    <row r="89" spans="2:9" ht="15.5">
      <c r="B89" s="69" t="s">
        <v>7</v>
      </c>
      <c r="C89" s="70"/>
      <c r="I89" s="18"/>
    </row>
    <row r="90" spans="2:9">
      <c r="B90" s="10" t="s">
        <v>1266</v>
      </c>
      <c r="C90" s="1" t="s">
        <v>1453</v>
      </c>
      <c r="D90" s="1" t="s">
        <v>1454</v>
      </c>
      <c r="E90" s="1" t="s">
        <v>1455</v>
      </c>
      <c r="F90" s="3">
        <v>8.2200000000000006</v>
      </c>
      <c r="G90" s="1">
        <v>215</v>
      </c>
      <c r="H90" s="4">
        <v>19612.5</v>
      </c>
      <c r="I90" s="18">
        <v>1.1199999999999999</v>
      </c>
    </row>
    <row r="91" spans="2:9">
      <c r="B91" s="10" t="s">
        <v>1266</v>
      </c>
      <c r="C91" s="1" t="s">
        <v>1267</v>
      </c>
      <c r="D91" s="1" t="s">
        <v>1268</v>
      </c>
      <c r="E91" s="1" t="s">
        <v>1269</v>
      </c>
      <c r="F91" s="3">
        <v>7.59</v>
      </c>
      <c r="G91" s="1">
        <v>160</v>
      </c>
      <c r="H91" s="4">
        <v>15939.710000000001</v>
      </c>
      <c r="I91" s="18">
        <v>0.91</v>
      </c>
    </row>
    <row r="92" spans="2:9">
      <c r="B92" s="10" t="s">
        <v>1266</v>
      </c>
      <c r="C92" s="1" t="s">
        <v>1270</v>
      </c>
      <c r="D92" s="1" t="s">
        <v>1271</v>
      </c>
      <c r="E92" s="1" t="s">
        <v>1269</v>
      </c>
      <c r="F92" s="3">
        <v>7.72</v>
      </c>
      <c r="G92" s="1">
        <v>160</v>
      </c>
      <c r="H92" s="4">
        <v>15930.640000000001</v>
      </c>
      <c r="I92" s="18">
        <v>0.91</v>
      </c>
    </row>
    <row r="93" spans="2:9">
      <c r="B93" s="10" t="s">
        <v>1266</v>
      </c>
      <c r="C93" s="1" t="s">
        <v>1456</v>
      </c>
      <c r="D93" s="1" t="s">
        <v>1457</v>
      </c>
      <c r="E93" s="1" t="s">
        <v>1455</v>
      </c>
      <c r="F93" s="3">
        <v>8.1</v>
      </c>
      <c r="G93" s="1">
        <v>90</v>
      </c>
      <c r="H93" s="4">
        <v>6506.95</v>
      </c>
      <c r="I93" s="18">
        <v>0.37</v>
      </c>
    </row>
    <row r="94" spans="2:9">
      <c r="B94" s="10" t="s">
        <v>1266</v>
      </c>
      <c r="C94" s="1" t="s">
        <v>1458</v>
      </c>
      <c r="D94" s="1" t="s">
        <v>1459</v>
      </c>
      <c r="E94" s="1" t="s">
        <v>1455</v>
      </c>
      <c r="F94" s="3">
        <v>8.2200000000000006</v>
      </c>
      <c r="G94" s="1">
        <v>62</v>
      </c>
      <c r="H94" s="4">
        <v>5878.99</v>
      </c>
      <c r="I94" s="18">
        <v>0.33</v>
      </c>
    </row>
    <row r="95" spans="2:9">
      <c r="B95" s="10" t="s">
        <v>1266</v>
      </c>
      <c r="C95" s="1" t="s">
        <v>1460</v>
      </c>
      <c r="D95" s="1" t="s">
        <v>1461</v>
      </c>
      <c r="E95" s="1" t="s">
        <v>1269</v>
      </c>
      <c r="F95" s="3">
        <v>8.93</v>
      </c>
      <c r="G95" s="1">
        <v>500000000</v>
      </c>
      <c r="H95" s="4">
        <v>1674</v>
      </c>
      <c r="I95" s="18">
        <v>0.1</v>
      </c>
    </row>
    <row r="96" spans="2:9">
      <c r="B96" s="10" t="s">
        <v>1266</v>
      </c>
      <c r="C96" s="1" t="s">
        <v>1462</v>
      </c>
      <c r="D96" s="1" t="s">
        <v>1463</v>
      </c>
      <c r="E96" s="1" t="s">
        <v>1269</v>
      </c>
      <c r="F96" s="3">
        <v>9.19</v>
      </c>
      <c r="G96" s="1">
        <v>750000000</v>
      </c>
      <c r="H96" s="4">
        <v>1041.75</v>
      </c>
      <c r="I96" s="18">
        <v>6.0000000000000005E-2</v>
      </c>
    </row>
    <row r="97" spans="2:9">
      <c r="B97" s="10" t="s">
        <v>1266</v>
      </c>
      <c r="C97" s="1" t="s">
        <v>1464</v>
      </c>
      <c r="D97" s="1" t="s">
        <v>1465</v>
      </c>
      <c r="E97" s="1" t="s">
        <v>1269</v>
      </c>
      <c r="F97" s="3">
        <v>9.01</v>
      </c>
      <c r="G97" s="1">
        <v>200000000</v>
      </c>
      <c r="H97" s="4">
        <v>882.4</v>
      </c>
      <c r="I97" s="18">
        <v>0.05</v>
      </c>
    </row>
    <row r="98" spans="2:9" ht="9.5" thickBot="1">
      <c r="E98" s="2" t="s">
        <v>131</v>
      </c>
      <c r="H98" s="11">
        <v>67466.94</v>
      </c>
      <c r="I98" s="19">
        <v>3.85</v>
      </c>
    </row>
    <row r="99" spans="2:9" ht="16" thickTop="1">
      <c r="B99" s="74" t="s">
        <v>409</v>
      </c>
      <c r="C99" s="70"/>
      <c r="I99" s="18"/>
    </row>
    <row r="100" spans="2:9" ht="15.5">
      <c r="B100" s="69" t="s">
        <v>7</v>
      </c>
      <c r="C100" s="70"/>
      <c r="I100" s="18"/>
    </row>
    <row r="101" spans="2:9">
      <c r="B101" s="32">
        <v>6.4799999999999996E-2</v>
      </c>
      <c r="C101" s="1" t="s">
        <v>1466</v>
      </c>
      <c r="D101" s="1" t="s">
        <v>1008</v>
      </c>
      <c r="E101" s="1" t="s">
        <v>412</v>
      </c>
      <c r="F101" s="3">
        <v>6.81</v>
      </c>
      <c r="G101" s="1">
        <v>101729390</v>
      </c>
      <c r="H101" s="4">
        <v>100175.58</v>
      </c>
      <c r="I101" s="18">
        <v>5.7100000000000009</v>
      </c>
    </row>
    <row r="102" spans="2:9">
      <c r="B102" s="10" t="s">
        <v>1261</v>
      </c>
      <c r="C102" s="1" t="s">
        <v>684</v>
      </c>
      <c r="D102" s="1" t="s">
        <v>1467</v>
      </c>
      <c r="E102" s="1" t="s">
        <v>412</v>
      </c>
      <c r="F102" s="3">
        <v>6.55</v>
      </c>
      <c r="G102" s="1">
        <v>50098621</v>
      </c>
      <c r="H102" s="4">
        <v>51727.43</v>
      </c>
      <c r="I102" s="18">
        <v>2.95</v>
      </c>
    </row>
    <row r="103" spans="2:9">
      <c r="B103" s="32">
        <v>7.0800000000000002E-2</v>
      </c>
      <c r="C103" s="1" t="s">
        <v>1468</v>
      </c>
      <c r="D103" s="1" t="s">
        <v>1469</v>
      </c>
      <c r="E103" s="1" t="s">
        <v>412</v>
      </c>
      <c r="F103" s="3">
        <v>7.25</v>
      </c>
      <c r="G103" s="1">
        <v>50000000</v>
      </c>
      <c r="H103" s="4">
        <v>49909.15</v>
      </c>
      <c r="I103" s="18">
        <v>2.8400000000000003</v>
      </c>
    </row>
    <row r="104" spans="2:9">
      <c r="B104" s="32">
        <v>6.6799999999999998E-2</v>
      </c>
      <c r="C104" s="1" t="s">
        <v>1273</v>
      </c>
      <c r="D104" s="1" t="s">
        <v>1274</v>
      </c>
      <c r="E104" s="1" t="s">
        <v>412</v>
      </c>
      <c r="F104" s="3">
        <v>7.22</v>
      </c>
      <c r="G104" s="1">
        <v>28000000</v>
      </c>
      <c r="H104" s="4">
        <v>26968.82</v>
      </c>
      <c r="I104" s="18">
        <v>1.54</v>
      </c>
    </row>
    <row r="105" spans="2:9">
      <c r="B105" s="32">
        <v>7.0199999999999999E-2</v>
      </c>
      <c r="C105" s="1" t="s">
        <v>1470</v>
      </c>
      <c r="D105" s="1" t="s">
        <v>1471</v>
      </c>
      <c r="E105" s="1" t="s">
        <v>412</v>
      </c>
      <c r="F105" s="3">
        <v>6.86</v>
      </c>
      <c r="G105" s="1">
        <v>23519500</v>
      </c>
      <c r="H105" s="4">
        <v>23720.33</v>
      </c>
      <c r="I105" s="18">
        <v>1.35</v>
      </c>
    </row>
    <row r="106" spans="2:9">
      <c r="B106" s="32">
        <v>6.9900000000000004E-2</v>
      </c>
      <c r="C106" s="1" t="s">
        <v>1472</v>
      </c>
      <c r="D106" s="1" t="s">
        <v>1473</v>
      </c>
      <c r="E106" s="1" t="s">
        <v>412</v>
      </c>
      <c r="F106" s="3">
        <v>7.2</v>
      </c>
      <c r="G106" s="1">
        <v>14159900</v>
      </c>
      <c r="H106" s="4">
        <v>14106.16</v>
      </c>
      <c r="I106" s="18">
        <v>0.8</v>
      </c>
    </row>
    <row r="107" spans="2:9">
      <c r="B107" s="32">
        <v>7.7600000000000002E-2</v>
      </c>
      <c r="C107" s="1" t="s">
        <v>1474</v>
      </c>
      <c r="D107" s="1" t="s">
        <v>1475</v>
      </c>
      <c r="E107" s="1" t="s">
        <v>412</v>
      </c>
      <c r="F107" s="3">
        <v>7.14</v>
      </c>
      <c r="G107" s="1">
        <v>10000000</v>
      </c>
      <c r="H107" s="4">
        <v>10288.51</v>
      </c>
      <c r="I107" s="18">
        <v>0.59</v>
      </c>
    </row>
    <row r="108" spans="2:9">
      <c r="B108" s="32">
        <v>7.6300000000000007E-2</v>
      </c>
      <c r="C108" s="1" t="s">
        <v>1287</v>
      </c>
      <c r="D108" s="1" t="s">
        <v>1288</v>
      </c>
      <c r="E108" s="1" t="s">
        <v>412</v>
      </c>
      <c r="F108" s="3">
        <v>7.57</v>
      </c>
      <c r="G108" s="1">
        <v>8900000</v>
      </c>
      <c r="H108" s="4">
        <v>9015.86</v>
      </c>
      <c r="I108" s="18">
        <v>0.51</v>
      </c>
    </row>
    <row r="109" spans="2:9">
      <c r="B109" s="32">
        <v>7.1900000000000006E-2</v>
      </c>
      <c r="C109" s="1" t="s">
        <v>1476</v>
      </c>
      <c r="D109" s="1" t="s">
        <v>1282</v>
      </c>
      <c r="E109" s="1" t="s">
        <v>412</v>
      </c>
      <c r="F109" s="3">
        <v>7.46</v>
      </c>
      <c r="G109" s="1">
        <v>7500000</v>
      </c>
      <c r="H109" s="4">
        <v>7441.42</v>
      </c>
      <c r="I109" s="18">
        <v>0.42000000000000004</v>
      </c>
    </row>
    <row r="110" spans="2:9">
      <c r="B110" s="32">
        <v>6.6100000000000006E-2</v>
      </c>
      <c r="C110" s="1" t="s">
        <v>508</v>
      </c>
      <c r="D110" s="1" t="s">
        <v>1477</v>
      </c>
      <c r="E110" s="1" t="s">
        <v>412</v>
      </c>
      <c r="F110" s="3">
        <v>7.37</v>
      </c>
      <c r="G110" s="1">
        <v>7000000</v>
      </c>
      <c r="H110" s="4">
        <v>6780.58</v>
      </c>
      <c r="I110" s="18">
        <v>0.39</v>
      </c>
    </row>
    <row r="111" spans="2:9">
      <c r="B111" s="32">
        <v>7.2599999999999998E-2</v>
      </c>
      <c r="C111" s="1" t="s">
        <v>684</v>
      </c>
      <c r="D111" s="1" t="s">
        <v>685</v>
      </c>
      <c r="E111" s="1" t="s">
        <v>412</v>
      </c>
      <c r="F111" s="3">
        <v>6.83</v>
      </c>
      <c r="G111" s="1">
        <v>5000000</v>
      </c>
      <c r="H111" s="4">
        <v>5150.04</v>
      </c>
      <c r="I111" s="18">
        <v>0.29000000000000004</v>
      </c>
    </row>
    <row r="112" spans="2:9">
      <c r="B112" s="32">
        <v>7.4200000000000002E-2</v>
      </c>
      <c r="C112" s="1" t="s">
        <v>1478</v>
      </c>
      <c r="D112" s="1" t="s">
        <v>1479</v>
      </c>
      <c r="E112" s="1" t="s">
        <v>412</v>
      </c>
      <c r="F112" s="3">
        <v>7.21</v>
      </c>
      <c r="G112" s="1">
        <v>4500000</v>
      </c>
      <c r="H112" s="4">
        <v>4562.42</v>
      </c>
      <c r="I112" s="18">
        <v>0.26</v>
      </c>
    </row>
    <row r="113" spans="1:9">
      <c r="B113" s="32">
        <v>7.2999999999999995E-2</v>
      </c>
      <c r="C113" s="1" t="s">
        <v>988</v>
      </c>
      <c r="D113" s="1" t="s">
        <v>989</v>
      </c>
      <c r="E113" s="1" t="s">
        <v>412</v>
      </c>
      <c r="F113" s="3">
        <v>7.49</v>
      </c>
      <c r="G113" s="1">
        <v>3500000</v>
      </c>
      <c r="H113" s="4">
        <v>3475.78</v>
      </c>
      <c r="I113" s="18">
        <v>0.2</v>
      </c>
    </row>
    <row r="114" spans="1:9">
      <c r="B114" s="32">
        <v>7.1800000000000003E-2</v>
      </c>
      <c r="C114" s="1" t="s">
        <v>660</v>
      </c>
      <c r="D114" s="1" t="s">
        <v>1480</v>
      </c>
      <c r="E114" s="1" t="s">
        <v>412</v>
      </c>
      <c r="F114" s="3">
        <v>7.46</v>
      </c>
      <c r="G114" s="1">
        <v>3333333</v>
      </c>
      <c r="H114" s="4">
        <v>3305.4700000000003</v>
      </c>
      <c r="I114" s="18">
        <v>0.19</v>
      </c>
    </row>
    <row r="115" spans="1:9">
      <c r="B115" s="32">
        <v>7.0900000000000005E-2</v>
      </c>
      <c r="C115" s="1" t="s">
        <v>992</v>
      </c>
      <c r="D115" s="1" t="s">
        <v>993</v>
      </c>
      <c r="E115" s="1" t="s">
        <v>412</v>
      </c>
      <c r="F115" s="3">
        <v>7.51</v>
      </c>
      <c r="G115" s="1">
        <v>3000000</v>
      </c>
      <c r="H115" s="4">
        <v>2897.98</v>
      </c>
      <c r="I115" s="18">
        <v>0.17</v>
      </c>
    </row>
    <row r="116" spans="1:9">
      <c r="B116" s="32">
        <v>7.1499999999999994E-2</v>
      </c>
      <c r="C116" s="1" t="s">
        <v>532</v>
      </c>
      <c r="D116" s="1" t="s">
        <v>1481</v>
      </c>
      <c r="E116" s="1" t="s">
        <v>412</v>
      </c>
      <c r="F116" s="3">
        <v>7.38</v>
      </c>
      <c r="G116" s="1">
        <v>2835000</v>
      </c>
      <c r="H116" s="4">
        <v>2819.73</v>
      </c>
      <c r="I116" s="18">
        <v>0.16</v>
      </c>
    </row>
    <row r="117" spans="1:9">
      <c r="B117" s="32">
        <v>6.5299999999999997E-2</v>
      </c>
      <c r="C117" s="1" t="s">
        <v>551</v>
      </c>
      <c r="D117" s="1" t="s">
        <v>566</v>
      </c>
      <c r="E117" s="1" t="s">
        <v>412</v>
      </c>
      <c r="F117" s="3">
        <v>7.2</v>
      </c>
      <c r="G117" s="1">
        <v>80680</v>
      </c>
      <c r="H117" s="4">
        <v>78.87</v>
      </c>
      <c r="I117" s="33" t="s">
        <v>486</v>
      </c>
    </row>
    <row r="118" spans="1:9">
      <c r="B118" s="32">
        <v>6.6199999999999995E-2</v>
      </c>
      <c r="C118" s="1" t="s">
        <v>547</v>
      </c>
      <c r="D118" s="1" t="s">
        <v>548</v>
      </c>
      <c r="E118" s="1" t="s">
        <v>412</v>
      </c>
      <c r="F118" s="3">
        <v>7.18</v>
      </c>
      <c r="G118" s="1">
        <v>31500</v>
      </c>
      <c r="H118" s="4">
        <v>30.93</v>
      </c>
      <c r="I118" s="33" t="s">
        <v>486</v>
      </c>
    </row>
    <row r="119" spans="1:9" ht="9.5" thickBot="1">
      <c r="E119" s="2" t="s">
        <v>131</v>
      </c>
      <c r="H119" s="11">
        <v>322455.06</v>
      </c>
      <c r="I119" s="19">
        <v>18.37</v>
      </c>
    </row>
    <row r="120" spans="1:9" ht="9.5" thickTop="1">
      <c r="I120" s="18"/>
    </row>
    <row r="121" spans="1:9" ht="15.5">
      <c r="A121" s="69" t="s">
        <v>1315</v>
      </c>
      <c r="B121" s="70"/>
      <c r="C121" s="70"/>
      <c r="I121" s="18"/>
    </row>
    <row r="122" spans="1:9" ht="15.5">
      <c r="B122" s="69" t="s">
        <v>785</v>
      </c>
      <c r="C122" s="70"/>
      <c r="I122" s="18"/>
    </row>
    <row r="123" spans="1:9">
      <c r="B123" s="10" t="s">
        <v>8</v>
      </c>
      <c r="C123" s="1" t="s">
        <v>1316</v>
      </c>
      <c r="D123" s="1" t="s">
        <v>1317</v>
      </c>
      <c r="E123" s="1" t="s">
        <v>1315</v>
      </c>
      <c r="G123" s="1">
        <v>44260.631999999998</v>
      </c>
      <c r="H123" s="4">
        <v>5133.75</v>
      </c>
      <c r="I123" s="18">
        <v>0.29000000000000004</v>
      </c>
    </row>
    <row r="124" spans="1:9" ht="9.5" thickBot="1">
      <c r="E124" s="2" t="s">
        <v>131</v>
      </c>
      <c r="H124" s="29">
        <v>5133.75</v>
      </c>
      <c r="I124" s="30">
        <v>0.28999999999999998</v>
      </c>
    </row>
    <row r="125" spans="1:9" ht="9.5" thickTop="1">
      <c r="I125" s="18"/>
    </row>
    <row r="126" spans="1:9">
      <c r="I126" s="18"/>
    </row>
    <row r="127" spans="1:9">
      <c r="C127" s="1" t="s">
        <v>401</v>
      </c>
      <c r="E127" s="1" t="s">
        <v>8</v>
      </c>
      <c r="F127" s="3">
        <v>5.16</v>
      </c>
      <c r="H127" s="4">
        <v>27645.100000000002</v>
      </c>
      <c r="I127" s="18">
        <v>1.5700000000000003</v>
      </c>
    </row>
    <row r="128" spans="1:9">
      <c r="I128" s="18"/>
    </row>
    <row r="129" spans="1:9">
      <c r="A129" s="9" t="s">
        <v>132</v>
      </c>
      <c r="H129" s="5">
        <v>45559.92</v>
      </c>
      <c r="I129" s="20">
        <v>2.58</v>
      </c>
    </row>
    <row r="130" spans="1:9">
      <c r="I130" s="18"/>
    </row>
    <row r="131" spans="1:9" ht="9.5" thickBot="1">
      <c r="E131" s="2" t="s">
        <v>133</v>
      </c>
      <c r="H131" s="11">
        <v>1755758.4</v>
      </c>
      <c r="I131" s="19">
        <v>100</v>
      </c>
    </row>
    <row r="132" spans="1:9" ht="9.5" thickTop="1">
      <c r="I132" s="18"/>
    </row>
    <row r="133" spans="1:9">
      <c r="A133" s="2" t="s">
        <v>135</v>
      </c>
      <c r="I133" s="18"/>
    </row>
    <row r="134" spans="1:9">
      <c r="A134" s="1">
        <v>1</v>
      </c>
      <c r="B134" s="1" t="s">
        <v>136</v>
      </c>
      <c r="I134" s="18"/>
    </row>
    <row r="135" spans="1:9">
      <c r="I135" s="18"/>
    </row>
    <row r="136" spans="1:9">
      <c r="A136" s="1">
        <v>2</v>
      </c>
      <c r="B136" s="1" t="s">
        <v>488</v>
      </c>
      <c r="I136" s="18"/>
    </row>
    <row r="137" spans="1:9">
      <c r="I137" s="18"/>
    </row>
    <row r="138" spans="1:9">
      <c r="C138" s="1" t="s">
        <v>489</v>
      </c>
      <c r="D138" s="3">
        <v>7.3</v>
      </c>
      <c r="I138" s="18"/>
    </row>
    <row r="139" spans="1:9">
      <c r="C139" s="1" t="s">
        <v>490</v>
      </c>
      <c r="D139" s="1" t="s">
        <v>1482</v>
      </c>
      <c r="I139" s="18"/>
    </row>
    <row r="140" spans="1:9">
      <c r="C140" s="1" t="s">
        <v>492</v>
      </c>
      <c r="D140" s="1" t="s">
        <v>1483</v>
      </c>
      <c r="I140" s="18"/>
    </row>
    <row r="141" spans="1:9">
      <c r="C141" s="1" t="s">
        <v>494</v>
      </c>
      <c r="I141" s="18"/>
    </row>
    <row r="142" spans="1:9">
      <c r="I142" s="18"/>
    </row>
    <row r="143" spans="1:9">
      <c r="A143" s="1">
        <v>3</v>
      </c>
      <c r="B143" s="1" t="s">
        <v>1484</v>
      </c>
      <c r="I143" s="18"/>
    </row>
    <row r="144" spans="1:9">
      <c r="I144" s="18"/>
    </row>
    <row r="145" spans="1:9">
      <c r="C145" s="2" t="s">
        <v>137</v>
      </c>
      <c r="I145" s="18"/>
    </row>
    <row r="146" spans="1:9">
      <c r="C146" s="2" t="s">
        <v>138</v>
      </c>
      <c r="D146" s="2" t="s">
        <v>139</v>
      </c>
      <c r="E146" s="2" t="s">
        <v>140</v>
      </c>
      <c r="I146" s="18"/>
    </row>
    <row r="147" spans="1:9">
      <c r="C147" s="1" t="s">
        <v>1485</v>
      </c>
      <c r="D147" s="1">
        <v>53.557400000000001</v>
      </c>
      <c r="E147" s="1">
        <v>53.580600000000004</v>
      </c>
      <c r="I147" s="18"/>
    </row>
    <row r="148" spans="1:9">
      <c r="C148" s="1" t="s">
        <v>1486</v>
      </c>
      <c r="D148" s="34">
        <v>12.682</v>
      </c>
      <c r="E148" s="1">
        <v>12.6874</v>
      </c>
      <c r="I148" s="18"/>
    </row>
    <row r="149" spans="1:9">
      <c r="C149" s="1" t="s">
        <v>1487</v>
      </c>
      <c r="D149" s="34">
        <v>59.167000000000002</v>
      </c>
      <c r="E149" s="1">
        <v>59.229400000000005</v>
      </c>
      <c r="I149" s="18"/>
    </row>
    <row r="150" spans="1:9">
      <c r="C150" s="1" t="s">
        <v>1488</v>
      </c>
      <c r="D150" s="1">
        <v>16.741500000000002</v>
      </c>
      <c r="E150" s="1">
        <v>16.7592</v>
      </c>
      <c r="I150" s="18"/>
    </row>
    <row r="151" spans="1:9">
      <c r="I151" s="18"/>
    </row>
    <row r="152" spans="1:9">
      <c r="A152" s="1">
        <v>4</v>
      </c>
      <c r="B152" s="1" t="s">
        <v>1489</v>
      </c>
      <c r="I152" s="18"/>
    </row>
    <row r="153" spans="1:9">
      <c r="I153" s="18"/>
    </row>
    <row r="154" spans="1:9">
      <c r="A154" s="1">
        <v>5</v>
      </c>
      <c r="B154" s="1" t="s">
        <v>1490</v>
      </c>
      <c r="I154" s="18"/>
    </row>
    <row r="155" spans="1:9">
      <c r="I155" s="18"/>
    </row>
    <row r="156" spans="1:9" ht="24" customHeight="1">
      <c r="A156" s="36">
        <v>6</v>
      </c>
      <c r="B156" s="71" t="s">
        <v>1491</v>
      </c>
      <c r="C156" s="72"/>
      <c r="D156" s="72"/>
      <c r="E156" s="72"/>
      <c r="F156" s="72"/>
      <c r="G156" s="72"/>
      <c r="H156" s="72"/>
      <c r="I156" s="73"/>
    </row>
    <row r="157" spans="1:9">
      <c r="I157" s="18"/>
    </row>
    <row r="158" spans="1:9" ht="24" customHeight="1">
      <c r="A158" s="36">
        <v>7</v>
      </c>
      <c r="B158" s="71" t="s">
        <v>1492</v>
      </c>
      <c r="C158" s="72"/>
      <c r="D158" s="72"/>
      <c r="E158" s="72"/>
      <c r="F158" s="72"/>
      <c r="G158" s="72"/>
      <c r="H158" s="72"/>
      <c r="I158" s="73"/>
    </row>
    <row r="159" spans="1:9">
      <c r="I159" s="18"/>
    </row>
    <row r="160" spans="1:9" ht="15.5">
      <c r="A160" s="36">
        <v>8</v>
      </c>
      <c r="B160" s="71" t="s">
        <v>1493</v>
      </c>
      <c r="C160" s="72"/>
      <c r="D160" s="72"/>
      <c r="E160" s="72"/>
      <c r="F160" s="72"/>
      <c r="G160" s="72"/>
      <c r="H160" s="72"/>
      <c r="I160" s="73"/>
    </row>
    <row r="161" spans="1:9">
      <c r="I161" s="18"/>
    </row>
    <row r="162" spans="1:9" ht="15.5">
      <c r="A162" s="36">
        <v>9</v>
      </c>
      <c r="B162" s="71" t="s">
        <v>1494</v>
      </c>
      <c r="C162" s="72"/>
      <c r="D162" s="72"/>
      <c r="E162" s="72"/>
      <c r="F162" s="72"/>
      <c r="G162" s="72"/>
      <c r="H162" s="72"/>
      <c r="I162" s="73"/>
    </row>
    <row r="163" spans="1:9">
      <c r="I163" s="18"/>
    </row>
    <row r="164" spans="1:9" ht="15.5">
      <c r="A164" s="36">
        <v>10</v>
      </c>
      <c r="B164" s="71" t="s">
        <v>1495</v>
      </c>
      <c r="C164" s="72"/>
      <c r="D164" s="72"/>
      <c r="E164" s="72"/>
      <c r="F164" s="72"/>
      <c r="G164" s="72"/>
      <c r="H164" s="72"/>
      <c r="I164" s="73"/>
    </row>
    <row r="165" spans="1:9">
      <c r="I165" s="18"/>
    </row>
    <row r="166" spans="1:9" ht="31.5" customHeight="1">
      <c r="A166" s="36">
        <v>11</v>
      </c>
      <c r="B166" s="71" t="s">
        <v>1496</v>
      </c>
      <c r="C166" s="72"/>
      <c r="D166" s="72"/>
      <c r="E166" s="72"/>
      <c r="F166" s="72"/>
      <c r="G166" s="72"/>
      <c r="H166" s="72"/>
      <c r="I166" s="73"/>
    </row>
    <row r="167" spans="1:9">
      <c r="I167" s="18"/>
    </row>
    <row r="168" spans="1:9" ht="15.5">
      <c r="A168" s="36">
        <v>12</v>
      </c>
      <c r="B168" s="71" t="s">
        <v>1497</v>
      </c>
      <c r="C168" s="72"/>
      <c r="D168" s="72"/>
      <c r="E168" s="72"/>
      <c r="F168" s="72"/>
      <c r="G168" s="72"/>
      <c r="H168" s="72"/>
      <c r="I168" s="73"/>
    </row>
    <row r="169" spans="1:9">
      <c r="I169" s="18"/>
    </row>
    <row r="170" spans="1:9" ht="29" customHeight="1">
      <c r="A170" s="36">
        <v>13</v>
      </c>
      <c r="B170" s="71" t="s">
        <v>1498</v>
      </c>
      <c r="C170" s="72"/>
      <c r="D170" s="72"/>
      <c r="E170" s="72"/>
      <c r="F170" s="72"/>
      <c r="G170" s="72"/>
      <c r="H170" s="72"/>
      <c r="I170" s="73"/>
    </row>
    <row r="171" spans="1:9">
      <c r="I171" s="18"/>
    </row>
    <row r="172" spans="1:9">
      <c r="A172" s="77">
        <v>14</v>
      </c>
      <c r="B172" s="78" t="s">
        <v>1499</v>
      </c>
      <c r="C172" s="78"/>
      <c r="D172" s="78"/>
      <c r="E172" s="78"/>
      <c r="F172" s="78"/>
      <c r="G172" s="78"/>
      <c r="H172" s="78"/>
      <c r="I172" s="79"/>
    </row>
    <row r="173" spans="1:9">
      <c r="A173" s="77"/>
      <c r="B173" s="78"/>
      <c r="C173" s="78"/>
      <c r="D173" s="78"/>
      <c r="E173" s="78"/>
      <c r="F173" s="78"/>
      <c r="G173" s="78"/>
      <c r="H173" s="78"/>
      <c r="I173" s="79"/>
    </row>
    <row r="174" spans="1:9">
      <c r="A174" s="77"/>
      <c r="B174" s="78"/>
      <c r="C174" s="78"/>
      <c r="D174" s="78"/>
      <c r="E174" s="78"/>
      <c r="F174" s="78"/>
      <c r="G174" s="78"/>
      <c r="H174" s="78"/>
      <c r="I174" s="79"/>
    </row>
    <row r="175" spans="1:9" ht="6.5" customHeight="1">
      <c r="A175" s="77"/>
      <c r="B175" s="78"/>
      <c r="C175" s="78"/>
      <c r="D175" s="78"/>
      <c r="E175" s="78"/>
      <c r="F175" s="78"/>
      <c r="G175" s="78"/>
      <c r="H175" s="78"/>
      <c r="I175" s="79"/>
    </row>
    <row r="176" spans="1:9" hidden="1">
      <c r="A176" s="77"/>
      <c r="B176" s="78"/>
      <c r="C176" s="78"/>
      <c r="D176" s="78"/>
      <c r="E176" s="78"/>
      <c r="F176" s="78"/>
      <c r="G176" s="78"/>
      <c r="H176" s="78"/>
      <c r="I176" s="79"/>
    </row>
    <row r="177" spans="1:9" hidden="1">
      <c r="A177" s="77"/>
      <c r="B177" s="78"/>
      <c r="C177" s="78"/>
      <c r="D177" s="78"/>
      <c r="E177" s="78"/>
      <c r="F177" s="78"/>
      <c r="G177" s="78"/>
      <c r="H177" s="78"/>
      <c r="I177" s="79"/>
    </row>
    <row r="178" spans="1:9">
      <c r="I178" s="18"/>
    </row>
    <row r="179" spans="1:9">
      <c r="A179" s="1">
        <v>15</v>
      </c>
      <c r="B179" s="21" t="s">
        <v>1500</v>
      </c>
      <c r="I179" s="18"/>
    </row>
    <row r="180" spans="1:9">
      <c r="I180" s="18"/>
    </row>
    <row r="181" spans="1:9">
      <c r="A181" s="1">
        <v>16</v>
      </c>
      <c r="B181" s="1" t="s">
        <v>1501</v>
      </c>
      <c r="I181" s="18"/>
    </row>
    <row r="182" spans="1:9">
      <c r="I182" s="18"/>
    </row>
    <row r="183" spans="1:9">
      <c r="A183" s="1">
        <v>17</v>
      </c>
      <c r="B183" s="1" t="s">
        <v>635</v>
      </c>
      <c r="I183" s="18"/>
    </row>
    <row r="184" spans="1:9">
      <c r="B184" s="1" t="s">
        <v>636</v>
      </c>
      <c r="I184" s="18"/>
    </row>
    <row r="185" spans="1:9">
      <c r="B185" s="1" t="s">
        <v>637</v>
      </c>
      <c r="I185" s="18"/>
    </row>
    <row r="186" spans="1:9">
      <c r="I186" s="18"/>
    </row>
    <row r="187" spans="1:9" ht="20" customHeight="1">
      <c r="A187" s="1">
        <v>18</v>
      </c>
      <c r="B187" s="71" t="s">
        <v>141</v>
      </c>
      <c r="C187" s="72"/>
      <c r="D187" s="72"/>
      <c r="E187" s="72"/>
      <c r="F187" s="72"/>
      <c r="G187" s="72"/>
      <c r="H187" s="72"/>
      <c r="I187" s="73"/>
    </row>
    <row r="188" spans="1:9">
      <c r="A188" s="12"/>
      <c r="B188" s="12"/>
      <c r="C188" s="12"/>
      <c r="D188" s="12"/>
      <c r="E188" s="12"/>
      <c r="F188" s="14"/>
      <c r="G188" s="12"/>
      <c r="H188" s="15"/>
      <c r="I188" s="14"/>
    </row>
    <row r="189" spans="1:9">
      <c r="A189" s="24" t="s">
        <v>148</v>
      </c>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4" t="s">
        <v>1502</v>
      </c>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2"/>
      <c r="B227" s="22"/>
      <c r="C227" s="22"/>
      <c r="D227" s="22"/>
    </row>
  </sheetData>
  <mergeCells count="21">
    <mergeCell ref="A172:A177"/>
    <mergeCell ref="B172:I177"/>
    <mergeCell ref="B187:I187"/>
    <mergeCell ref="B160:I160"/>
    <mergeCell ref="B162:I162"/>
    <mergeCell ref="B164:I164"/>
    <mergeCell ref="B166:I166"/>
    <mergeCell ref="B168:I168"/>
    <mergeCell ref="B170:I170"/>
    <mergeCell ref="B158:I158"/>
    <mergeCell ref="A2:C2"/>
    <mergeCell ref="A3:C3"/>
    <mergeCell ref="B4:C4"/>
    <mergeCell ref="B5:C5"/>
    <mergeCell ref="B88:C88"/>
    <mergeCell ref="B89:C89"/>
    <mergeCell ref="B99:C99"/>
    <mergeCell ref="B100:C100"/>
    <mergeCell ref="A121:C121"/>
    <mergeCell ref="B122:C122"/>
    <mergeCell ref="B156:I156"/>
  </mergeCells>
  <pageMargins left="0.7" right="0.7" top="0.75" bottom="0.75" header="0.3" footer="0.3"/>
  <pageSetup orientation="portrait" r:id="rId1"/>
  <drawing r:id="rId2"/>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B1EB2-71F1-42FD-9779-58304875C075}">
  <sheetPr codeName="Sheet14"/>
  <dimension ref="A1:I9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1326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25675</v>
      </c>
      <c r="H5" s="4">
        <v>238.61</v>
      </c>
      <c r="I5" s="18">
        <v>14.49</v>
      </c>
    </row>
    <row r="6" spans="1:9">
      <c r="B6" s="10" t="s">
        <v>8</v>
      </c>
      <c r="C6" s="1" t="s">
        <v>876</v>
      </c>
      <c r="D6" s="1" t="s">
        <v>877</v>
      </c>
      <c r="E6" s="1" t="s">
        <v>15</v>
      </c>
      <c r="G6" s="1">
        <v>12052</v>
      </c>
      <c r="H6" s="4">
        <v>163.31</v>
      </c>
      <c r="I6" s="18">
        <v>9.9200000000000017</v>
      </c>
    </row>
    <row r="7" spans="1:9">
      <c r="B7" s="10" t="s">
        <v>8</v>
      </c>
      <c r="C7" s="1" t="s">
        <v>956</v>
      </c>
      <c r="D7" s="1" t="s">
        <v>957</v>
      </c>
      <c r="E7" s="1" t="s">
        <v>902</v>
      </c>
      <c r="G7" s="1">
        <v>11410</v>
      </c>
      <c r="H7" s="4">
        <v>159.27000000000001</v>
      </c>
      <c r="I7" s="18">
        <v>9.6700000000000017</v>
      </c>
    </row>
    <row r="8" spans="1:9">
      <c r="B8" s="10" t="s">
        <v>8</v>
      </c>
      <c r="C8" s="1" t="s">
        <v>871</v>
      </c>
      <c r="D8" s="1" t="s">
        <v>872</v>
      </c>
      <c r="E8" s="1" t="s">
        <v>873</v>
      </c>
      <c r="G8" s="1">
        <v>6027</v>
      </c>
      <c r="H8" s="4">
        <v>98.87</v>
      </c>
      <c r="I8" s="18">
        <v>6</v>
      </c>
    </row>
    <row r="9" spans="1:9">
      <c r="B9" s="10" t="s">
        <v>8</v>
      </c>
      <c r="C9" s="1" t="s">
        <v>110</v>
      </c>
      <c r="D9" s="1" t="s">
        <v>112</v>
      </c>
      <c r="E9" s="1" t="s">
        <v>111</v>
      </c>
      <c r="G9" s="1">
        <v>4711</v>
      </c>
      <c r="H9" s="4">
        <v>92.72</v>
      </c>
      <c r="I9" s="18">
        <v>5.63</v>
      </c>
    </row>
    <row r="10" spans="1:9">
      <c r="B10" s="10" t="s">
        <v>8</v>
      </c>
      <c r="C10" s="1" t="s">
        <v>1327</v>
      </c>
      <c r="D10" s="1" t="s">
        <v>1328</v>
      </c>
      <c r="E10" s="1" t="s">
        <v>913</v>
      </c>
      <c r="G10" s="1">
        <v>1972</v>
      </c>
      <c r="H10" s="4">
        <v>77.570000000000007</v>
      </c>
      <c r="I10" s="18">
        <v>4.71</v>
      </c>
    </row>
    <row r="11" spans="1:9">
      <c r="B11" s="10" t="s">
        <v>8</v>
      </c>
      <c r="C11" s="1" t="s">
        <v>864</v>
      </c>
      <c r="D11" s="1" t="s">
        <v>865</v>
      </c>
      <c r="E11" s="1" t="s">
        <v>15</v>
      </c>
      <c r="G11" s="1">
        <v>7005</v>
      </c>
      <c r="H11" s="4">
        <v>75.48</v>
      </c>
      <c r="I11" s="18">
        <v>4.58</v>
      </c>
    </row>
    <row r="12" spans="1:9">
      <c r="B12" s="10" t="s">
        <v>8</v>
      </c>
      <c r="C12" s="1" t="s">
        <v>1058</v>
      </c>
      <c r="D12" s="1" t="s">
        <v>1059</v>
      </c>
      <c r="E12" s="1" t="s">
        <v>15</v>
      </c>
      <c r="G12" s="1">
        <v>4816</v>
      </c>
      <c r="H12" s="4">
        <v>65.989999999999995</v>
      </c>
      <c r="I12" s="18">
        <v>4.0100000000000007</v>
      </c>
    </row>
    <row r="13" spans="1:9">
      <c r="B13" s="10" t="s">
        <v>8</v>
      </c>
      <c r="C13" s="1" t="s">
        <v>1329</v>
      </c>
      <c r="D13" s="1" t="s">
        <v>1330</v>
      </c>
      <c r="E13" s="1" t="s">
        <v>873</v>
      </c>
      <c r="G13" s="1">
        <v>1708</v>
      </c>
      <c r="H13" s="4">
        <v>53.38</v>
      </c>
      <c r="I13" s="18">
        <v>3.2399999999999998</v>
      </c>
    </row>
    <row r="14" spans="1:9">
      <c r="B14" s="10" t="s">
        <v>8</v>
      </c>
      <c r="C14" s="1" t="s">
        <v>922</v>
      </c>
      <c r="D14" s="1" t="s">
        <v>923</v>
      </c>
      <c r="E14" s="1" t="s">
        <v>924</v>
      </c>
      <c r="G14" s="1">
        <v>16270</v>
      </c>
      <c r="H14" s="4">
        <v>52.42</v>
      </c>
      <c r="I14" s="18">
        <v>3.18</v>
      </c>
    </row>
    <row r="15" spans="1:9">
      <c r="B15" s="10" t="s">
        <v>8</v>
      </c>
      <c r="C15" s="1" t="s">
        <v>115</v>
      </c>
      <c r="D15" s="1" t="s">
        <v>116</v>
      </c>
      <c r="E15" s="1" t="s">
        <v>55</v>
      </c>
      <c r="G15" s="1">
        <v>1508</v>
      </c>
      <c r="H15" s="4">
        <v>51.76</v>
      </c>
      <c r="I15" s="18">
        <v>3.1400000000000006</v>
      </c>
    </row>
    <row r="16" spans="1:9">
      <c r="B16" s="10" t="s">
        <v>8</v>
      </c>
      <c r="C16" s="1" t="s">
        <v>1060</v>
      </c>
      <c r="D16" s="1" t="s">
        <v>1061</v>
      </c>
      <c r="E16" s="1" t="s">
        <v>15</v>
      </c>
      <c r="G16" s="1">
        <v>12408</v>
      </c>
      <c r="H16" s="4">
        <v>50.620000000000005</v>
      </c>
      <c r="I16" s="18">
        <v>3.0700000000000003</v>
      </c>
    </row>
    <row r="17" spans="2:9">
      <c r="B17" s="10" t="s">
        <v>8</v>
      </c>
      <c r="C17" s="1" t="s">
        <v>41</v>
      </c>
      <c r="D17" s="1" t="s">
        <v>42</v>
      </c>
      <c r="E17" s="1" t="s">
        <v>10</v>
      </c>
      <c r="G17" s="1">
        <v>4408</v>
      </c>
      <c r="H17" s="4">
        <v>41.02</v>
      </c>
      <c r="I17" s="18">
        <v>2.4900000000000002</v>
      </c>
    </row>
    <row r="18" spans="2:9">
      <c r="B18" s="10" t="s">
        <v>8</v>
      </c>
      <c r="C18" s="1" t="s">
        <v>1331</v>
      </c>
      <c r="D18" s="1" t="s">
        <v>1332</v>
      </c>
      <c r="E18" s="1" t="s">
        <v>924</v>
      </c>
      <c r="G18" s="1">
        <v>1505</v>
      </c>
      <c r="H18" s="4">
        <v>35.72</v>
      </c>
      <c r="I18" s="18">
        <v>2.17</v>
      </c>
    </row>
    <row r="19" spans="2:9">
      <c r="B19" s="10" t="s">
        <v>8</v>
      </c>
      <c r="C19" s="1" t="s">
        <v>62</v>
      </c>
      <c r="D19" s="1" t="s">
        <v>63</v>
      </c>
      <c r="E19" s="1" t="s">
        <v>55</v>
      </c>
      <c r="G19" s="1">
        <v>223</v>
      </c>
      <c r="H19" s="4">
        <v>32.56</v>
      </c>
      <c r="I19" s="18">
        <v>1.9800000000000002</v>
      </c>
    </row>
    <row r="20" spans="2:9">
      <c r="B20" s="10" t="s">
        <v>8</v>
      </c>
      <c r="C20" s="1" t="s">
        <v>866</v>
      </c>
      <c r="D20" s="1" t="s">
        <v>867</v>
      </c>
      <c r="E20" s="1" t="s">
        <v>47</v>
      </c>
      <c r="G20" s="1">
        <v>11717</v>
      </c>
      <c r="H20" s="4">
        <v>32.07</v>
      </c>
      <c r="I20" s="18">
        <v>1.95</v>
      </c>
    </row>
    <row r="21" spans="2:9">
      <c r="B21" s="10" t="s">
        <v>8</v>
      </c>
      <c r="C21" s="1" t="s">
        <v>1333</v>
      </c>
      <c r="D21" s="1" t="s">
        <v>1334</v>
      </c>
      <c r="E21" s="1" t="s">
        <v>873</v>
      </c>
      <c r="G21" s="1">
        <v>1785</v>
      </c>
      <c r="H21" s="4">
        <v>30.25</v>
      </c>
      <c r="I21" s="18">
        <v>1.8399999999999999</v>
      </c>
    </row>
    <row r="22" spans="2:9">
      <c r="B22" s="10" t="s">
        <v>8</v>
      </c>
      <c r="C22" s="1" t="s">
        <v>930</v>
      </c>
      <c r="D22" s="1" t="s">
        <v>931</v>
      </c>
      <c r="E22" s="1" t="s">
        <v>101</v>
      </c>
      <c r="G22" s="1">
        <v>8015</v>
      </c>
      <c r="H22" s="4">
        <v>28.52</v>
      </c>
      <c r="I22" s="18">
        <v>1.73</v>
      </c>
    </row>
    <row r="23" spans="2:9">
      <c r="B23" s="10" t="s">
        <v>8</v>
      </c>
      <c r="C23" s="1" t="s">
        <v>920</v>
      </c>
      <c r="D23" s="1" t="s">
        <v>921</v>
      </c>
      <c r="E23" s="1" t="s">
        <v>31</v>
      </c>
      <c r="G23" s="1">
        <v>1782</v>
      </c>
      <c r="H23" s="4">
        <v>28.42</v>
      </c>
      <c r="I23" s="18">
        <v>1.73</v>
      </c>
    </row>
    <row r="24" spans="2:9">
      <c r="B24" s="10" t="s">
        <v>8</v>
      </c>
      <c r="C24" s="1" t="s">
        <v>1335</v>
      </c>
      <c r="D24" s="1" t="s">
        <v>1336</v>
      </c>
      <c r="E24" s="1" t="s">
        <v>127</v>
      </c>
      <c r="G24" s="1">
        <v>689</v>
      </c>
      <c r="H24" s="4">
        <v>27.400000000000002</v>
      </c>
      <c r="I24" s="18">
        <v>1.66</v>
      </c>
    </row>
    <row r="25" spans="2:9">
      <c r="B25" s="10" t="s">
        <v>8</v>
      </c>
      <c r="C25" s="1" t="s">
        <v>83</v>
      </c>
      <c r="D25" s="1" t="s">
        <v>85</v>
      </c>
      <c r="E25" s="1" t="s">
        <v>84</v>
      </c>
      <c r="G25" s="1">
        <v>6042</v>
      </c>
      <c r="H25" s="4">
        <v>27.13</v>
      </c>
      <c r="I25" s="18">
        <v>1.6500000000000001</v>
      </c>
    </row>
    <row r="26" spans="2:9">
      <c r="B26" s="10" t="s">
        <v>8</v>
      </c>
      <c r="C26" s="1" t="s">
        <v>1337</v>
      </c>
      <c r="D26" s="1" t="s">
        <v>1338</v>
      </c>
      <c r="E26" s="1" t="s">
        <v>891</v>
      </c>
      <c r="G26" s="1">
        <v>13896</v>
      </c>
      <c r="H26" s="4">
        <v>26.830000000000002</v>
      </c>
      <c r="I26" s="18">
        <v>1.6300000000000001</v>
      </c>
    </row>
    <row r="27" spans="2:9">
      <c r="B27" s="10" t="s">
        <v>8</v>
      </c>
      <c r="C27" s="1" t="s">
        <v>868</v>
      </c>
      <c r="D27" s="1" t="s">
        <v>869</v>
      </c>
      <c r="E27" s="1" t="s">
        <v>870</v>
      </c>
      <c r="G27" s="1">
        <v>199</v>
      </c>
      <c r="H27" s="4">
        <v>25.27</v>
      </c>
      <c r="I27" s="18">
        <v>1.53</v>
      </c>
    </row>
    <row r="28" spans="2:9">
      <c r="B28" s="10" t="s">
        <v>8</v>
      </c>
      <c r="C28" s="1" t="s">
        <v>1151</v>
      </c>
      <c r="D28" s="1" t="s">
        <v>1152</v>
      </c>
      <c r="E28" s="1" t="s">
        <v>101</v>
      </c>
      <c r="G28" s="1">
        <v>7687</v>
      </c>
      <c r="H28" s="4">
        <v>19.71</v>
      </c>
      <c r="I28" s="18">
        <v>1.2</v>
      </c>
    </row>
    <row r="29" spans="2:9">
      <c r="B29" s="10" t="s">
        <v>8</v>
      </c>
      <c r="C29" s="1" t="s">
        <v>98</v>
      </c>
      <c r="D29" s="1" t="s">
        <v>99</v>
      </c>
      <c r="E29" s="1" t="s">
        <v>10</v>
      </c>
      <c r="G29" s="1">
        <v>970</v>
      </c>
      <c r="H29" s="4">
        <v>18.95</v>
      </c>
      <c r="I29" s="18">
        <v>1.1499999999999999</v>
      </c>
    </row>
    <row r="30" spans="2:9">
      <c r="B30" s="10" t="s">
        <v>8</v>
      </c>
      <c r="C30" s="1" t="s">
        <v>940</v>
      </c>
      <c r="D30" s="1" t="s">
        <v>941</v>
      </c>
      <c r="E30" s="1" t="s">
        <v>873</v>
      </c>
      <c r="G30" s="1">
        <v>1075</v>
      </c>
      <c r="H30" s="4">
        <v>18.740000000000002</v>
      </c>
      <c r="I30" s="18">
        <v>1.1400000000000001</v>
      </c>
    </row>
    <row r="31" spans="2:9">
      <c r="B31" s="10" t="s">
        <v>8</v>
      </c>
      <c r="C31" s="1" t="s">
        <v>1118</v>
      </c>
      <c r="D31" s="1" t="s">
        <v>1119</v>
      </c>
      <c r="E31" s="1" t="s">
        <v>127</v>
      </c>
      <c r="G31" s="1">
        <v>760</v>
      </c>
      <c r="H31" s="4">
        <v>18.46</v>
      </c>
      <c r="I31" s="18">
        <v>1.1199999999999999</v>
      </c>
    </row>
    <row r="32" spans="2:9">
      <c r="B32" s="10" t="s">
        <v>8</v>
      </c>
      <c r="C32" s="1" t="s">
        <v>1339</v>
      </c>
      <c r="D32" s="1" t="s">
        <v>1340</v>
      </c>
      <c r="E32" s="1" t="s">
        <v>1259</v>
      </c>
      <c r="G32" s="1">
        <v>1238</v>
      </c>
      <c r="H32" s="4">
        <v>17.55</v>
      </c>
      <c r="I32" s="18">
        <v>1.07</v>
      </c>
    </row>
    <row r="33" spans="1:9">
      <c r="B33" s="10" t="s">
        <v>8</v>
      </c>
      <c r="C33" s="1" t="s">
        <v>91</v>
      </c>
      <c r="D33" s="1" t="s">
        <v>93</v>
      </c>
      <c r="E33" s="1" t="s">
        <v>92</v>
      </c>
      <c r="G33" s="1">
        <v>379</v>
      </c>
      <c r="H33" s="4">
        <v>17.420000000000002</v>
      </c>
      <c r="I33" s="18">
        <v>1.06</v>
      </c>
    </row>
    <row r="34" spans="1:9">
      <c r="B34" s="10" t="s">
        <v>8</v>
      </c>
      <c r="C34" s="1" t="s">
        <v>1341</v>
      </c>
      <c r="D34" s="1" t="s">
        <v>1342</v>
      </c>
      <c r="E34" s="1" t="s">
        <v>47</v>
      </c>
      <c r="G34" s="1">
        <v>374</v>
      </c>
      <c r="H34" s="4">
        <v>14.16</v>
      </c>
      <c r="I34" s="18">
        <v>0.86</v>
      </c>
    </row>
    <row r="35" spans="1:9">
      <c r="B35" s="10" t="s">
        <v>8</v>
      </c>
      <c r="C35" s="1" t="s">
        <v>1343</v>
      </c>
      <c r="D35" s="1" t="s">
        <v>1344</v>
      </c>
      <c r="E35" s="1" t="s">
        <v>924</v>
      </c>
      <c r="G35" s="1">
        <v>1402</v>
      </c>
      <c r="H35" s="4">
        <v>0.56000000000000005</v>
      </c>
      <c r="I35" s="18">
        <v>3.0000000000000002E-2</v>
      </c>
    </row>
    <row r="36" spans="1:9" ht="9.5" thickBot="1">
      <c r="E36" s="2" t="s">
        <v>131</v>
      </c>
      <c r="H36" s="11">
        <v>1640.7400000000007</v>
      </c>
      <c r="I36" s="19">
        <v>99.630000000000038</v>
      </c>
    </row>
    <row r="37" spans="1:9" ht="9.5" thickTop="1">
      <c r="I37" s="18"/>
    </row>
    <row r="38" spans="1:9">
      <c r="A38" s="9" t="s">
        <v>132</v>
      </c>
      <c r="H38" s="5">
        <v>6.08</v>
      </c>
      <c r="I38" s="20">
        <v>0.37</v>
      </c>
    </row>
    <row r="39" spans="1:9">
      <c r="I39" s="18"/>
    </row>
    <row r="40" spans="1:9" ht="9.5" thickBot="1">
      <c r="E40" s="2" t="s">
        <v>133</v>
      </c>
      <c r="H40" s="11">
        <v>1646.82</v>
      </c>
      <c r="I40" s="19">
        <v>100</v>
      </c>
    </row>
    <row r="41" spans="1:9" ht="9.5" thickTop="1">
      <c r="I41" s="18"/>
    </row>
    <row r="42" spans="1:9">
      <c r="A42" s="2" t="s">
        <v>135</v>
      </c>
      <c r="I42" s="18"/>
    </row>
    <row r="43" spans="1:9">
      <c r="A43" s="1">
        <v>1</v>
      </c>
      <c r="B43" s="1" t="s">
        <v>136</v>
      </c>
      <c r="I43" s="18"/>
    </row>
    <row r="44" spans="1:9">
      <c r="I44" s="18"/>
    </row>
    <row r="45" spans="1:9">
      <c r="A45" s="1">
        <v>2</v>
      </c>
      <c r="B45" s="21" t="s">
        <v>1345</v>
      </c>
      <c r="C45" s="22"/>
      <c r="I45" s="18"/>
    </row>
    <row r="46" spans="1:9">
      <c r="B46" s="21"/>
      <c r="C46" s="22"/>
      <c r="I46" s="18"/>
    </row>
    <row r="47" spans="1:9">
      <c r="A47" s="1">
        <v>3</v>
      </c>
      <c r="B47" s="21" t="s">
        <v>143</v>
      </c>
      <c r="C47" s="22"/>
      <c r="I47" s="18"/>
    </row>
    <row r="48" spans="1:9">
      <c r="B48" s="22"/>
      <c r="C48" s="22"/>
      <c r="I48" s="18"/>
    </row>
    <row r="49" spans="1:9">
      <c r="B49" s="22"/>
      <c r="C49" s="31" t="s">
        <v>137</v>
      </c>
      <c r="I49" s="18"/>
    </row>
    <row r="50" spans="1:9">
      <c r="B50" s="22"/>
      <c r="C50" s="31" t="s">
        <v>138</v>
      </c>
      <c r="D50" s="2" t="s">
        <v>139</v>
      </c>
      <c r="E50" s="2" t="s">
        <v>140</v>
      </c>
      <c r="I50" s="18"/>
    </row>
    <row r="51" spans="1:9">
      <c r="B51" s="22"/>
      <c r="C51" s="21" t="s">
        <v>1346</v>
      </c>
      <c r="D51" s="1">
        <v>11.304</v>
      </c>
      <c r="E51" s="23">
        <v>10.91</v>
      </c>
      <c r="I51" s="18"/>
    </row>
    <row r="52" spans="1:9">
      <c r="B52" s="22"/>
      <c r="C52" s="21" t="s">
        <v>1347</v>
      </c>
      <c r="D52" s="1">
        <v>11.304</v>
      </c>
      <c r="E52" s="23">
        <v>10.91</v>
      </c>
      <c r="I52" s="18"/>
    </row>
    <row r="53" spans="1:9">
      <c r="B53" s="22"/>
      <c r="C53" s="21" t="s">
        <v>1348</v>
      </c>
      <c r="D53" s="1">
        <v>11.321</v>
      </c>
      <c r="E53" s="1">
        <v>10.928000000000001</v>
      </c>
      <c r="I53" s="18"/>
    </row>
    <row r="54" spans="1:9">
      <c r="B54" s="22"/>
      <c r="C54" s="21" t="s">
        <v>1349</v>
      </c>
      <c r="D54" s="1">
        <v>11.321</v>
      </c>
      <c r="E54" s="1">
        <v>10.928000000000001</v>
      </c>
      <c r="I54" s="18"/>
    </row>
    <row r="55" spans="1:9">
      <c r="I55" s="18"/>
    </row>
    <row r="56" spans="1:9" ht="20" customHeight="1">
      <c r="A56" s="1">
        <v>4</v>
      </c>
      <c r="B56" s="71" t="s">
        <v>141</v>
      </c>
      <c r="C56" s="72"/>
      <c r="D56" s="72"/>
      <c r="E56" s="72"/>
      <c r="F56" s="72"/>
      <c r="G56" s="72"/>
      <c r="H56" s="72"/>
      <c r="I56" s="73"/>
    </row>
    <row r="57" spans="1:9">
      <c r="A57" s="12"/>
      <c r="B57" s="12"/>
      <c r="C57" s="12"/>
      <c r="D57" s="12"/>
      <c r="E57" s="12"/>
      <c r="F57" s="14"/>
      <c r="G57" s="12"/>
      <c r="H57" s="15"/>
      <c r="I57" s="14"/>
    </row>
    <row r="58" spans="1:9">
      <c r="A58" s="21" t="s">
        <v>148</v>
      </c>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4"/>
      <c r="B71" s="21"/>
      <c r="C71" s="21"/>
      <c r="D71" s="22"/>
    </row>
    <row r="72" spans="1:4">
      <c r="A72" s="21"/>
      <c r="B72" s="21"/>
      <c r="C72" s="21"/>
      <c r="D72" s="22"/>
    </row>
    <row r="73" spans="1:4">
      <c r="A73" s="21"/>
      <c r="B73" s="21"/>
      <c r="C73" s="21"/>
      <c r="D73" s="22"/>
    </row>
    <row r="74" spans="1:4">
      <c r="A74" s="21" t="s">
        <v>1350</v>
      </c>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2"/>
      <c r="B96" s="22"/>
      <c r="C96" s="22"/>
      <c r="D96" s="22"/>
    </row>
    <row r="97" spans="1:4">
      <c r="A97" s="22"/>
      <c r="B97" s="22"/>
      <c r="C97" s="22"/>
      <c r="D97" s="22"/>
    </row>
  </sheetData>
  <mergeCells count="4">
    <mergeCell ref="A2:C2"/>
    <mergeCell ref="A3:C3"/>
    <mergeCell ref="B4:C4"/>
    <mergeCell ref="B56:I56"/>
  </mergeCells>
  <pageMargins left="0.7" right="0.7" top="0.75" bottom="0.75" header="0.3" footer="0.3"/>
  <pageSetup orientation="portrait" r:id="rId1"/>
  <drawing r:id="rId2"/>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6B7CB-A6D1-420E-8305-8F0D640C6E44}">
  <sheetPr codeName="Sheet15"/>
  <dimension ref="A1:I15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1253</v>
      </c>
      <c r="D1" s="12"/>
      <c r="E1" s="12"/>
      <c r="F1" s="14"/>
      <c r="G1" s="12"/>
      <c r="H1" s="15"/>
      <c r="I1" s="16"/>
    </row>
    <row r="2" spans="1:9" ht="19.5">
      <c r="A2" s="67" t="s">
        <v>1</v>
      </c>
      <c r="B2" s="68"/>
      <c r="C2" s="68"/>
      <c r="D2" s="6" t="s">
        <v>5</v>
      </c>
      <c r="E2" s="6" t="s">
        <v>861</v>
      </c>
      <c r="F2" s="7" t="s">
        <v>407</v>
      </c>
      <c r="G2" s="6" t="s">
        <v>2</v>
      </c>
      <c r="H2" s="8" t="s">
        <v>3</v>
      </c>
      <c r="I2" s="17" t="s">
        <v>4</v>
      </c>
    </row>
    <row r="3" spans="1:9" ht="15.5">
      <c r="A3" s="69"/>
      <c r="B3" s="70"/>
      <c r="C3" s="70"/>
      <c r="I3" s="18"/>
    </row>
    <row r="4" spans="1:9" ht="15.5">
      <c r="B4" s="74" t="s">
        <v>1254</v>
      </c>
      <c r="C4" s="70"/>
      <c r="I4" s="18"/>
    </row>
    <row r="5" spans="1:9" ht="15.5">
      <c r="B5" s="69" t="s">
        <v>7</v>
      </c>
      <c r="C5" s="70"/>
      <c r="I5" s="18"/>
    </row>
    <row r="6" spans="1:9">
      <c r="B6" s="10" t="s">
        <v>8</v>
      </c>
      <c r="C6" s="1" t="s">
        <v>1255</v>
      </c>
      <c r="D6" s="1" t="s">
        <v>1256</v>
      </c>
      <c r="E6" s="1" t="s">
        <v>913</v>
      </c>
      <c r="G6" s="1">
        <v>10456431</v>
      </c>
      <c r="H6" s="4">
        <v>7685.4800000000005</v>
      </c>
      <c r="I6" s="18">
        <v>3.7700000000000005</v>
      </c>
    </row>
    <row r="7" spans="1:9">
      <c r="B7" s="10" t="s">
        <v>8</v>
      </c>
      <c r="C7" s="1" t="s">
        <v>1257</v>
      </c>
      <c r="D7" s="1" t="s">
        <v>1258</v>
      </c>
      <c r="E7" s="1" t="s">
        <v>1259</v>
      </c>
      <c r="G7" s="1">
        <v>640267</v>
      </c>
      <c r="H7" s="4">
        <v>777.54</v>
      </c>
      <c r="I7" s="18">
        <v>0.38</v>
      </c>
    </row>
    <row r="8" spans="1:9" ht="9.5" thickBot="1">
      <c r="E8" s="2" t="s">
        <v>131</v>
      </c>
      <c r="H8" s="11">
        <v>8463.02</v>
      </c>
      <c r="I8" s="19">
        <v>4.1500000000000004</v>
      </c>
    </row>
    <row r="9" spans="1:9" ht="9.5" thickTop="1">
      <c r="I9" s="18"/>
    </row>
    <row r="10" spans="1:9" ht="15.5">
      <c r="A10" s="69" t="s">
        <v>408</v>
      </c>
      <c r="B10" s="70"/>
      <c r="C10" s="70"/>
      <c r="I10" s="18"/>
    </row>
    <row r="11" spans="1:9" ht="15.5">
      <c r="B11" s="74" t="s">
        <v>583</v>
      </c>
      <c r="C11" s="70"/>
      <c r="I11" s="18"/>
    </row>
    <row r="12" spans="1:9" ht="15.5">
      <c r="B12" s="69" t="s">
        <v>7</v>
      </c>
      <c r="C12" s="70"/>
      <c r="I12" s="18"/>
    </row>
    <row r="13" spans="1:9">
      <c r="B13" s="32">
        <v>6.8000000000000005E-2</v>
      </c>
      <c r="C13" s="1" t="s">
        <v>718</v>
      </c>
      <c r="D13" s="1" t="s">
        <v>1260</v>
      </c>
      <c r="E13" s="1" t="s">
        <v>705</v>
      </c>
      <c r="F13" s="3">
        <v>7.33</v>
      </c>
      <c r="G13" s="1">
        <v>14000</v>
      </c>
      <c r="H13" s="4">
        <v>13639.25</v>
      </c>
      <c r="I13" s="18">
        <v>6.68</v>
      </c>
    </row>
    <row r="14" spans="1:9">
      <c r="B14" s="10" t="s">
        <v>1261</v>
      </c>
      <c r="C14" s="1" t="s">
        <v>589</v>
      </c>
      <c r="D14" s="1" t="s">
        <v>1262</v>
      </c>
      <c r="E14" s="1" t="s">
        <v>586</v>
      </c>
      <c r="F14" s="3">
        <v>7.56</v>
      </c>
      <c r="G14" s="1">
        <v>510900</v>
      </c>
      <c r="H14" s="4">
        <v>5096.9800000000005</v>
      </c>
      <c r="I14" s="18">
        <v>2.5</v>
      </c>
    </row>
    <row r="15" spans="1:9">
      <c r="B15" s="32">
        <v>7.7899999999999997E-2</v>
      </c>
      <c r="C15" s="1" t="s">
        <v>748</v>
      </c>
      <c r="D15" s="1" t="s">
        <v>974</v>
      </c>
      <c r="E15" s="1" t="s">
        <v>586</v>
      </c>
      <c r="F15" s="3">
        <v>7.24</v>
      </c>
      <c r="G15" s="1">
        <v>2500</v>
      </c>
      <c r="H15" s="4">
        <v>2517.06</v>
      </c>
      <c r="I15" s="18">
        <v>1.23</v>
      </c>
    </row>
    <row r="16" spans="1:9">
      <c r="B16" s="32">
        <v>7.8899999999999998E-2</v>
      </c>
      <c r="C16" s="1" t="s">
        <v>716</v>
      </c>
      <c r="D16" s="1" t="s">
        <v>1263</v>
      </c>
      <c r="E16" s="1" t="s">
        <v>586</v>
      </c>
      <c r="F16" s="3">
        <v>7.58</v>
      </c>
      <c r="G16" s="1">
        <v>2500</v>
      </c>
      <c r="H16" s="4">
        <v>2516.2800000000002</v>
      </c>
      <c r="I16" s="18">
        <v>1.23</v>
      </c>
    </row>
    <row r="17" spans="2:9">
      <c r="B17" s="32">
        <v>6.8500000000000005E-2</v>
      </c>
      <c r="C17" s="1" t="s">
        <v>584</v>
      </c>
      <c r="D17" s="1" t="s">
        <v>1264</v>
      </c>
      <c r="E17" s="1" t="s">
        <v>726</v>
      </c>
      <c r="F17" s="3">
        <v>7.28</v>
      </c>
      <c r="G17" s="1">
        <v>2500</v>
      </c>
      <c r="H17" s="4">
        <v>2472.0300000000002</v>
      </c>
      <c r="I17" s="18">
        <v>1.2100000000000002</v>
      </c>
    </row>
    <row r="18" spans="2:9">
      <c r="B18" s="32">
        <v>7.4399999999999994E-2</v>
      </c>
      <c r="C18" s="1" t="s">
        <v>748</v>
      </c>
      <c r="D18" s="1" t="s">
        <v>749</v>
      </c>
      <c r="E18" s="1" t="s">
        <v>586</v>
      </c>
      <c r="F18" s="3">
        <v>7.42</v>
      </c>
      <c r="G18" s="1">
        <v>1900</v>
      </c>
      <c r="H18" s="4">
        <v>1897.8400000000001</v>
      </c>
      <c r="I18" s="18">
        <v>0.93</v>
      </c>
    </row>
    <row r="19" spans="2:9">
      <c r="B19" s="32">
        <v>7.4399999999999994E-2</v>
      </c>
      <c r="C19" s="1" t="s">
        <v>587</v>
      </c>
      <c r="D19" s="1" t="s">
        <v>597</v>
      </c>
      <c r="E19" s="1" t="s">
        <v>586</v>
      </c>
      <c r="F19" s="3">
        <v>7.05</v>
      </c>
      <c r="G19" s="1">
        <v>1800</v>
      </c>
      <c r="H19" s="4">
        <v>1813.2</v>
      </c>
      <c r="I19" s="18">
        <v>0.89</v>
      </c>
    </row>
    <row r="20" spans="2:9">
      <c r="B20" s="32">
        <v>7.6399999999999996E-2</v>
      </c>
      <c r="C20" s="1" t="s">
        <v>589</v>
      </c>
      <c r="D20" s="1" t="s">
        <v>975</v>
      </c>
      <c r="E20" s="1" t="s">
        <v>726</v>
      </c>
      <c r="F20" s="3">
        <v>7.38</v>
      </c>
      <c r="G20" s="1">
        <v>100</v>
      </c>
      <c r="H20" s="4">
        <v>1014.0400000000001</v>
      </c>
      <c r="I20" s="18">
        <v>0.5</v>
      </c>
    </row>
    <row r="21" spans="2:9">
      <c r="B21" s="32">
        <v>7.5499999999999998E-2</v>
      </c>
      <c r="C21" s="1" t="s">
        <v>587</v>
      </c>
      <c r="D21" s="1" t="s">
        <v>596</v>
      </c>
      <c r="E21" s="1" t="s">
        <v>586</v>
      </c>
      <c r="F21" s="3">
        <v>7.05</v>
      </c>
      <c r="G21" s="1">
        <v>60</v>
      </c>
      <c r="H21" s="4">
        <v>605.63</v>
      </c>
      <c r="I21" s="18">
        <v>0.3</v>
      </c>
    </row>
    <row r="22" spans="2:9">
      <c r="B22" s="32">
        <v>7.6799999999999993E-2</v>
      </c>
      <c r="C22" s="1" t="s">
        <v>756</v>
      </c>
      <c r="D22" s="1" t="s">
        <v>757</v>
      </c>
      <c r="E22" s="1" t="s">
        <v>726</v>
      </c>
      <c r="F22" s="3">
        <v>7.28</v>
      </c>
      <c r="G22" s="1">
        <v>400</v>
      </c>
      <c r="H22" s="4">
        <v>401.11</v>
      </c>
      <c r="I22" s="18">
        <v>0.2</v>
      </c>
    </row>
    <row r="23" spans="2:9">
      <c r="B23" s="32">
        <v>7.22E-2</v>
      </c>
      <c r="C23" s="1" t="s">
        <v>718</v>
      </c>
      <c r="D23" s="1" t="s">
        <v>763</v>
      </c>
      <c r="E23" s="1" t="s">
        <v>586</v>
      </c>
      <c r="F23" s="3">
        <v>7.3</v>
      </c>
      <c r="G23" s="1">
        <v>350</v>
      </c>
      <c r="H23" s="4">
        <v>349.8</v>
      </c>
      <c r="I23" s="18">
        <v>0.17</v>
      </c>
    </row>
    <row r="24" spans="2:9">
      <c r="B24" s="32">
        <v>7.9799999999999996E-2</v>
      </c>
      <c r="C24" s="1" t="s">
        <v>699</v>
      </c>
      <c r="D24" s="1" t="s">
        <v>743</v>
      </c>
      <c r="E24" s="1" t="s">
        <v>586</v>
      </c>
      <c r="F24" s="3">
        <v>7.46</v>
      </c>
      <c r="G24" s="1">
        <v>200</v>
      </c>
      <c r="H24" s="4">
        <v>200.33</v>
      </c>
      <c r="I24" s="18">
        <v>0.1</v>
      </c>
    </row>
    <row r="25" spans="2:9">
      <c r="B25" s="32">
        <v>7.6899999999999996E-2</v>
      </c>
      <c r="C25" s="1" t="s">
        <v>712</v>
      </c>
      <c r="D25" s="1" t="s">
        <v>753</v>
      </c>
      <c r="E25" s="1" t="s">
        <v>586</v>
      </c>
      <c r="F25" s="3">
        <v>7.48</v>
      </c>
      <c r="G25" s="1">
        <v>200</v>
      </c>
      <c r="H25" s="4">
        <v>200.21</v>
      </c>
      <c r="I25" s="18">
        <v>0.1</v>
      </c>
    </row>
    <row r="26" spans="2:9" ht="9.5" thickBot="1">
      <c r="E26" s="2" t="s">
        <v>131</v>
      </c>
      <c r="H26" s="11">
        <v>32723.759999999998</v>
      </c>
      <c r="I26" s="19">
        <v>16.04</v>
      </c>
    </row>
    <row r="27" spans="2:9" ht="16" thickTop="1">
      <c r="B27" s="74" t="s">
        <v>1265</v>
      </c>
      <c r="C27" s="70"/>
      <c r="I27" s="18"/>
    </row>
    <row r="28" spans="2:9" ht="15.5">
      <c r="B28" s="69" t="s">
        <v>7</v>
      </c>
      <c r="C28" s="70"/>
      <c r="I28" s="18"/>
    </row>
    <row r="29" spans="2:9">
      <c r="B29" s="10" t="s">
        <v>1266</v>
      </c>
      <c r="C29" s="1" t="s">
        <v>1267</v>
      </c>
      <c r="D29" s="1" t="s">
        <v>1268</v>
      </c>
      <c r="E29" s="1" t="s">
        <v>1269</v>
      </c>
      <c r="F29" s="3">
        <v>7.59</v>
      </c>
      <c r="G29" s="1">
        <v>75</v>
      </c>
      <c r="H29" s="4">
        <v>7471.74</v>
      </c>
      <c r="I29" s="18">
        <v>3.66</v>
      </c>
    </row>
    <row r="30" spans="2:9">
      <c r="B30" s="10" t="s">
        <v>1266</v>
      </c>
      <c r="C30" s="1" t="s">
        <v>1270</v>
      </c>
      <c r="D30" s="1" t="s">
        <v>1271</v>
      </c>
      <c r="E30" s="1" t="s">
        <v>1269</v>
      </c>
      <c r="F30" s="3">
        <v>7.72</v>
      </c>
      <c r="G30" s="1">
        <v>75</v>
      </c>
      <c r="H30" s="4">
        <v>7467.49</v>
      </c>
      <c r="I30" s="18">
        <v>3.66</v>
      </c>
    </row>
    <row r="31" spans="2:9" ht="9.5" thickBot="1">
      <c r="E31" s="2" t="s">
        <v>131</v>
      </c>
      <c r="H31" s="11">
        <v>14939.23</v>
      </c>
      <c r="I31" s="19">
        <v>7.32</v>
      </c>
    </row>
    <row r="32" spans="2:9" ht="16" thickTop="1">
      <c r="B32" s="74" t="s">
        <v>583</v>
      </c>
      <c r="C32" s="70"/>
      <c r="I32" s="18"/>
    </row>
    <row r="33" spans="2:9" ht="15.5">
      <c r="B33" s="69" t="s">
        <v>7</v>
      </c>
      <c r="C33" s="70"/>
      <c r="I33" s="18"/>
    </row>
    <row r="34" spans="2:9">
      <c r="B34" s="10" t="s">
        <v>766</v>
      </c>
      <c r="C34" s="1" t="s">
        <v>587</v>
      </c>
      <c r="D34" s="1" t="s">
        <v>968</v>
      </c>
      <c r="E34" s="1" t="s">
        <v>586</v>
      </c>
      <c r="F34" s="3">
        <v>6.92</v>
      </c>
      <c r="G34" s="1">
        <v>3000</v>
      </c>
      <c r="H34" s="4">
        <v>1670.8400000000001</v>
      </c>
      <c r="I34" s="18">
        <v>0.82000000000000006</v>
      </c>
    </row>
    <row r="35" spans="2:9">
      <c r="B35" s="10" t="s">
        <v>766</v>
      </c>
      <c r="C35" s="1" t="s">
        <v>1182</v>
      </c>
      <c r="D35" s="1" t="s">
        <v>1272</v>
      </c>
      <c r="E35" s="1" t="s">
        <v>586</v>
      </c>
      <c r="F35" s="3">
        <v>6.8</v>
      </c>
      <c r="G35" s="1">
        <v>500</v>
      </c>
      <c r="H35" s="4">
        <v>261.97000000000003</v>
      </c>
      <c r="I35" s="18">
        <v>0.13</v>
      </c>
    </row>
    <row r="36" spans="2:9" ht="9.5" thickBot="1">
      <c r="E36" s="2" t="s">
        <v>131</v>
      </c>
      <c r="H36" s="11">
        <v>1932.81</v>
      </c>
      <c r="I36" s="19">
        <v>0.95</v>
      </c>
    </row>
    <row r="37" spans="2:9" ht="16" thickTop="1">
      <c r="B37" s="74" t="s">
        <v>409</v>
      </c>
      <c r="C37" s="70"/>
      <c r="I37" s="18"/>
    </row>
    <row r="38" spans="2:9" ht="15.5">
      <c r="B38" s="69" t="s">
        <v>7</v>
      </c>
      <c r="C38" s="70"/>
      <c r="I38" s="18"/>
    </row>
    <row r="39" spans="2:9">
      <c r="B39" s="32">
        <v>6.6799999999999998E-2</v>
      </c>
      <c r="C39" s="1" t="s">
        <v>1273</v>
      </c>
      <c r="D39" s="1" t="s">
        <v>1274</v>
      </c>
      <c r="E39" s="1" t="s">
        <v>412</v>
      </c>
      <c r="F39" s="3">
        <v>7.22</v>
      </c>
      <c r="G39" s="1">
        <v>23500000</v>
      </c>
      <c r="H39" s="4">
        <v>22634.54</v>
      </c>
      <c r="I39" s="18">
        <v>11.09</v>
      </c>
    </row>
    <row r="40" spans="2:9">
      <c r="B40" s="32">
        <v>7.0900000000000005E-2</v>
      </c>
      <c r="C40" s="1" t="s">
        <v>992</v>
      </c>
      <c r="D40" s="1" t="s">
        <v>993</v>
      </c>
      <c r="E40" s="1" t="s">
        <v>412</v>
      </c>
      <c r="F40" s="3">
        <v>7.51</v>
      </c>
      <c r="G40" s="1">
        <v>22000000</v>
      </c>
      <c r="H40" s="4">
        <v>21251.850000000002</v>
      </c>
      <c r="I40" s="18">
        <v>10.41</v>
      </c>
    </row>
    <row r="41" spans="2:9">
      <c r="B41" s="32">
        <v>6.9800000000000001E-2</v>
      </c>
      <c r="C41" s="1" t="s">
        <v>508</v>
      </c>
      <c r="D41" s="1" t="s">
        <v>1275</v>
      </c>
      <c r="E41" s="1" t="s">
        <v>412</v>
      </c>
      <c r="F41" s="3">
        <v>7.37</v>
      </c>
      <c r="G41" s="1">
        <v>9521820</v>
      </c>
      <c r="H41" s="4">
        <v>9388.31</v>
      </c>
      <c r="I41" s="18">
        <v>4.5999999999999996</v>
      </c>
    </row>
    <row r="42" spans="2:9">
      <c r="B42" s="32">
        <v>7.3899999999999993E-2</v>
      </c>
      <c r="C42" s="1" t="s">
        <v>1276</v>
      </c>
      <c r="D42" s="1" t="s">
        <v>1277</v>
      </c>
      <c r="E42" s="1" t="s">
        <v>412</v>
      </c>
      <c r="F42" s="3">
        <v>7.47</v>
      </c>
      <c r="G42" s="1">
        <v>8500000</v>
      </c>
      <c r="H42" s="4">
        <v>8525.25</v>
      </c>
      <c r="I42" s="18">
        <v>4.1800000000000006</v>
      </c>
    </row>
    <row r="43" spans="2:9">
      <c r="B43" s="32">
        <v>7.4499999999999997E-2</v>
      </c>
      <c r="C43" s="1" t="s">
        <v>1278</v>
      </c>
      <c r="D43" s="1" t="s">
        <v>1279</v>
      </c>
      <c r="E43" s="1" t="s">
        <v>412</v>
      </c>
      <c r="F43" s="3">
        <v>7.58</v>
      </c>
      <c r="G43" s="1">
        <v>8000000</v>
      </c>
      <c r="H43" s="4">
        <v>8001.26</v>
      </c>
      <c r="I43" s="18">
        <v>3.92</v>
      </c>
    </row>
    <row r="44" spans="2:9">
      <c r="B44" s="32">
        <v>7.5200000000000003E-2</v>
      </c>
      <c r="C44" s="1" t="s">
        <v>1280</v>
      </c>
      <c r="D44" s="1" t="s">
        <v>1281</v>
      </c>
      <c r="E44" s="1" t="s">
        <v>412</v>
      </c>
      <c r="F44" s="3">
        <v>7.68</v>
      </c>
      <c r="G44" s="1">
        <v>8000000</v>
      </c>
      <c r="H44" s="4">
        <v>7990.26</v>
      </c>
      <c r="I44" s="18">
        <v>3.92</v>
      </c>
    </row>
    <row r="45" spans="2:9">
      <c r="B45" s="32">
        <v>7.1900000000000006E-2</v>
      </c>
      <c r="C45" s="1" t="s">
        <v>664</v>
      </c>
      <c r="D45" s="1" t="s">
        <v>1282</v>
      </c>
      <c r="E45" s="1" t="s">
        <v>412</v>
      </c>
      <c r="F45" s="3">
        <v>7.46</v>
      </c>
      <c r="G45" s="1">
        <v>7000000</v>
      </c>
      <c r="H45" s="4">
        <v>6945.32</v>
      </c>
      <c r="I45" s="18">
        <v>3.4000000000000004</v>
      </c>
    </row>
    <row r="46" spans="2:9">
      <c r="B46" s="32">
        <v>7.3400000000000007E-2</v>
      </c>
      <c r="C46" s="1" t="s">
        <v>986</v>
      </c>
      <c r="D46" s="1" t="s">
        <v>987</v>
      </c>
      <c r="E46" s="1" t="s">
        <v>412</v>
      </c>
      <c r="F46" s="3">
        <v>7.57</v>
      </c>
      <c r="G46" s="1">
        <v>6500000</v>
      </c>
      <c r="H46" s="4">
        <v>6427.21</v>
      </c>
      <c r="I46" s="18">
        <v>3.15</v>
      </c>
    </row>
    <row r="47" spans="2:9">
      <c r="B47" s="32">
        <v>7.6200000000000004E-2</v>
      </c>
      <c r="C47" s="1" t="s">
        <v>1283</v>
      </c>
      <c r="D47" s="1" t="s">
        <v>1284</v>
      </c>
      <c r="E47" s="1" t="s">
        <v>412</v>
      </c>
      <c r="F47" s="3">
        <v>7.71</v>
      </c>
      <c r="G47" s="1">
        <v>3500000</v>
      </c>
      <c r="H47" s="4">
        <v>3510.51</v>
      </c>
      <c r="I47" s="18">
        <v>1.72</v>
      </c>
    </row>
    <row r="48" spans="2:9">
      <c r="B48" s="32">
        <v>7.1400000000000005E-2</v>
      </c>
      <c r="C48" s="1" t="s">
        <v>512</v>
      </c>
      <c r="D48" s="1" t="s">
        <v>513</v>
      </c>
      <c r="E48" s="1" t="s">
        <v>412</v>
      </c>
      <c r="F48" s="3">
        <v>7.38</v>
      </c>
      <c r="G48" s="1">
        <v>2500000</v>
      </c>
      <c r="H48" s="4">
        <v>2486.98</v>
      </c>
      <c r="I48" s="18">
        <v>1.22</v>
      </c>
    </row>
    <row r="49" spans="2:9">
      <c r="B49" s="32">
        <v>6.88E-2</v>
      </c>
      <c r="C49" s="1" t="s">
        <v>1285</v>
      </c>
      <c r="D49" s="1" t="s">
        <v>1286</v>
      </c>
      <c r="E49" s="1" t="s">
        <v>412</v>
      </c>
      <c r="F49" s="3">
        <v>7.65</v>
      </c>
      <c r="G49" s="1">
        <v>2500000</v>
      </c>
      <c r="H49" s="4">
        <v>2395.16</v>
      </c>
      <c r="I49" s="18">
        <v>1.17</v>
      </c>
    </row>
    <row r="50" spans="2:9">
      <c r="B50" s="32">
        <v>7.6300000000000007E-2</v>
      </c>
      <c r="C50" s="1" t="s">
        <v>1287</v>
      </c>
      <c r="D50" s="1" t="s">
        <v>1288</v>
      </c>
      <c r="E50" s="1" t="s">
        <v>412</v>
      </c>
      <c r="F50" s="3">
        <v>7.57</v>
      </c>
      <c r="G50" s="1">
        <v>2000000</v>
      </c>
      <c r="H50" s="4">
        <v>2026.04</v>
      </c>
      <c r="I50" s="18">
        <v>0.9900000000000001</v>
      </c>
    </row>
    <row r="51" spans="2:9">
      <c r="B51" s="32">
        <v>7.3400000000000007E-2</v>
      </c>
      <c r="C51" s="1" t="s">
        <v>1289</v>
      </c>
      <c r="D51" s="1" t="s">
        <v>1290</v>
      </c>
      <c r="E51" s="1" t="s">
        <v>412</v>
      </c>
      <c r="F51" s="3">
        <v>7.49</v>
      </c>
      <c r="G51" s="1">
        <v>2000000</v>
      </c>
      <c r="H51" s="4">
        <v>1998.78</v>
      </c>
      <c r="I51" s="18">
        <v>0.98</v>
      </c>
    </row>
    <row r="52" spans="2:9">
      <c r="B52" s="32">
        <v>7.2400000000000006E-2</v>
      </c>
      <c r="C52" s="1" t="s">
        <v>990</v>
      </c>
      <c r="D52" s="1" t="s">
        <v>991</v>
      </c>
      <c r="E52" s="1" t="s">
        <v>412</v>
      </c>
      <c r="F52" s="3">
        <v>7.49</v>
      </c>
      <c r="G52" s="1">
        <v>2000000</v>
      </c>
      <c r="H52" s="4">
        <v>1972.72</v>
      </c>
      <c r="I52" s="18">
        <v>0.97</v>
      </c>
    </row>
    <row r="53" spans="2:9">
      <c r="B53" s="32">
        <v>6.9000000000000006E-2</v>
      </c>
      <c r="C53" s="1" t="s">
        <v>996</v>
      </c>
      <c r="D53" s="1" t="s">
        <v>997</v>
      </c>
      <c r="E53" s="1" t="s">
        <v>412</v>
      </c>
      <c r="F53" s="3">
        <v>7.54</v>
      </c>
      <c r="G53" s="1">
        <v>1500000</v>
      </c>
      <c r="H53" s="4">
        <v>1402.93</v>
      </c>
      <c r="I53" s="18">
        <v>0.69000000000000006</v>
      </c>
    </row>
    <row r="54" spans="2:9">
      <c r="B54" s="32">
        <v>7.6399999999999996E-2</v>
      </c>
      <c r="C54" s="1" t="s">
        <v>425</v>
      </c>
      <c r="D54" s="1" t="s">
        <v>426</v>
      </c>
      <c r="E54" s="1" t="s">
        <v>412</v>
      </c>
      <c r="F54" s="3">
        <v>6.12</v>
      </c>
      <c r="G54" s="1">
        <v>500000</v>
      </c>
      <c r="H54" s="4">
        <v>508.83</v>
      </c>
      <c r="I54" s="18">
        <v>0.25</v>
      </c>
    </row>
    <row r="55" spans="2:9">
      <c r="B55" s="32">
        <v>6.5799999999999997E-2</v>
      </c>
      <c r="C55" s="1" t="s">
        <v>415</v>
      </c>
      <c r="D55" s="1" t="s">
        <v>428</v>
      </c>
      <c r="E55" s="1" t="s">
        <v>412</v>
      </c>
      <c r="F55" s="3">
        <v>6.04</v>
      </c>
      <c r="G55" s="1">
        <v>225800</v>
      </c>
      <c r="H55" s="4">
        <v>227.34</v>
      </c>
      <c r="I55" s="18">
        <v>0.11</v>
      </c>
    </row>
    <row r="56" spans="2:9">
      <c r="B56" s="32">
        <v>7.7799999999999994E-2</v>
      </c>
      <c r="C56" s="1" t="s">
        <v>419</v>
      </c>
      <c r="D56" s="1" t="s">
        <v>420</v>
      </c>
      <c r="E56" s="1" t="s">
        <v>412</v>
      </c>
      <c r="F56" s="3">
        <v>6.14</v>
      </c>
      <c r="G56" s="1">
        <v>200000</v>
      </c>
      <c r="H56" s="4">
        <v>203.56</v>
      </c>
      <c r="I56" s="18">
        <v>0.1</v>
      </c>
    </row>
    <row r="57" spans="2:9">
      <c r="B57" s="32">
        <v>7.6399999999999996E-2</v>
      </c>
      <c r="C57" s="1" t="s">
        <v>660</v>
      </c>
      <c r="D57" s="1" t="s">
        <v>661</v>
      </c>
      <c r="E57" s="1" t="s">
        <v>412</v>
      </c>
      <c r="F57" s="3">
        <v>7.45</v>
      </c>
      <c r="G57" s="1">
        <v>200000</v>
      </c>
      <c r="H57" s="4">
        <v>203.51</v>
      </c>
      <c r="I57" s="18">
        <v>0.1</v>
      </c>
    </row>
    <row r="58" spans="2:9">
      <c r="B58" s="32">
        <v>7.0199999999999999E-2</v>
      </c>
      <c r="C58" s="1" t="s">
        <v>1291</v>
      </c>
      <c r="D58" s="1" t="s">
        <v>1292</v>
      </c>
      <c r="E58" s="1" t="s">
        <v>412</v>
      </c>
      <c r="F58" s="3">
        <v>6.63</v>
      </c>
      <c r="G58" s="1">
        <v>154900</v>
      </c>
      <c r="H58" s="4">
        <v>158.32</v>
      </c>
      <c r="I58" s="18">
        <v>0.08</v>
      </c>
    </row>
    <row r="59" spans="2:9">
      <c r="B59" s="32">
        <v>6.6699999999999995E-2</v>
      </c>
      <c r="C59" s="1" t="s">
        <v>1015</v>
      </c>
      <c r="D59" s="1" t="s">
        <v>1016</v>
      </c>
      <c r="E59" s="1" t="s">
        <v>412</v>
      </c>
      <c r="F59" s="3">
        <v>7.48</v>
      </c>
      <c r="G59" s="1">
        <v>375</v>
      </c>
      <c r="H59" s="4">
        <v>0.35000000000000003</v>
      </c>
      <c r="I59" s="33" t="s">
        <v>486</v>
      </c>
    </row>
    <row r="60" spans="2:9">
      <c r="B60" s="32">
        <v>6.4000000000000001E-2</v>
      </c>
      <c r="C60" s="1" t="s">
        <v>1293</v>
      </c>
      <c r="D60" s="1" t="s">
        <v>1294</v>
      </c>
      <c r="E60" s="1" t="s">
        <v>412</v>
      </c>
      <c r="F60" s="3">
        <v>6.71</v>
      </c>
      <c r="G60" s="1">
        <v>300</v>
      </c>
      <c r="H60" s="4">
        <v>0.3</v>
      </c>
      <c r="I60" s="33" t="s">
        <v>486</v>
      </c>
    </row>
    <row r="61" spans="2:9" ht="9.5" thickBot="1">
      <c r="E61" s="2" t="s">
        <v>131</v>
      </c>
      <c r="H61" s="11">
        <v>108259.33</v>
      </c>
      <c r="I61" s="19">
        <v>53.05</v>
      </c>
    </row>
    <row r="62" spans="2:9" ht="9.5" thickTop="1">
      <c r="B62" s="10" t="s">
        <v>1019</v>
      </c>
      <c r="C62" s="1" t="s">
        <v>1295</v>
      </c>
      <c r="D62" s="1" t="s">
        <v>1296</v>
      </c>
      <c r="E62" s="1" t="s">
        <v>412</v>
      </c>
      <c r="F62" s="3">
        <v>7.26</v>
      </c>
      <c r="G62" s="1">
        <v>3036000</v>
      </c>
      <c r="H62" s="4">
        <v>1434.1200000000001</v>
      </c>
      <c r="I62" s="18">
        <v>0.70000000000000007</v>
      </c>
    </row>
    <row r="63" spans="2:9">
      <c r="B63" s="10" t="s">
        <v>1019</v>
      </c>
      <c r="C63" s="1" t="s">
        <v>1297</v>
      </c>
      <c r="D63" s="1" t="s">
        <v>1298</v>
      </c>
      <c r="E63" s="1" t="s">
        <v>412</v>
      </c>
      <c r="F63" s="3">
        <v>7.36</v>
      </c>
      <c r="G63" s="1">
        <v>3036000</v>
      </c>
      <c r="H63" s="4">
        <v>1370.65</v>
      </c>
      <c r="I63" s="18">
        <v>0.67</v>
      </c>
    </row>
    <row r="64" spans="2:9">
      <c r="B64" s="10" t="s">
        <v>1019</v>
      </c>
      <c r="C64" s="1" t="s">
        <v>1299</v>
      </c>
      <c r="D64" s="1" t="s">
        <v>1300</v>
      </c>
      <c r="E64" s="1" t="s">
        <v>412</v>
      </c>
      <c r="F64" s="3">
        <v>7.42</v>
      </c>
      <c r="G64" s="1">
        <v>3082800</v>
      </c>
      <c r="H64" s="4">
        <v>1284.6300000000001</v>
      </c>
      <c r="I64" s="18">
        <v>0.63</v>
      </c>
    </row>
    <row r="65" spans="1:9">
      <c r="B65" s="10" t="s">
        <v>1019</v>
      </c>
      <c r="C65" s="1" t="s">
        <v>1024</v>
      </c>
      <c r="D65" s="1" t="s">
        <v>1025</v>
      </c>
      <c r="E65" s="1" t="s">
        <v>412</v>
      </c>
      <c r="F65" s="3">
        <v>7.19</v>
      </c>
      <c r="G65" s="1">
        <v>1536000</v>
      </c>
      <c r="H65" s="4">
        <v>756.71</v>
      </c>
      <c r="I65" s="18">
        <v>0.37</v>
      </c>
    </row>
    <row r="66" spans="1:9">
      <c r="B66" s="10" t="s">
        <v>1019</v>
      </c>
      <c r="C66" s="1" t="s">
        <v>1301</v>
      </c>
      <c r="D66" s="1" t="s">
        <v>1302</v>
      </c>
      <c r="E66" s="1" t="s">
        <v>412</v>
      </c>
      <c r="F66" s="3">
        <v>7.61</v>
      </c>
      <c r="G66" s="1">
        <v>2518500</v>
      </c>
      <c r="H66" s="4">
        <v>712.69</v>
      </c>
      <c r="I66" s="18">
        <v>0.35000000000000003</v>
      </c>
    </row>
    <row r="67" spans="1:9">
      <c r="B67" s="10" t="s">
        <v>1019</v>
      </c>
      <c r="C67" s="1" t="s">
        <v>1303</v>
      </c>
      <c r="D67" s="1" t="s">
        <v>1304</v>
      </c>
      <c r="E67" s="1" t="s">
        <v>412</v>
      </c>
      <c r="F67" s="3">
        <v>7.63</v>
      </c>
      <c r="G67" s="1">
        <v>2518500</v>
      </c>
      <c r="H67" s="4">
        <v>685.63</v>
      </c>
      <c r="I67" s="18">
        <v>0.34</v>
      </c>
    </row>
    <row r="68" spans="1:9">
      <c r="B68" s="10" t="s">
        <v>1019</v>
      </c>
      <c r="C68" s="1" t="s">
        <v>1305</v>
      </c>
      <c r="D68" s="1" t="s">
        <v>1306</v>
      </c>
      <c r="E68" s="1" t="s">
        <v>412</v>
      </c>
      <c r="F68" s="3">
        <v>7.09</v>
      </c>
      <c r="G68" s="1">
        <v>567200</v>
      </c>
      <c r="H68" s="4">
        <v>289.52</v>
      </c>
      <c r="I68" s="18">
        <v>0.13999999999999999</v>
      </c>
    </row>
    <row r="69" spans="1:9">
      <c r="B69" s="10" t="s">
        <v>1019</v>
      </c>
      <c r="C69" s="1" t="s">
        <v>1307</v>
      </c>
      <c r="D69" s="1" t="s">
        <v>1308</v>
      </c>
      <c r="E69" s="1" t="s">
        <v>412</v>
      </c>
      <c r="F69" s="3">
        <v>7.27</v>
      </c>
      <c r="G69" s="1">
        <v>567200</v>
      </c>
      <c r="H69" s="4">
        <v>265.44</v>
      </c>
      <c r="I69" s="18">
        <v>0.13</v>
      </c>
    </row>
    <row r="70" spans="1:9">
      <c r="B70" s="10" t="s">
        <v>1019</v>
      </c>
      <c r="C70" s="1" t="s">
        <v>1309</v>
      </c>
      <c r="D70" s="1" t="s">
        <v>1310</v>
      </c>
      <c r="E70" s="1" t="s">
        <v>412</v>
      </c>
      <c r="F70" s="3">
        <v>7.38</v>
      </c>
      <c r="G70" s="1">
        <v>567200</v>
      </c>
      <c r="H70" s="4">
        <v>244.61</v>
      </c>
      <c r="I70" s="18">
        <v>0.12000000000000001</v>
      </c>
    </row>
    <row r="71" spans="1:9">
      <c r="B71" s="10" t="s">
        <v>1019</v>
      </c>
      <c r="C71" s="1" t="s">
        <v>1311</v>
      </c>
      <c r="D71" s="1" t="s">
        <v>1312</v>
      </c>
      <c r="E71" s="1" t="s">
        <v>412</v>
      </c>
      <c r="F71" s="3">
        <v>7.55</v>
      </c>
      <c r="G71" s="1">
        <v>567200</v>
      </c>
      <c r="H71" s="4">
        <v>215.3</v>
      </c>
      <c r="I71" s="18">
        <v>0.11</v>
      </c>
    </row>
    <row r="72" spans="1:9" ht="9.5" thickBot="1">
      <c r="E72" s="2" t="s">
        <v>131</v>
      </c>
      <c r="H72" s="11">
        <v>7259.3</v>
      </c>
      <c r="I72" s="19">
        <v>3.56</v>
      </c>
    </row>
    <row r="73" spans="1:9" ht="9.5" thickTop="1">
      <c r="I73" s="18"/>
    </row>
    <row r="74" spans="1:9" ht="15.5">
      <c r="A74" s="69" t="s">
        <v>783</v>
      </c>
      <c r="B74" s="70"/>
      <c r="C74" s="70"/>
      <c r="I74" s="18"/>
    </row>
    <row r="75" spans="1:9" ht="15.5">
      <c r="B75" s="74" t="s">
        <v>784</v>
      </c>
      <c r="C75" s="70"/>
      <c r="I75" s="18"/>
    </row>
    <row r="76" spans="1:9" ht="15.5">
      <c r="B76" s="69" t="s">
        <v>785</v>
      </c>
      <c r="C76" s="70"/>
      <c r="I76" s="18"/>
    </row>
    <row r="77" spans="1:9">
      <c r="B77" s="10" t="s">
        <v>786</v>
      </c>
      <c r="C77" s="1" t="s">
        <v>584</v>
      </c>
      <c r="D77" s="1" t="s">
        <v>1313</v>
      </c>
      <c r="E77" s="1" t="s">
        <v>789</v>
      </c>
      <c r="F77" s="3">
        <v>7.2</v>
      </c>
      <c r="G77" s="1">
        <v>10000</v>
      </c>
      <c r="H77" s="4">
        <v>9335.43</v>
      </c>
      <c r="I77" s="18">
        <v>4.57</v>
      </c>
    </row>
    <row r="78" spans="1:9">
      <c r="B78" s="10" t="s">
        <v>786</v>
      </c>
      <c r="C78" s="1" t="s">
        <v>787</v>
      </c>
      <c r="D78" s="1" t="s">
        <v>1314</v>
      </c>
      <c r="E78" s="1" t="s">
        <v>789</v>
      </c>
      <c r="F78" s="3">
        <v>7.02</v>
      </c>
      <c r="G78" s="1">
        <v>5000</v>
      </c>
      <c r="H78" s="4">
        <v>4675.6000000000004</v>
      </c>
      <c r="I78" s="18">
        <v>2.29</v>
      </c>
    </row>
    <row r="79" spans="1:9" ht="9.5" thickBot="1">
      <c r="E79" s="2" t="s">
        <v>131</v>
      </c>
      <c r="H79" s="11">
        <v>14011.03</v>
      </c>
      <c r="I79" s="19">
        <v>6.86</v>
      </c>
    </row>
    <row r="80" spans="1:9" ht="9.5" thickTop="1">
      <c r="I80" s="18"/>
    </row>
    <row r="81" spans="1:9" ht="15.5">
      <c r="A81" s="69" t="s">
        <v>1315</v>
      </c>
      <c r="B81" s="70"/>
      <c r="C81" s="70"/>
      <c r="I81" s="18"/>
    </row>
    <row r="82" spans="1:9" ht="15.5">
      <c r="B82" s="69" t="s">
        <v>785</v>
      </c>
      <c r="C82" s="70"/>
      <c r="I82" s="18"/>
    </row>
    <row r="83" spans="1:9">
      <c r="B83" s="10" t="s">
        <v>8</v>
      </c>
      <c r="C83" s="1" t="s">
        <v>1316</v>
      </c>
      <c r="D83" s="1" t="s">
        <v>1317</v>
      </c>
      <c r="E83" s="1" t="s">
        <v>1315</v>
      </c>
      <c r="G83" s="1">
        <v>5185.0510000000004</v>
      </c>
      <c r="H83" s="4">
        <v>601.41</v>
      </c>
      <c r="I83" s="18">
        <v>0.29000000000000004</v>
      </c>
    </row>
    <row r="84" spans="1:9" ht="9.5" thickBot="1">
      <c r="E84" s="2" t="s">
        <v>131</v>
      </c>
      <c r="H84" s="29">
        <v>601.41</v>
      </c>
      <c r="I84" s="30">
        <v>0.28999999999999998</v>
      </c>
    </row>
    <row r="85" spans="1:9" ht="9.5" thickTop="1">
      <c r="I85" s="18"/>
    </row>
    <row r="86" spans="1:9">
      <c r="I86" s="18"/>
    </row>
    <row r="87" spans="1:9">
      <c r="C87" s="1" t="s">
        <v>401</v>
      </c>
      <c r="E87" s="1" t="s">
        <v>8</v>
      </c>
      <c r="F87" s="3">
        <v>5.16</v>
      </c>
      <c r="H87" s="4">
        <v>24422.55</v>
      </c>
      <c r="I87" s="18">
        <v>11.97</v>
      </c>
    </row>
    <row r="88" spans="1:9">
      <c r="I88" s="18"/>
    </row>
    <row r="89" spans="1:9">
      <c r="A89" s="9" t="s">
        <v>132</v>
      </c>
      <c r="H89" s="5">
        <v>-8521.18</v>
      </c>
      <c r="I89" s="20">
        <v>-4.1900000000000004</v>
      </c>
    </row>
    <row r="90" spans="1:9">
      <c r="I90" s="18"/>
    </row>
    <row r="91" spans="1:9" ht="9.5" thickBot="1">
      <c r="E91" s="2" t="s">
        <v>133</v>
      </c>
      <c r="H91" s="11">
        <v>204091.26</v>
      </c>
      <c r="I91" s="19">
        <v>100</v>
      </c>
    </row>
    <row r="92" spans="1:9" ht="9.5" thickTop="1">
      <c r="I92" s="18"/>
    </row>
    <row r="93" spans="1:9">
      <c r="A93" s="2" t="s">
        <v>135</v>
      </c>
      <c r="I93" s="18"/>
    </row>
    <row r="94" spans="1:9">
      <c r="A94" s="1">
        <v>1</v>
      </c>
      <c r="B94" s="1" t="s">
        <v>136</v>
      </c>
      <c r="I94" s="18"/>
    </row>
    <row r="95" spans="1:9">
      <c r="I95" s="18"/>
    </row>
    <row r="96" spans="1:9">
      <c r="A96" s="1">
        <v>2</v>
      </c>
      <c r="B96" s="1" t="s">
        <v>488</v>
      </c>
      <c r="I96" s="18"/>
    </row>
    <row r="97" spans="1:9">
      <c r="I97" s="18"/>
    </row>
    <row r="98" spans="1:9">
      <c r="C98" s="1" t="s">
        <v>489</v>
      </c>
      <c r="D98" s="1">
        <v>7.27</v>
      </c>
      <c r="I98" s="18"/>
    </row>
    <row r="99" spans="1:9">
      <c r="C99" s="1" t="s">
        <v>490</v>
      </c>
      <c r="D99" s="1" t="s">
        <v>1318</v>
      </c>
      <c r="I99" s="18"/>
    </row>
    <row r="100" spans="1:9">
      <c r="C100" s="1" t="s">
        <v>492</v>
      </c>
      <c r="D100" s="1" t="s">
        <v>1319</v>
      </c>
      <c r="I100" s="18"/>
    </row>
    <row r="101" spans="1:9">
      <c r="C101" s="1" t="s">
        <v>494</v>
      </c>
      <c r="I101" s="18"/>
    </row>
    <row r="102" spans="1:9">
      <c r="I102" s="18"/>
    </row>
    <row r="103" spans="1:9">
      <c r="A103" s="1">
        <v>3</v>
      </c>
      <c r="B103" s="21" t="s">
        <v>143</v>
      </c>
      <c r="C103" s="22"/>
      <c r="I103" s="18"/>
    </row>
    <row r="104" spans="1:9">
      <c r="B104" s="22"/>
      <c r="C104" s="22"/>
      <c r="I104" s="18"/>
    </row>
    <row r="105" spans="1:9">
      <c r="B105" s="22"/>
      <c r="C105" s="31" t="s">
        <v>137</v>
      </c>
      <c r="I105" s="18"/>
    </row>
    <row r="106" spans="1:9">
      <c r="B106" s="22"/>
      <c r="C106" s="31" t="s">
        <v>138</v>
      </c>
      <c r="D106" s="2" t="s">
        <v>139</v>
      </c>
      <c r="E106" s="2" t="s">
        <v>140</v>
      </c>
      <c r="I106" s="18"/>
    </row>
    <row r="107" spans="1:9">
      <c r="B107" s="22"/>
      <c r="C107" s="22" t="s">
        <v>1320</v>
      </c>
      <c r="D107" s="1">
        <v>87.70320000000001</v>
      </c>
      <c r="E107" s="34">
        <v>87.622</v>
      </c>
      <c r="I107" s="18"/>
    </row>
    <row r="108" spans="1:9">
      <c r="B108" s="22"/>
      <c r="C108" s="22" t="s">
        <v>1321</v>
      </c>
      <c r="D108" s="1">
        <v>29.1904</v>
      </c>
      <c r="E108" s="1">
        <v>29.163400000000003</v>
      </c>
      <c r="I108" s="18"/>
    </row>
    <row r="109" spans="1:9">
      <c r="B109" s="22"/>
      <c r="C109" s="22" t="s">
        <v>1322</v>
      </c>
      <c r="D109" s="34">
        <v>77.731000000000009</v>
      </c>
      <c r="E109" s="1">
        <v>77.595700000000008</v>
      </c>
      <c r="I109" s="18"/>
    </row>
    <row r="110" spans="1:9">
      <c r="B110" s="22"/>
      <c r="C110" s="22" t="s">
        <v>1323</v>
      </c>
      <c r="D110" s="1">
        <v>47.623400000000004</v>
      </c>
      <c r="E110" s="1">
        <v>47.540600000000005</v>
      </c>
      <c r="I110" s="18"/>
    </row>
    <row r="111" spans="1:9">
      <c r="I111" s="18"/>
    </row>
    <row r="112" spans="1:9">
      <c r="A112" s="1">
        <v>4</v>
      </c>
      <c r="B112" s="1" t="s">
        <v>1324</v>
      </c>
      <c r="I112" s="18"/>
    </row>
    <row r="113" spans="1:9">
      <c r="I113" s="18"/>
    </row>
    <row r="114" spans="1:9">
      <c r="A114" s="1">
        <v>5</v>
      </c>
      <c r="B114" s="1" t="s">
        <v>635</v>
      </c>
      <c r="I114" s="18"/>
    </row>
    <row r="115" spans="1:9">
      <c r="B115" s="1" t="s">
        <v>636</v>
      </c>
      <c r="I115" s="18"/>
    </row>
    <row r="116" spans="1:9">
      <c r="B116" s="1" t="s">
        <v>637</v>
      </c>
      <c r="I116" s="18"/>
    </row>
    <row r="117" spans="1:9">
      <c r="I117" s="18"/>
    </row>
    <row r="118" spans="1:9">
      <c r="A118" s="22">
        <v>6</v>
      </c>
      <c r="B118" s="21" t="s">
        <v>500</v>
      </c>
      <c r="I118" s="18"/>
    </row>
    <row r="119" spans="1:9">
      <c r="I119" s="18"/>
    </row>
    <row r="120" spans="1:9" ht="20" customHeight="1">
      <c r="A120" s="1">
        <v>7</v>
      </c>
      <c r="B120" s="71" t="s">
        <v>141</v>
      </c>
      <c r="C120" s="72"/>
      <c r="D120" s="72"/>
      <c r="E120" s="72"/>
      <c r="F120" s="72"/>
      <c r="G120" s="72"/>
      <c r="H120" s="72"/>
      <c r="I120" s="73"/>
    </row>
    <row r="121" spans="1:9">
      <c r="A121" s="12"/>
      <c r="B121" s="12"/>
      <c r="C121" s="12"/>
      <c r="D121" s="12"/>
      <c r="E121" s="12"/>
      <c r="F121" s="14"/>
      <c r="G121" s="12"/>
      <c r="H121" s="15"/>
      <c r="I121" s="14"/>
    </row>
    <row r="122" spans="1:9">
      <c r="A122" s="24" t="s">
        <v>148</v>
      </c>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4" t="s">
        <v>1325</v>
      </c>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sheetData>
  <mergeCells count="19">
    <mergeCell ref="B120:I120"/>
    <mergeCell ref="B38:C38"/>
    <mergeCell ref="A74:C74"/>
    <mergeCell ref="B75:C75"/>
    <mergeCell ref="B76:C76"/>
    <mergeCell ref="A81:C81"/>
    <mergeCell ref="B82:C82"/>
    <mergeCell ref="B37:C37"/>
    <mergeCell ref="A2:C2"/>
    <mergeCell ref="A3:C3"/>
    <mergeCell ref="B4:C4"/>
    <mergeCell ref="B5:C5"/>
    <mergeCell ref="A10:C10"/>
    <mergeCell ref="B11:C11"/>
    <mergeCell ref="B12:C12"/>
    <mergeCell ref="B27:C27"/>
    <mergeCell ref="B28:C28"/>
    <mergeCell ref="B32:C32"/>
    <mergeCell ref="B33:C33"/>
  </mergeCells>
  <pageMargins left="0.7" right="0.7" top="0.75" bottom="0.75" header="0.3" footer="0.3"/>
  <pageSetup orientation="portrait" r:id="rId1"/>
  <drawing r:id="rId2"/>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77B83-5443-4111-8715-CF69D439A8A4}">
  <sheetPr codeName="Sheet16"/>
  <dimension ref="A1:I12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1150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864</v>
      </c>
      <c r="D5" s="1" t="s">
        <v>865</v>
      </c>
      <c r="E5" s="1" t="s">
        <v>15</v>
      </c>
      <c r="G5" s="1">
        <v>167570</v>
      </c>
      <c r="H5" s="4">
        <v>1805.65</v>
      </c>
      <c r="I5" s="18">
        <v>19.61</v>
      </c>
    </row>
    <row r="6" spans="1:9">
      <c r="B6" s="10" t="s">
        <v>8</v>
      </c>
      <c r="C6" s="1" t="s">
        <v>930</v>
      </c>
      <c r="D6" s="1" t="s">
        <v>931</v>
      </c>
      <c r="E6" s="1" t="s">
        <v>101</v>
      </c>
      <c r="G6" s="1">
        <v>191678</v>
      </c>
      <c r="H6" s="4">
        <v>681.99</v>
      </c>
      <c r="I6" s="18">
        <v>7.41</v>
      </c>
    </row>
    <row r="7" spans="1:9">
      <c r="B7" s="10" t="s">
        <v>8</v>
      </c>
      <c r="C7" s="1" t="s">
        <v>83</v>
      </c>
      <c r="D7" s="1" t="s">
        <v>85</v>
      </c>
      <c r="E7" s="1" t="s">
        <v>84</v>
      </c>
      <c r="G7" s="1">
        <v>144496</v>
      </c>
      <c r="H7" s="4">
        <v>648.79</v>
      </c>
      <c r="I7" s="18">
        <v>7.0500000000000007</v>
      </c>
    </row>
    <row r="8" spans="1:9">
      <c r="B8" s="10" t="s">
        <v>8</v>
      </c>
      <c r="C8" s="1" t="s">
        <v>1151</v>
      </c>
      <c r="D8" s="1" t="s">
        <v>1152</v>
      </c>
      <c r="E8" s="1" t="s">
        <v>101</v>
      </c>
      <c r="G8" s="1">
        <v>183849</v>
      </c>
      <c r="H8" s="4">
        <v>471.3</v>
      </c>
      <c r="I8" s="18">
        <v>5.12</v>
      </c>
    </row>
    <row r="9" spans="1:9">
      <c r="B9" s="10" t="s">
        <v>8</v>
      </c>
      <c r="C9" s="1" t="s">
        <v>1153</v>
      </c>
      <c r="D9" s="1" t="s">
        <v>1154</v>
      </c>
      <c r="E9" s="1" t="s">
        <v>1155</v>
      </c>
      <c r="G9" s="1">
        <v>157328</v>
      </c>
      <c r="H9" s="4">
        <v>423.13</v>
      </c>
      <c r="I9" s="18">
        <v>4.5999999999999996</v>
      </c>
    </row>
    <row r="10" spans="1:9">
      <c r="B10" s="10" t="s">
        <v>8</v>
      </c>
      <c r="C10" s="1" t="s">
        <v>1156</v>
      </c>
      <c r="D10" s="1" t="s">
        <v>1157</v>
      </c>
      <c r="E10" s="1" t="s">
        <v>1158</v>
      </c>
      <c r="G10" s="1">
        <v>91988</v>
      </c>
      <c r="H10" s="4">
        <v>405.12</v>
      </c>
      <c r="I10" s="18">
        <v>4.4000000000000004</v>
      </c>
    </row>
    <row r="11" spans="1:9">
      <c r="B11" s="10" t="s">
        <v>8</v>
      </c>
      <c r="C11" s="1" t="s">
        <v>1159</v>
      </c>
      <c r="D11" s="1" t="s">
        <v>1160</v>
      </c>
      <c r="E11" s="1" t="s">
        <v>84</v>
      </c>
      <c r="G11" s="1">
        <v>7554</v>
      </c>
      <c r="H11" s="4">
        <v>348.83</v>
      </c>
      <c r="I11" s="18">
        <v>3.7900000000000005</v>
      </c>
    </row>
    <row r="12" spans="1:9">
      <c r="B12" s="10" t="s">
        <v>8</v>
      </c>
      <c r="C12" s="1" t="s">
        <v>900</v>
      </c>
      <c r="D12" s="1" t="s">
        <v>901</v>
      </c>
      <c r="E12" s="1" t="s">
        <v>902</v>
      </c>
      <c r="G12" s="1">
        <v>78760</v>
      </c>
      <c r="H12" s="4">
        <v>286.69</v>
      </c>
      <c r="I12" s="18">
        <v>3.1100000000000003</v>
      </c>
    </row>
    <row r="13" spans="1:9">
      <c r="B13" s="10" t="s">
        <v>8</v>
      </c>
      <c r="C13" s="1" t="s">
        <v>1161</v>
      </c>
      <c r="D13" s="1" t="s">
        <v>1162</v>
      </c>
      <c r="E13" s="1" t="s">
        <v>902</v>
      </c>
      <c r="G13" s="1">
        <v>148115</v>
      </c>
      <c r="H13" s="4">
        <v>241.58</v>
      </c>
      <c r="I13" s="18">
        <v>2.62</v>
      </c>
    </row>
    <row r="14" spans="1:9">
      <c r="B14" s="10" t="s">
        <v>8</v>
      </c>
      <c r="C14" s="1" t="s">
        <v>790</v>
      </c>
      <c r="D14" s="1" t="s">
        <v>888</v>
      </c>
      <c r="E14" s="1" t="s">
        <v>15</v>
      </c>
      <c r="G14" s="1">
        <v>75104</v>
      </c>
      <c r="H14" s="4">
        <v>224.82</v>
      </c>
      <c r="I14" s="18">
        <v>2.44</v>
      </c>
    </row>
    <row r="15" spans="1:9">
      <c r="B15" s="10" t="s">
        <v>8</v>
      </c>
      <c r="C15" s="1" t="s">
        <v>592</v>
      </c>
      <c r="D15" s="1" t="s">
        <v>878</v>
      </c>
      <c r="E15" s="1" t="s">
        <v>10</v>
      </c>
      <c r="G15" s="1">
        <v>58578</v>
      </c>
      <c r="H15" s="4">
        <v>222.22</v>
      </c>
      <c r="I15" s="18">
        <v>2.41</v>
      </c>
    </row>
    <row r="16" spans="1:9">
      <c r="B16" s="10" t="s">
        <v>8</v>
      </c>
      <c r="C16" s="1" t="s">
        <v>52</v>
      </c>
      <c r="D16" s="1" t="s">
        <v>53</v>
      </c>
      <c r="E16" s="1" t="s">
        <v>15</v>
      </c>
      <c r="G16" s="1">
        <v>135392</v>
      </c>
      <c r="H16" s="4">
        <v>199.57</v>
      </c>
      <c r="I16" s="18">
        <v>2.17</v>
      </c>
    </row>
    <row r="17" spans="2:9">
      <c r="B17" s="10" t="s">
        <v>8</v>
      </c>
      <c r="C17" s="1" t="s">
        <v>837</v>
      </c>
      <c r="D17" s="1" t="s">
        <v>908</v>
      </c>
      <c r="E17" s="1" t="s">
        <v>10</v>
      </c>
      <c r="G17" s="1">
        <v>49927</v>
      </c>
      <c r="H17" s="4">
        <v>181.91</v>
      </c>
      <c r="I17" s="18">
        <v>1.9800000000000002</v>
      </c>
    </row>
    <row r="18" spans="2:9">
      <c r="B18" s="10" t="s">
        <v>8</v>
      </c>
      <c r="C18" s="1" t="s">
        <v>1163</v>
      </c>
      <c r="D18" s="1" t="s">
        <v>1164</v>
      </c>
      <c r="E18" s="1" t="s">
        <v>1165</v>
      </c>
      <c r="G18" s="1">
        <v>108753</v>
      </c>
      <c r="H18" s="4">
        <v>181.78</v>
      </c>
      <c r="I18" s="18">
        <v>1.9700000000000002</v>
      </c>
    </row>
    <row r="19" spans="2:9">
      <c r="B19" s="10" t="s">
        <v>8</v>
      </c>
      <c r="C19" s="1" t="s">
        <v>1068</v>
      </c>
      <c r="D19" s="1" t="s">
        <v>1069</v>
      </c>
      <c r="E19" s="1" t="s">
        <v>15</v>
      </c>
      <c r="G19" s="1">
        <v>139093</v>
      </c>
      <c r="H19" s="4">
        <v>174.14000000000001</v>
      </c>
      <c r="I19" s="18">
        <v>1.8900000000000001</v>
      </c>
    </row>
    <row r="20" spans="2:9">
      <c r="B20" s="10" t="s">
        <v>8</v>
      </c>
      <c r="C20" s="1" t="s">
        <v>1166</v>
      </c>
      <c r="D20" s="1" t="s">
        <v>1167</v>
      </c>
      <c r="E20" s="1" t="s">
        <v>902</v>
      </c>
      <c r="G20" s="1">
        <v>38628</v>
      </c>
      <c r="H20" s="4">
        <v>164.88</v>
      </c>
      <c r="I20" s="18">
        <v>1.79</v>
      </c>
    </row>
    <row r="21" spans="2:9">
      <c r="B21" s="10" t="s">
        <v>8</v>
      </c>
      <c r="C21" s="1" t="s">
        <v>1168</v>
      </c>
      <c r="D21" s="1" t="s">
        <v>1169</v>
      </c>
      <c r="E21" s="1" t="s">
        <v>1170</v>
      </c>
      <c r="G21" s="1">
        <v>36305</v>
      </c>
      <c r="H21" s="4">
        <v>139.67000000000002</v>
      </c>
      <c r="I21" s="18">
        <v>1.52</v>
      </c>
    </row>
    <row r="22" spans="2:9">
      <c r="B22" s="10" t="s">
        <v>8</v>
      </c>
      <c r="C22" s="1" t="s">
        <v>848</v>
      </c>
      <c r="D22" s="1" t="s">
        <v>1072</v>
      </c>
      <c r="E22" s="1" t="s">
        <v>15</v>
      </c>
      <c r="G22" s="1">
        <v>76988</v>
      </c>
      <c r="H22" s="4">
        <v>139.08000000000001</v>
      </c>
      <c r="I22" s="18">
        <v>1.51</v>
      </c>
    </row>
    <row r="23" spans="2:9">
      <c r="B23" s="10" t="s">
        <v>8</v>
      </c>
      <c r="C23" s="1" t="s">
        <v>1171</v>
      </c>
      <c r="D23" s="1" t="s">
        <v>1172</v>
      </c>
      <c r="E23" s="1" t="s">
        <v>18</v>
      </c>
      <c r="G23" s="1">
        <v>51975</v>
      </c>
      <c r="H23" s="4">
        <v>136.62</v>
      </c>
      <c r="I23" s="18">
        <v>1.48</v>
      </c>
    </row>
    <row r="24" spans="2:9">
      <c r="B24" s="10" t="s">
        <v>8</v>
      </c>
      <c r="C24" s="1" t="s">
        <v>39</v>
      </c>
      <c r="D24" s="1" t="s">
        <v>40</v>
      </c>
      <c r="E24" s="1" t="s">
        <v>15</v>
      </c>
      <c r="G24" s="1">
        <v>14128</v>
      </c>
      <c r="H24" s="4">
        <v>128.76</v>
      </c>
      <c r="I24" s="18">
        <v>1.4000000000000001</v>
      </c>
    </row>
    <row r="25" spans="2:9">
      <c r="B25" s="10" t="s">
        <v>8</v>
      </c>
      <c r="C25" s="1" t="s">
        <v>1173</v>
      </c>
      <c r="D25" s="1" t="s">
        <v>1174</v>
      </c>
      <c r="E25" s="1" t="s">
        <v>1175</v>
      </c>
      <c r="G25" s="1">
        <v>138324</v>
      </c>
      <c r="H25" s="4">
        <v>112.25</v>
      </c>
      <c r="I25" s="18">
        <v>1.22</v>
      </c>
    </row>
    <row r="26" spans="2:9">
      <c r="B26" s="10" t="s">
        <v>8</v>
      </c>
      <c r="C26" s="1" t="s">
        <v>1176</v>
      </c>
      <c r="D26" s="1" t="s">
        <v>1177</v>
      </c>
      <c r="E26" s="1" t="s">
        <v>1155</v>
      </c>
      <c r="G26" s="1">
        <v>21655</v>
      </c>
      <c r="H26" s="4">
        <v>110.39</v>
      </c>
      <c r="I26" s="18">
        <v>1.2</v>
      </c>
    </row>
    <row r="27" spans="2:9">
      <c r="B27" s="10" t="s">
        <v>8</v>
      </c>
      <c r="C27" s="1" t="s">
        <v>1178</v>
      </c>
      <c r="D27" s="1" t="s">
        <v>1179</v>
      </c>
      <c r="E27" s="1" t="s">
        <v>101</v>
      </c>
      <c r="G27" s="1">
        <v>125622</v>
      </c>
      <c r="H27" s="4">
        <v>98.240000000000009</v>
      </c>
      <c r="I27" s="18">
        <v>1.07</v>
      </c>
    </row>
    <row r="28" spans="2:9">
      <c r="B28" s="10" t="s">
        <v>8</v>
      </c>
      <c r="C28" s="1" t="s">
        <v>1180</v>
      </c>
      <c r="D28" s="1" t="s">
        <v>1181</v>
      </c>
      <c r="E28" s="1" t="s">
        <v>1170</v>
      </c>
      <c r="G28" s="1">
        <v>13264</v>
      </c>
      <c r="H28" s="4">
        <v>91.06</v>
      </c>
      <c r="I28" s="18">
        <v>0.9900000000000001</v>
      </c>
    </row>
    <row r="29" spans="2:9">
      <c r="B29" s="10" t="s">
        <v>8</v>
      </c>
      <c r="C29" s="1" t="s">
        <v>1182</v>
      </c>
      <c r="D29" s="1" t="s">
        <v>1183</v>
      </c>
      <c r="E29" s="1" t="s">
        <v>10</v>
      </c>
      <c r="G29" s="1">
        <v>73809</v>
      </c>
      <c r="H29" s="4">
        <v>88.68</v>
      </c>
      <c r="I29" s="18">
        <v>0.96000000000000008</v>
      </c>
    </row>
    <row r="30" spans="2:9">
      <c r="B30" s="10" t="s">
        <v>8</v>
      </c>
      <c r="C30" s="1" t="s">
        <v>1184</v>
      </c>
      <c r="D30" s="1" t="s">
        <v>1185</v>
      </c>
      <c r="E30" s="1" t="s">
        <v>891</v>
      </c>
      <c r="G30" s="1">
        <v>58315</v>
      </c>
      <c r="H30" s="4">
        <v>88.08</v>
      </c>
      <c r="I30" s="18">
        <v>0.96000000000000008</v>
      </c>
    </row>
    <row r="31" spans="2:9">
      <c r="B31" s="10" t="s">
        <v>8</v>
      </c>
      <c r="C31" s="1" t="s">
        <v>76</v>
      </c>
      <c r="D31" s="1" t="s">
        <v>77</v>
      </c>
      <c r="E31" s="1" t="s">
        <v>15</v>
      </c>
      <c r="G31" s="1">
        <v>49589</v>
      </c>
      <c r="H31" s="4">
        <v>81.33</v>
      </c>
      <c r="I31" s="18">
        <v>0.88</v>
      </c>
    </row>
    <row r="32" spans="2:9">
      <c r="B32" s="10" t="s">
        <v>8</v>
      </c>
      <c r="C32" s="1" t="s">
        <v>123</v>
      </c>
      <c r="D32" s="1" t="s">
        <v>125</v>
      </c>
      <c r="E32" s="1" t="s">
        <v>124</v>
      </c>
      <c r="G32" s="1">
        <v>3092</v>
      </c>
      <c r="H32" s="4">
        <v>79.56</v>
      </c>
      <c r="I32" s="18">
        <v>0.86</v>
      </c>
    </row>
    <row r="33" spans="2:9">
      <c r="B33" s="10" t="s">
        <v>8</v>
      </c>
      <c r="C33" s="1" t="s">
        <v>1186</v>
      </c>
      <c r="D33" s="1" t="s">
        <v>1187</v>
      </c>
      <c r="E33" s="1" t="s">
        <v>913</v>
      </c>
      <c r="G33" s="1">
        <v>22711</v>
      </c>
      <c r="H33" s="4">
        <v>77.960000000000008</v>
      </c>
      <c r="I33" s="18">
        <v>0.85000000000000009</v>
      </c>
    </row>
    <row r="34" spans="2:9">
      <c r="B34" s="10" t="s">
        <v>8</v>
      </c>
      <c r="C34" s="1" t="s">
        <v>1188</v>
      </c>
      <c r="D34" s="1" t="s">
        <v>1189</v>
      </c>
      <c r="E34" s="1" t="s">
        <v>1190</v>
      </c>
      <c r="G34" s="1">
        <v>12264</v>
      </c>
      <c r="H34" s="4">
        <v>76.41</v>
      </c>
      <c r="I34" s="18">
        <v>0.83</v>
      </c>
    </row>
    <row r="35" spans="2:9">
      <c r="B35" s="10" t="s">
        <v>8</v>
      </c>
      <c r="C35" s="1" t="s">
        <v>1191</v>
      </c>
      <c r="D35" s="1" t="s">
        <v>1192</v>
      </c>
      <c r="E35" s="1" t="s">
        <v>92</v>
      </c>
      <c r="G35" s="1">
        <v>13826</v>
      </c>
      <c r="H35" s="4">
        <v>69.44</v>
      </c>
      <c r="I35" s="18">
        <v>0.75000000000000011</v>
      </c>
    </row>
    <row r="36" spans="2:9">
      <c r="B36" s="10" t="s">
        <v>8</v>
      </c>
      <c r="C36" s="1" t="s">
        <v>1193</v>
      </c>
      <c r="D36" s="1" t="s">
        <v>1194</v>
      </c>
      <c r="E36" s="1" t="s">
        <v>50</v>
      </c>
      <c r="G36" s="1">
        <v>7655</v>
      </c>
      <c r="H36" s="4">
        <v>63.11</v>
      </c>
      <c r="I36" s="18">
        <v>0.69000000000000006</v>
      </c>
    </row>
    <row r="37" spans="2:9">
      <c r="B37" s="10" t="s">
        <v>8</v>
      </c>
      <c r="C37" s="1" t="s">
        <v>96</v>
      </c>
      <c r="D37" s="1" t="s">
        <v>97</v>
      </c>
      <c r="E37" s="1" t="s">
        <v>84</v>
      </c>
      <c r="G37" s="1">
        <v>3697</v>
      </c>
      <c r="H37" s="4">
        <v>56.85</v>
      </c>
      <c r="I37" s="18">
        <v>0.62000000000000011</v>
      </c>
    </row>
    <row r="38" spans="2:9">
      <c r="B38" s="10" t="s">
        <v>8</v>
      </c>
      <c r="C38" s="1" t="s">
        <v>1195</v>
      </c>
      <c r="D38" s="1" t="s">
        <v>1196</v>
      </c>
      <c r="E38" s="1" t="s">
        <v>124</v>
      </c>
      <c r="G38" s="1">
        <v>3396</v>
      </c>
      <c r="H38" s="4">
        <v>56.370000000000005</v>
      </c>
      <c r="I38" s="18">
        <v>0.61</v>
      </c>
    </row>
    <row r="39" spans="2:9">
      <c r="B39" s="10" t="s">
        <v>8</v>
      </c>
      <c r="C39" s="1" t="s">
        <v>1197</v>
      </c>
      <c r="D39" s="1" t="s">
        <v>1198</v>
      </c>
      <c r="E39" s="1" t="s">
        <v>50</v>
      </c>
      <c r="G39" s="1">
        <v>12740</v>
      </c>
      <c r="H39" s="4">
        <v>48.160000000000004</v>
      </c>
      <c r="I39" s="18">
        <v>0.52</v>
      </c>
    </row>
    <row r="40" spans="2:9">
      <c r="B40" s="10" t="s">
        <v>8</v>
      </c>
      <c r="C40" s="1" t="s">
        <v>1199</v>
      </c>
      <c r="D40" s="1" t="s">
        <v>1200</v>
      </c>
      <c r="E40" s="1" t="s">
        <v>10</v>
      </c>
      <c r="G40" s="1">
        <v>31732</v>
      </c>
      <c r="H40" s="4">
        <v>41.9</v>
      </c>
      <c r="I40" s="18">
        <v>0.45999999999999996</v>
      </c>
    </row>
    <row r="41" spans="2:9">
      <c r="B41" s="10" t="s">
        <v>8</v>
      </c>
      <c r="C41" s="1" t="s">
        <v>1201</v>
      </c>
      <c r="D41" s="1" t="s">
        <v>1202</v>
      </c>
      <c r="E41" s="1" t="s">
        <v>913</v>
      </c>
      <c r="G41" s="1">
        <v>41391</v>
      </c>
      <c r="H41" s="4">
        <v>40.92</v>
      </c>
      <c r="I41" s="18">
        <v>0.44</v>
      </c>
    </row>
    <row r="42" spans="2:9">
      <c r="B42" s="10" t="s">
        <v>8</v>
      </c>
      <c r="C42" s="1" t="s">
        <v>938</v>
      </c>
      <c r="D42" s="1" t="s">
        <v>939</v>
      </c>
      <c r="E42" s="1" t="s">
        <v>15</v>
      </c>
      <c r="G42" s="1">
        <v>62058</v>
      </c>
      <c r="H42" s="4">
        <v>40.47</v>
      </c>
      <c r="I42" s="18">
        <v>0.44</v>
      </c>
    </row>
    <row r="43" spans="2:9">
      <c r="B43" s="10" t="s">
        <v>8</v>
      </c>
      <c r="C43" s="1" t="s">
        <v>1203</v>
      </c>
      <c r="D43" s="1" t="s">
        <v>1204</v>
      </c>
      <c r="E43" s="1" t="s">
        <v>10</v>
      </c>
      <c r="G43" s="1">
        <v>20190</v>
      </c>
      <c r="H43" s="4">
        <v>38.69</v>
      </c>
      <c r="I43" s="18">
        <v>0.42000000000000004</v>
      </c>
    </row>
    <row r="44" spans="2:9">
      <c r="B44" s="10" t="s">
        <v>8</v>
      </c>
      <c r="C44" s="1" t="s">
        <v>1205</v>
      </c>
      <c r="D44" s="1" t="s">
        <v>1206</v>
      </c>
      <c r="E44" s="1" t="s">
        <v>101</v>
      </c>
      <c r="G44" s="1">
        <v>12866</v>
      </c>
      <c r="H44" s="4">
        <v>33.340000000000003</v>
      </c>
      <c r="I44" s="18">
        <v>0.36000000000000004</v>
      </c>
    </row>
    <row r="45" spans="2:9">
      <c r="B45" s="10" t="s">
        <v>8</v>
      </c>
      <c r="C45" s="1" t="s">
        <v>1207</v>
      </c>
      <c r="D45" s="1" t="s">
        <v>1208</v>
      </c>
      <c r="E45" s="1" t="s">
        <v>101</v>
      </c>
      <c r="G45" s="1">
        <v>37393</v>
      </c>
      <c r="H45" s="4">
        <v>32.24</v>
      </c>
      <c r="I45" s="18">
        <v>0.35000000000000003</v>
      </c>
    </row>
    <row r="46" spans="2:9">
      <c r="B46" s="10" t="s">
        <v>8</v>
      </c>
      <c r="C46" s="1" t="s">
        <v>1209</v>
      </c>
      <c r="D46" s="1" t="s">
        <v>1210</v>
      </c>
      <c r="E46" s="1" t="s">
        <v>84</v>
      </c>
      <c r="G46" s="1">
        <v>1155</v>
      </c>
      <c r="H46" s="4">
        <v>31.94</v>
      </c>
      <c r="I46" s="18">
        <v>0.35000000000000003</v>
      </c>
    </row>
    <row r="47" spans="2:9">
      <c r="B47" s="10" t="s">
        <v>8</v>
      </c>
      <c r="C47" s="1" t="s">
        <v>1211</v>
      </c>
      <c r="D47" s="1" t="s">
        <v>1212</v>
      </c>
      <c r="E47" s="1" t="s">
        <v>1165</v>
      </c>
      <c r="G47" s="1">
        <v>6943</v>
      </c>
      <c r="H47" s="4">
        <v>29.53</v>
      </c>
      <c r="I47" s="18">
        <v>0.32</v>
      </c>
    </row>
    <row r="48" spans="2:9">
      <c r="B48" s="10" t="s">
        <v>8</v>
      </c>
      <c r="C48" s="1" t="s">
        <v>1213</v>
      </c>
      <c r="D48" s="1" t="s">
        <v>1214</v>
      </c>
      <c r="E48" s="1" t="s">
        <v>70</v>
      </c>
      <c r="G48" s="1">
        <v>1546</v>
      </c>
      <c r="H48" s="4">
        <v>27.75</v>
      </c>
      <c r="I48" s="18">
        <v>0.3</v>
      </c>
    </row>
    <row r="49" spans="2:9">
      <c r="B49" s="10" t="s">
        <v>8</v>
      </c>
      <c r="C49" s="1" t="s">
        <v>1215</v>
      </c>
      <c r="D49" s="1" t="s">
        <v>1216</v>
      </c>
      <c r="E49" s="1" t="s">
        <v>913</v>
      </c>
      <c r="G49" s="1">
        <v>13280</v>
      </c>
      <c r="H49" s="4">
        <v>21.77</v>
      </c>
      <c r="I49" s="18">
        <v>0.24000000000000002</v>
      </c>
    </row>
    <row r="50" spans="2:9">
      <c r="B50" s="10" t="s">
        <v>8</v>
      </c>
      <c r="C50" s="1" t="s">
        <v>1217</v>
      </c>
      <c r="D50" s="1" t="s">
        <v>1218</v>
      </c>
      <c r="E50" s="1" t="s">
        <v>101</v>
      </c>
      <c r="G50" s="1">
        <v>28536</v>
      </c>
      <c r="H50" s="4">
        <v>20.69</v>
      </c>
      <c r="I50" s="18">
        <v>0.22</v>
      </c>
    </row>
    <row r="51" spans="2:9">
      <c r="B51" s="10" t="s">
        <v>8</v>
      </c>
      <c r="C51" s="1" t="s">
        <v>1219</v>
      </c>
      <c r="D51" s="1" t="s">
        <v>1220</v>
      </c>
      <c r="E51" s="1" t="s">
        <v>891</v>
      </c>
      <c r="G51" s="1">
        <v>46108</v>
      </c>
      <c r="H51" s="4">
        <v>19.55</v>
      </c>
      <c r="I51" s="18">
        <v>0.21000000000000002</v>
      </c>
    </row>
    <row r="52" spans="2:9">
      <c r="B52" s="10" t="s">
        <v>8</v>
      </c>
      <c r="C52" s="1" t="s">
        <v>1221</v>
      </c>
      <c r="D52" s="1" t="s">
        <v>1222</v>
      </c>
      <c r="E52" s="1" t="s">
        <v>1175</v>
      </c>
      <c r="G52" s="1">
        <v>3335</v>
      </c>
      <c r="H52" s="4">
        <v>19.27</v>
      </c>
      <c r="I52" s="18">
        <v>0.21000000000000002</v>
      </c>
    </row>
    <row r="53" spans="2:9">
      <c r="B53" s="10" t="s">
        <v>8</v>
      </c>
      <c r="C53" s="1" t="s">
        <v>1223</v>
      </c>
      <c r="D53" s="1" t="s">
        <v>1224</v>
      </c>
      <c r="E53" s="1" t="s">
        <v>913</v>
      </c>
      <c r="G53" s="1">
        <v>11110</v>
      </c>
      <c r="H53" s="4">
        <v>19.170000000000002</v>
      </c>
      <c r="I53" s="18">
        <v>0.21000000000000002</v>
      </c>
    </row>
    <row r="54" spans="2:9">
      <c r="B54" s="10" t="s">
        <v>8</v>
      </c>
      <c r="C54" s="1" t="s">
        <v>1225</v>
      </c>
      <c r="D54" s="1" t="s">
        <v>1226</v>
      </c>
      <c r="E54" s="1" t="s">
        <v>15</v>
      </c>
      <c r="G54" s="1">
        <v>17769</v>
      </c>
      <c r="H54" s="4">
        <v>18.61</v>
      </c>
      <c r="I54" s="18">
        <v>0.2</v>
      </c>
    </row>
    <row r="55" spans="2:9">
      <c r="B55" s="10" t="s">
        <v>8</v>
      </c>
      <c r="C55" s="1" t="s">
        <v>1227</v>
      </c>
      <c r="D55" s="1" t="s">
        <v>1228</v>
      </c>
      <c r="E55" s="1" t="s">
        <v>902</v>
      </c>
      <c r="G55" s="1">
        <v>1922</v>
      </c>
      <c r="H55" s="4">
        <v>16.649999999999999</v>
      </c>
      <c r="I55" s="18">
        <v>0.18000000000000002</v>
      </c>
    </row>
    <row r="56" spans="2:9">
      <c r="B56" s="10" t="s">
        <v>8</v>
      </c>
      <c r="C56" s="1" t="s">
        <v>1229</v>
      </c>
      <c r="D56" s="1" t="s">
        <v>1230</v>
      </c>
      <c r="E56" s="1" t="s">
        <v>15</v>
      </c>
      <c r="G56" s="1">
        <v>40166</v>
      </c>
      <c r="H56" s="4">
        <v>15.02</v>
      </c>
      <c r="I56" s="18">
        <v>0.16</v>
      </c>
    </row>
    <row r="57" spans="2:9">
      <c r="B57" s="10" t="s">
        <v>8</v>
      </c>
      <c r="C57" s="1" t="s">
        <v>1231</v>
      </c>
      <c r="D57" s="1" t="s">
        <v>1232</v>
      </c>
      <c r="E57" s="1" t="s">
        <v>50</v>
      </c>
      <c r="G57" s="1">
        <v>9972</v>
      </c>
      <c r="H57" s="4">
        <v>14.83</v>
      </c>
      <c r="I57" s="18">
        <v>0.16</v>
      </c>
    </row>
    <row r="58" spans="2:9">
      <c r="B58" s="10" t="s">
        <v>8</v>
      </c>
      <c r="C58" s="1" t="s">
        <v>1233</v>
      </c>
      <c r="D58" s="1" t="s">
        <v>1234</v>
      </c>
      <c r="E58" s="1" t="s">
        <v>10</v>
      </c>
      <c r="G58" s="1">
        <v>26086</v>
      </c>
      <c r="H58" s="4">
        <v>14.370000000000001</v>
      </c>
      <c r="I58" s="18">
        <v>0.16</v>
      </c>
    </row>
    <row r="59" spans="2:9">
      <c r="B59" s="10" t="s">
        <v>8</v>
      </c>
      <c r="C59" s="1" t="s">
        <v>1235</v>
      </c>
      <c r="D59" s="1" t="s">
        <v>1236</v>
      </c>
      <c r="E59" s="1" t="s">
        <v>15</v>
      </c>
      <c r="G59" s="1">
        <v>38842</v>
      </c>
      <c r="H59" s="4">
        <v>13.83</v>
      </c>
      <c r="I59" s="18">
        <v>0.15</v>
      </c>
    </row>
    <row r="60" spans="2:9">
      <c r="B60" s="10" t="s">
        <v>8</v>
      </c>
      <c r="C60" s="1" t="s">
        <v>1237</v>
      </c>
      <c r="D60" s="1" t="s">
        <v>1238</v>
      </c>
      <c r="E60" s="1" t="s">
        <v>15</v>
      </c>
      <c r="G60" s="1">
        <v>45528</v>
      </c>
      <c r="H60" s="4">
        <v>13.290000000000001</v>
      </c>
      <c r="I60" s="18">
        <v>0.13999999999999999</v>
      </c>
    </row>
    <row r="61" spans="2:9">
      <c r="B61" s="10" t="s">
        <v>8</v>
      </c>
      <c r="C61" s="1" t="s">
        <v>1239</v>
      </c>
      <c r="D61" s="1" t="s">
        <v>1240</v>
      </c>
      <c r="E61" s="1" t="s">
        <v>902</v>
      </c>
      <c r="G61" s="1">
        <v>7070</v>
      </c>
      <c r="H61" s="4">
        <v>12.48</v>
      </c>
      <c r="I61" s="18">
        <v>0.13999999999999999</v>
      </c>
    </row>
    <row r="62" spans="2:9">
      <c r="B62" s="10" t="s">
        <v>8</v>
      </c>
      <c r="C62" s="1" t="s">
        <v>1241</v>
      </c>
      <c r="D62" s="1" t="s">
        <v>1242</v>
      </c>
      <c r="E62" s="1" t="s">
        <v>913</v>
      </c>
      <c r="G62" s="1">
        <v>5429</v>
      </c>
      <c r="H62" s="4">
        <v>12.4</v>
      </c>
      <c r="I62" s="18">
        <v>0.13</v>
      </c>
    </row>
    <row r="63" spans="2:9">
      <c r="B63" s="10" t="s">
        <v>8</v>
      </c>
      <c r="C63" s="1" t="s">
        <v>1243</v>
      </c>
      <c r="D63" s="1" t="s">
        <v>1244</v>
      </c>
      <c r="E63" s="1" t="s">
        <v>111</v>
      </c>
      <c r="G63" s="1">
        <v>3496</v>
      </c>
      <c r="H63" s="4">
        <v>12.370000000000001</v>
      </c>
      <c r="I63" s="18">
        <v>0.13</v>
      </c>
    </row>
    <row r="64" spans="2:9">
      <c r="B64" s="10" t="s">
        <v>8</v>
      </c>
      <c r="C64" s="1" t="s">
        <v>1245</v>
      </c>
      <c r="D64" s="1" t="s">
        <v>1246</v>
      </c>
      <c r="E64" s="1" t="s">
        <v>87</v>
      </c>
      <c r="G64" s="1">
        <v>5564</v>
      </c>
      <c r="H64" s="4">
        <v>7.6400000000000006</v>
      </c>
      <c r="I64" s="18">
        <v>0.08</v>
      </c>
    </row>
    <row r="65" spans="1:9" ht="9.5" thickBot="1">
      <c r="E65" s="2" t="s">
        <v>131</v>
      </c>
      <c r="H65" s="29">
        <v>8973.14</v>
      </c>
      <c r="I65" s="30">
        <v>97.44</v>
      </c>
    </row>
    <row r="66" spans="1:9" ht="9.5" thickTop="1">
      <c r="I66" s="18"/>
    </row>
    <row r="67" spans="1:9">
      <c r="I67" s="18"/>
    </row>
    <row r="68" spans="1:9">
      <c r="C68" s="1" t="s">
        <v>401</v>
      </c>
      <c r="E68" s="1" t="s">
        <v>8</v>
      </c>
      <c r="F68" s="3">
        <v>5.1100000000000003</v>
      </c>
      <c r="H68" s="4">
        <v>319.95999999999998</v>
      </c>
      <c r="I68" s="18">
        <v>3.47</v>
      </c>
    </row>
    <row r="69" spans="1:9">
      <c r="I69" s="18"/>
    </row>
    <row r="70" spans="1:9">
      <c r="A70" s="9" t="s">
        <v>132</v>
      </c>
      <c r="H70" s="5">
        <v>-84.57</v>
      </c>
      <c r="I70" s="20">
        <v>-0.91</v>
      </c>
    </row>
    <row r="71" spans="1:9">
      <c r="I71" s="18"/>
    </row>
    <row r="72" spans="1:9" ht="9.5" thickBot="1">
      <c r="E72" s="2" t="s">
        <v>133</v>
      </c>
      <c r="H72" s="11">
        <v>9208.5300000000007</v>
      </c>
      <c r="I72" s="19">
        <v>100</v>
      </c>
    </row>
    <row r="73" spans="1:9" ht="9.5" thickTop="1">
      <c r="I73" s="18"/>
    </row>
    <row r="74" spans="1:9">
      <c r="A74" s="2" t="s">
        <v>135</v>
      </c>
      <c r="I74" s="18"/>
    </row>
    <row r="75" spans="1:9">
      <c r="A75" s="1">
        <v>1</v>
      </c>
      <c r="B75" s="1" t="s">
        <v>136</v>
      </c>
      <c r="I75" s="18"/>
    </row>
    <row r="76" spans="1:9">
      <c r="I76" s="18"/>
    </row>
    <row r="77" spans="1:9">
      <c r="A77" s="1">
        <v>2</v>
      </c>
      <c r="B77" s="21" t="s">
        <v>1247</v>
      </c>
      <c r="C77" s="22"/>
      <c r="I77" s="18"/>
    </row>
    <row r="78" spans="1:9">
      <c r="B78" s="21"/>
      <c r="C78" s="22"/>
      <c r="I78" s="18"/>
    </row>
    <row r="79" spans="1:9">
      <c r="A79" s="1">
        <v>3</v>
      </c>
      <c r="B79" s="21" t="s">
        <v>143</v>
      </c>
      <c r="C79" s="22"/>
      <c r="I79" s="18"/>
    </row>
    <row r="80" spans="1:9">
      <c r="B80" s="22"/>
      <c r="C80" s="22"/>
      <c r="I80" s="18"/>
    </row>
    <row r="81" spans="1:9">
      <c r="B81" s="22"/>
      <c r="C81" s="31" t="s">
        <v>137</v>
      </c>
      <c r="I81" s="18"/>
    </row>
    <row r="82" spans="1:9">
      <c r="B82" s="22"/>
      <c r="C82" s="31" t="s">
        <v>138</v>
      </c>
      <c r="D82" s="2" t="s">
        <v>139</v>
      </c>
      <c r="E82" s="2" t="s">
        <v>140</v>
      </c>
      <c r="I82" s="18"/>
    </row>
    <row r="83" spans="1:9">
      <c r="B83" s="22"/>
      <c r="C83" s="21" t="s">
        <v>1248</v>
      </c>
      <c r="D83" s="1">
        <v>9.2240000000000002</v>
      </c>
      <c r="E83" s="1">
        <v>9.6260000000000012</v>
      </c>
      <c r="I83" s="18"/>
    </row>
    <row r="84" spans="1:9">
      <c r="B84" s="22"/>
      <c r="C84" s="21" t="s">
        <v>1249</v>
      </c>
      <c r="D84" s="1">
        <v>9.2249999999999996</v>
      </c>
      <c r="E84" s="1">
        <v>9.6260000000000012</v>
      </c>
      <c r="I84" s="18"/>
    </row>
    <row r="85" spans="1:9">
      <c r="B85" s="22"/>
      <c r="C85" s="21" t="s">
        <v>1250</v>
      </c>
      <c r="D85" s="23">
        <v>9.31</v>
      </c>
      <c r="E85" s="23">
        <v>9.7200000000000006</v>
      </c>
      <c r="I85" s="18"/>
    </row>
    <row r="86" spans="1:9">
      <c r="B86" s="22"/>
      <c r="C86" s="21" t="s">
        <v>1251</v>
      </c>
      <c r="D86" s="23">
        <v>9.31</v>
      </c>
      <c r="E86" s="23">
        <v>9.7200000000000006</v>
      </c>
      <c r="I86" s="18"/>
    </row>
    <row r="87" spans="1:9">
      <c r="I87" s="18"/>
    </row>
    <row r="88" spans="1:9" ht="20" customHeight="1">
      <c r="A88" s="1">
        <v>4</v>
      </c>
      <c r="B88" s="71" t="s">
        <v>141</v>
      </c>
      <c r="C88" s="72"/>
      <c r="D88" s="72"/>
      <c r="E88" s="72"/>
      <c r="F88" s="72"/>
      <c r="G88" s="72"/>
      <c r="H88" s="72"/>
      <c r="I88" s="73"/>
    </row>
    <row r="89" spans="1:9">
      <c r="A89" s="12"/>
      <c r="B89" s="12"/>
      <c r="C89" s="12"/>
      <c r="D89" s="12"/>
      <c r="E89" s="12"/>
      <c r="F89" s="14"/>
      <c r="G89" s="12"/>
      <c r="H89" s="15"/>
      <c r="I89" s="14"/>
    </row>
    <row r="90" spans="1:9">
      <c r="A90" s="21" t="s">
        <v>148</v>
      </c>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4"/>
      <c r="B103" s="21"/>
      <c r="C103" s="21"/>
      <c r="D103" s="21"/>
    </row>
    <row r="104" spans="1:4">
      <c r="A104" s="21"/>
      <c r="B104" s="21"/>
      <c r="C104" s="21"/>
      <c r="D104" s="21"/>
    </row>
    <row r="105" spans="1:4">
      <c r="A105" s="21"/>
      <c r="B105" s="21"/>
      <c r="C105" s="21"/>
      <c r="D105" s="21"/>
    </row>
    <row r="106" spans="1:4">
      <c r="A106" s="21" t="s">
        <v>1252</v>
      </c>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2"/>
      <c r="B128" s="22"/>
      <c r="C128" s="22"/>
      <c r="D128" s="22"/>
    </row>
  </sheetData>
  <mergeCells count="4">
    <mergeCell ref="A2:C2"/>
    <mergeCell ref="A3:C3"/>
    <mergeCell ref="B4:C4"/>
    <mergeCell ref="B88:I88"/>
  </mergeCells>
  <pageMargins left="0.7" right="0.7" top="0.75" bottom="0.75" header="0.3" footer="0.3"/>
  <pageSetup orientation="portrait" r:id="rId1"/>
  <drawing r:id="rId2"/>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AD369-8D1C-4F59-A51D-EB65D5586634}">
  <sheetPr codeName="Sheet17"/>
  <dimension ref="A1:I8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1103</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868</v>
      </c>
      <c r="D5" s="1" t="s">
        <v>869</v>
      </c>
      <c r="E5" s="1" t="s">
        <v>870</v>
      </c>
      <c r="G5" s="1">
        <v>615</v>
      </c>
      <c r="H5" s="4">
        <v>78.11</v>
      </c>
      <c r="I5" s="18">
        <v>5.84</v>
      </c>
    </row>
    <row r="6" spans="1:9">
      <c r="B6" s="10" t="s">
        <v>8</v>
      </c>
      <c r="C6" s="1" t="s">
        <v>1104</v>
      </c>
      <c r="D6" s="1" t="s">
        <v>1105</v>
      </c>
      <c r="E6" s="1" t="s">
        <v>870</v>
      </c>
      <c r="G6" s="1">
        <v>269</v>
      </c>
      <c r="H6" s="4">
        <v>72.59</v>
      </c>
      <c r="I6" s="18">
        <v>5.4200000000000008</v>
      </c>
    </row>
    <row r="7" spans="1:9">
      <c r="B7" s="10" t="s">
        <v>8</v>
      </c>
      <c r="C7" s="1" t="s">
        <v>1106</v>
      </c>
      <c r="D7" s="1" t="s">
        <v>1107</v>
      </c>
      <c r="E7" s="1" t="s">
        <v>870</v>
      </c>
      <c r="G7" s="1">
        <v>2536</v>
      </c>
      <c r="H7" s="4">
        <v>71.489999999999995</v>
      </c>
      <c r="I7" s="18">
        <v>5.34</v>
      </c>
    </row>
    <row r="8" spans="1:9">
      <c r="B8" s="10" t="s">
        <v>8</v>
      </c>
      <c r="C8" s="1" t="s">
        <v>925</v>
      </c>
      <c r="D8" s="1" t="s">
        <v>926</v>
      </c>
      <c r="E8" s="1" t="s">
        <v>927</v>
      </c>
      <c r="G8" s="1">
        <v>976</v>
      </c>
      <c r="H8" s="4">
        <v>68.44</v>
      </c>
      <c r="I8" s="18">
        <v>5.1100000000000003</v>
      </c>
    </row>
    <row r="9" spans="1:9">
      <c r="B9" s="10" t="s">
        <v>8</v>
      </c>
      <c r="C9" s="1" t="s">
        <v>1108</v>
      </c>
      <c r="D9" s="1" t="s">
        <v>1109</v>
      </c>
      <c r="E9" s="1" t="s">
        <v>127</v>
      </c>
      <c r="G9" s="1">
        <v>5124</v>
      </c>
      <c r="H9" s="4">
        <v>68.070000000000007</v>
      </c>
      <c r="I9" s="18">
        <v>5.09</v>
      </c>
    </row>
    <row r="10" spans="1:9">
      <c r="B10" s="10" t="s">
        <v>8</v>
      </c>
      <c r="C10" s="1" t="s">
        <v>1110</v>
      </c>
      <c r="D10" s="1" t="s">
        <v>1111</v>
      </c>
      <c r="E10" s="1" t="s">
        <v>870</v>
      </c>
      <c r="G10" s="1">
        <v>13150</v>
      </c>
      <c r="H10" s="4">
        <v>67.09</v>
      </c>
      <c r="I10" s="18">
        <v>5.0100000000000007</v>
      </c>
    </row>
    <row r="11" spans="1:9">
      <c r="B11" s="10" t="s">
        <v>8</v>
      </c>
      <c r="C11" s="1" t="s">
        <v>1112</v>
      </c>
      <c r="D11" s="1" t="s">
        <v>1113</v>
      </c>
      <c r="E11" s="1" t="s">
        <v>949</v>
      </c>
      <c r="G11" s="1">
        <v>4015</v>
      </c>
      <c r="H11" s="4">
        <v>66.989999999999995</v>
      </c>
      <c r="I11" s="18">
        <v>5.0100000000000007</v>
      </c>
    </row>
    <row r="12" spans="1:9">
      <c r="B12" s="10" t="s">
        <v>8</v>
      </c>
      <c r="C12" s="1" t="s">
        <v>1114</v>
      </c>
      <c r="D12" s="1" t="s">
        <v>1115</v>
      </c>
      <c r="E12" s="1" t="s">
        <v>949</v>
      </c>
      <c r="G12" s="1">
        <v>10173</v>
      </c>
      <c r="H12" s="4">
        <v>64.62</v>
      </c>
      <c r="I12" s="18">
        <v>4.83</v>
      </c>
    </row>
    <row r="13" spans="1:9">
      <c r="B13" s="10" t="s">
        <v>8</v>
      </c>
      <c r="C13" s="1" t="s">
        <v>898</v>
      </c>
      <c r="D13" s="1" t="s">
        <v>899</v>
      </c>
      <c r="E13" s="1" t="s">
        <v>127</v>
      </c>
      <c r="G13" s="1">
        <v>5008</v>
      </c>
      <c r="H13" s="4">
        <v>64.33</v>
      </c>
      <c r="I13" s="18">
        <v>4.8100000000000005</v>
      </c>
    </row>
    <row r="14" spans="1:9">
      <c r="B14" s="10" t="s">
        <v>8</v>
      </c>
      <c r="C14" s="1" t="s">
        <v>1116</v>
      </c>
      <c r="D14" s="1" t="s">
        <v>1117</v>
      </c>
      <c r="E14" s="1" t="s">
        <v>949</v>
      </c>
      <c r="G14" s="1">
        <v>6275</v>
      </c>
      <c r="H14" s="4">
        <v>60.93</v>
      </c>
      <c r="I14" s="18">
        <v>4.55</v>
      </c>
    </row>
    <row r="15" spans="1:9">
      <c r="B15" s="10" t="s">
        <v>8</v>
      </c>
      <c r="C15" s="1" t="s">
        <v>1118</v>
      </c>
      <c r="D15" s="1" t="s">
        <v>1119</v>
      </c>
      <c r="E15" s="1" t="s">
        <v>127</v>
      </c>
      <c r="G15" s="1">
        <v>2483</v>
      </c>
      <c r="H15" s="4">
        <v>60.300000000000004</v>
      </c>
      <c r="I15" s="18">
        <v>4.51</v>
      </c>
    </row>
    <row r="16" spans="1:9">
      <c r="B16" s="10" t="s">
        <v>8</v>
      </c>
      <c r="C16" s="1" t="s">
        <v>1120</v>
      </c>
      <c r="D16" s="1" t="s">
        <v>1121</v>
      </c>
      <c r="E16" s="1" t="s">
        <v>127</v>
      </c>
      <c r="G16" s="1">
        <v>564</v>
      </c>
      <c r="H16" s="4">
        <v>58.910000000000004</v>
      </c>
      <c r="I16" s="18">
        <v>4.4000000000000004</v>
      </c>
    </row>
    <row r="17" spans="1:9">
      <c r="B17" s="10" t="s">
        <v>8</v>
      </c>
      <c r="C17" s="1" t="s">
        <v>1122</v>
      </c>
      <c r="D17" s="1" t="s">
        <v>1123</v>
      </c>
      <c r="E17" s="1" t="s">
        <v>927</v>
      </c>
      <c r="G17" s="1">
        <v>1373</v>
      </c>
      <c r="H17" s="4">
        <v>55.120000000000005</v>
      </c>
      <c r="I17" s="18">
        <v>4.12</v>
      </c>
    </row>
    <row r="18" spans="1:9">
      <c r="B18" s="10" t="s">
        <v>8</v>
      </c>
      <c r="C18" s="1" t="s">
        <v>1124</v>
      </c>
      <c r="D18" s="1" t="s">
        <v>1125</v>
      </c>
      <c r="E18" s="1" t="s">
        <v>949</v>
      </c>
      <c r="G18" s="1">
        <v>3770</v>
      </c>
      <c r="H18" s="4">
        <v>55.06</v>
      </c>
      <c r="I18" s="18">
        <v>4.1100000000000003</v>
      </c>
    </row>
    <row r="19" spans="1:9">
      <c r="B19" s="10" t="s">
        <v>8</v>
      </c>
      <c r="C19" s="1" t="s">
        <v>1126</v>
      </c>
      <c r="D19" s="1" t="s">
        <v>1127</v>
      </c>
      <c r="E19" s="1" t="s">
        <v>127</v>
      </c>
      <c r="G19" s="1">
        <v>2907</v>
      </c>
      <c r="H19" s="4">
        <v>52.82</v>
      </c>
      <c r="I19" s="18">
        <v>3.95</v>
      </c>
    </row>
    <row r="20" spans="1:9">
      <c r="B20" s="10" t="s">
        <v>8</v>
      </c>
      <c r="C20" s="1" t="s">
        <v>1128</v>
      </c>
      <c r="D20" s="1" t="s">
        <v>1129</v>
      </c>
      <c r="E20" s="1" t="s">
        <v>949</v>
      </c>
      <c r="G20" s="1">
        <v>3312</v>
      </c>
      <c r="H20" s="4">
        <v>52.230000000000004</v>
      </c>
      <c r="I20" s="18">
        <v>3.9</v>
      </c>
    </row>
    <row r="21" spans="1:9">
      <c r="B21" s="10" t="s">
        <v>8</v>
      </c>
      <c r="C21" s="1" t="s">
        <v>916</v>
      </c>
      <c r="D21" s="1" t="s">
        <v>917</v>
      </c>
      <c r="E21" s="1" t="s">
        <v>870</v>
      </c>
      <c r="G21" s="1">
        <v>936</v>
      </c>
      <c r="H21" s="4">
        <v>51.69</v>
      </c>
      <c r="I21" s="18">
        <v>3.8600000000000003</v>
      </c>
    </row>
    <row r="22" spans="1:9">
      <c r="B22" s="10" t="s">
        <v>8</v>
      </c>
      <c r="C22" s="1" t="s">
        <v>1130</v>
      </c>
      <c r="D22" s="1" t="s">
        <v>1131</v>
      </c>
      <c r="E22" s="1" t="s">
        <v>927</v>
      </c>
      <c r="G22" s="1">
        <v>1454</v>
      </c>
      <c r="H22" s="4">
        <v>51.06</v>
      </c>
      <c r="I22" s="18">
        <v>3.81</v>
      </c>
    </row>
    <row r="23" spans="1:9">
      <c r="B23" s="10" t="s">
        <v>8</v>
      </c>
      <c r="C23" s="1" t="s">
        <v>1132</v>
      </c>
      <c r="D23" s="1" t="s">
        <v>1133</v>
      </c>
      <c r="E23" s="1" t="s">
        <v>927</v>
      </c>
      <c r="G23" s="1">
        <v>2713</v>
      </c>
      <c r="H23" s="4">
        <v>40.06</v>
      </c>
      <c r="I23" s="18">
        <v>2.99</v>
      </c>
    </row>
    <row r="24" spans="1:9">
      <c r="B24" s="10" t="s">
        <v>8</v>
      </c>
      <c r="C24" s="1" t="s">
        <v>958</v>
      </c>
      <c r="D24" s="1" t="s">
        <v>959</v>
      </c>
      <c r="E24" s="1" t="s">
        <v>949</v>
      </c>
      <c r="G24" s="1">
        <v>2611</v>
      </c>
      <c r="H24" s="4">
        <v>38.92</v>
      </c>
      <c r="I24" s="18">
        <v>2.91</v>
      </c>
    </row>
    <row r="25" spans="1:9">
      <c r="B25" s="10" t="s">
        <v>8</v>
      </c>
      <c r="C25" s="1" t="s">
        <v>1134</v>
      </c>
      <c r="D25" s="1" t="s">
        <v>1135</v>
      </c>
      <c r="E25" s="1" t="s">
        <v>870</v>
      </c>
      <c r="G25" s="1">
        <v>1768</v>
      </c>
      <c r="H25" s="4">
        <v>36.520000000000003</v>
      </c>
      <c r="I25" s="18">
        <v>2.73</v>
      </c>
    </row>
    <row r="26" spans="1:9">
      <c r="B26" s="10" t="s">
        <v>8</v>
      </c>
      <c r="C26" s="1" t="s">
        <v>1136</v>
      </c>
      <c r="D26" s="1" t="s">
        <v>1137</v>
      </c>
      <c r="E26" s="1" t="s">
        <v>10</v>
      </c>
      <c r="G26" s="1">
        <v>6789</v>
      </c>
      <c r="H26" s="4">
        <v>35.730000000000004</v>
      </c>
      <c r="I26" s="18">
        <v>2.67</v>
      </c>
    </row>
    <row r="27" spans="1:9">
      <c r="B27" s="10" t="s">
        <v>8</v>
      </c>
      <c r="C27" s="1" t="s">
        <v>1138</v>
      </c>
      <c r="D27" s="1" t="s">
        <v>1139</v>
      </c>
      <c r="E27" s="1" t="s">
        <v>127</v>
      </c>
      <c r="G27" s="1">
        <v>6279</v>
      </c>
      <c r="H27" s="4">
        <v>29.07</v>
      </c>
      <c r="I27" s="18">
        <v>2.17</v>
      </c>
    </row>
    <row r="28" spans="1:9">
      <c r="B28" s="10" t="s">
        <v>8</v>
      </c>
      <c r="C28" s="1" t="s">
        <v>1140</v>
      </c>
      <c r="D28" s="1" t="s">
        <v>1141</v>
      </c>
      <c r="E28" s="1" t="s">
        <v>870</v>
      </c>
      <c r="G28" s="1">
        <v>1349</v>
      </c>
      <c r="H28" s="4">
        <v>22.09</v>
      </c>
      <c r="I28" s="18">
        <v>1.6500000000000001</v>
      </c>
    </row>
    <row r="29" spans="1:9">
      <c r="B29" s="10" t="s">
        <v>8</v>
      </c>
      <c r="C29" s="1" t="s">
        <v>1142</v>
      </c>
      <c r="D29" s="1" t="s">
        <v>1143</v>
      </c>
      <c r="E29" s="1" t="s">
        <v>10</v>
      </c>
      <c r="G29" s="1">
        <v>20569</v>
      </c>
      <c r="H29" s="4">
        <v>18.690000000000001</v>
      </c>
      <c r="I29" s="18">
        <v>1.4000000000000001</v>
      </c>
    </row>
    <row r="30" spans="1:9" ht="9.5" thickBot="1">
      <c r="E30" s="2" t="s">
        <v>131</v>
      </c>
      <c r="H30" s="11">
        <v>1340.93</v>
      </c>
      <c r="I30" s="19">
        <v>100.19</v>
      </c>
    </row>
    <row r="31" spans="1:9" ht="9.5" thickTop="1">
      <c r="I31" s="18"/>
    </row>
    <row r="32" spans="1:9">
      <c r="A32" s="9" t="s">
        <v>132</v>
      </c>
      <c r="H32" s="5">
        <v>-2.54</v>
      </c>
      <c r="I32" s="20">
        <v>-0.19</v>
      </c>
    </row>
    <row r="33" spans="1:9">
      <c r="I33" s="18"/>
    </row>
    <row r="34" spans="1:9" ht="9.5" thickBot="1">
      <c r="E34" s="2" t="s">
        <v>133</v>
      </c>
      <c r="H34" s="11">
        <v>1338.39</v>
      </c>
      <c r="I34" s="19">
        <v>100</v>
      </c>
    </row>
    <row r="35" spans="1:9" ht="9.5" thickTop="1">
      <c r="I35" s="18"/>
    </row>
    <row r="36" spans="1:9">
      <c r="A36" s="2" t="s">
        <v>135</v>
      </c>
      <c r="I36" s="18"/>
    </row>
    <row r="37" spans="1:9">
      <c r="A37" s="1">
        <v>1</v>
      </c>
      <c r="B37" s="1" t="s">
        <v>136</v>
      </c>
      <c r="I37" s="18"/>
    </row>
    <row r="38" spans="1:9">
      <c r="I38" s="18"/>
    </row>
    <row r="39" spans="1:9">
      <c r="A39" s="1">
        <v>2</v>
      </c>
      <c r="B39" s="21" t="s">
        <v>1144</v>
      </c>
      <c r="C39" s="22"/>
      <c r="I39" s="18"/>
    </row>
    <row r="40" spans="1:9">
      <c r="B40" s="21"/>
      <c r="C40" s="22"/>
      <c r="I40" s="18"/>
    </row>
    <row r="41" spans="1:9">
      <c r="A41" s="1">
        <v>3</v>
      </c>
      <c r="B41" s="21" t="s">
        <v>143</v>
      </c>
      <c r="C41" s="22"/>
      <c r="I41" s="18"/>
    </row>
    <row r="42" spans="1:9">
      <c r="B42" s="22"/>
      <c r="C42" s="22"/>
      <c r="I42" s="18"/>
    </row>
    <row r="43" spans="1:9">
      <c r="B43" s="22"/>
      <c r="C43" s="31" t="s">
        <v>137</v>
      </c>
      <c r="I43" s="18"/>
    </row>
    <row r="44" spans="1:9">
      <c r="B44" s="22"/>
      <c r="C44" s="31" t="s">
        <v>138</v>
      </c>
      <c r="D44" s="2" t="s">
        <v>139</v>
      </c>
      <c r="E44" s="2" t="s">
        <v>140</v>
      </c>
      <c r="I44" s="18"/>
    </row>
    <row r="45" spans="1:9">
      <c r="B45" s="22"/>
      <c r="C45" s="21" t="s">
        <v>1145</v>
      </c>
      <c r="D45" s="1">
        <v>13.071000000000002</v>
      </c>
      <c r="E45" s="1">
        <v>12.306000000000001</v>
      </c>
      <c r="I45" s="18"/>
    </row>
    <row r="46" spans="1:9">
      <c r="B46" s="22"/>
      <c r="C46" s="21" t="s">
        <v>1146</v>
      </c>
      <c r="D46" s="1">
        <v>13.071000000000002</v>
      </c>
      <c r="E46" s="1">
        <v>12.306000000000001</v>
      </c>
      <c r="I46" s="18"/>
    </row>
    <row r="47" spans="1:9">
      <c r="B47" s="22"/>
      <c r="C47" s="21" t="s">
        <v>1147</v>
      </c>
      <c r="D47" s="1">
        <v>13.238000000000001</v>
      </c>
      <c r="E47" s="1">
        <v>12.468</v>
      </c>
      <c r="I47" s="18"/>
    </row>
    <row r="48" spans="1:9">
      <c r="B48" s="22"/>
      <c r="C48" s="21" t="s">
        <v>1148</v>
      </c>
      <c r="D48" s="1">
        <v>13.237</v>
      </c>
      <c r="E48" s="1">
        <v>12.467000000000001</v>
      </c>
      <c r="I48" s="18"/>
    </row>
    <row r="49" spans="1:9">
      <c r="I49" s="18"/>
    </row>
    <row r="50" spans="1:9" ht="20" customHeight="1">
      <c r="A50" s="1">
        <v>4</v>
      </c>
      <c r="B50" s="71" t="s">
        <v>141</v>
      </c>
      <c r="C50" s="72"/>
      <c r="D50" s="72"/>
      <c r="E50" s="72"/>
      <c r="F50" s="72"/>
      <c r="G50" s="72"/>
      <c r="H50" s="72"/>
      <c r="I50" s="73"/>
    </row>
    <row r="51" spans="1:9">
      <c r="A51" s="12"/>
      <c r="B51" s="12"/>
      <c r="C51" s="12"/>
      <c r="D51" s="12"/>
      <c r="E51" s="12"/>
      <c r="F51" s="14"/>
      <c r="G51" s="12"/>
      <c r="H51" s="15"/>
      <c r="I51" s="14"/>
    </row>
    <row r="52" spans="1:9">
      <c r="A52" s="21" t="s">
        <v>148</v>
      </c>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4"/>
      <c r="B65" s="21"/>
      <c r="C65" s="21"/>
      <c r="D65" s="21"/>
    </row>
    <row r="66" spans="1:4">
      <c r="A66" s="21"/>
      <c r="B66" s="21"/>
      <c r="C66" s="21"/>
      <c r="D66" s="21"/>
    </row>
    <row r="67" spans="1:4">
      <c r="A67" s="21"/>
      <c r="B67" s="21"/>
      <c r="C67" s="21"/>
      <c r="D67" s="21"/>
    </row>
    <row r="68" spans="1:4">
      <c r="A68" s="21" t="s">
        <v>1149</v>
      </c>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2"/>
      <c r="B87" s="22"/>
      <c r="C87" s="22"/>
      <c r="D87" s="22"/>
    </row>
    <row r="88" spans="1:4">
      <c r="A88" s="22"/>
      <c r="B88" s="22"/>
      <c r="C88" s="22"/>
      <c r="D88" s="22"/>
    </row>
    <row r="89" spans="1:4">
      <c r="A89" s="22"/>
      <c r="B89" s="22"/>
      <c r="C89" s="22"/>
      <c r="D89" s="22"/>
    </row>
  </sheetData>
  <mergeCells count="4">
    <mergeCell ref="A2:C2"/>
    <mergeCell ref="A3:C3"/>
    <mergeCell ref="B4:C4"/>
    <mergeCell ref="B50:I50"/>
  </mergeCells>
  <pageMargins left="0.7" right="0.7" top="0.75" bottom="0.75" header="0.3" footer="0.3"/>
  <pageSetup orientation="portrait" r:id="rId1"/>
  <drawing r:id="rId2"/>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0DD0E-EC9E-419F-9784-2B848E474EEB}">
  <sheetPr codeName="Sheet18"/>
  <dimension ref="A1:I103"/>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1076</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2342700</v>
      </c>
      <c r="H5" s="4">
        <v>21769.54</v>
      </c>
      <c r="I5" s="18">
        <v>15.790000000000001</v>
      </c>
    </row>
    <row r="6" spans="1:9">
      <c r="B6" s="10" t="s">
        <v>8</v>
      </c>
      <c r="C6" s="1" t="s">
        <v>876</v>
      </c>
      <c r="D6" s="1" t="s">
        <v>877</v>
      </c>
      <c r="E6" s="1" t="s">
        <v>15</v>
      </c>
      <c r="G6" s="1">
        <v>1224467</v>
      </c>
      <c r="H6" s="4">
        <v>16591.53</v>
      </c>
      <c r="I6" s="18">
        <v>12.030000000000001</v>
      </c>
    </row>
    <row r="7" spans="1:9">
      <c r="B7" s="10" t="s">
        <v>8</v>
      </c>
      <c r="C7" s="1" t="s">
        <v>864</v>
      </c>
      <c r="D7" s="1" t="s">
        <v>865</v>
      </c>
      <c r="E7" s="1" t="s">
        <v>15</v>
      </c>
      <c r="G7" s="1">
        <v>1273030</v>
      </c>
      <c r="H7" s="4">
        <v>13712.44</v>
      </c>
      <c r="I7" s="18">
        <v>9.9500000000000011</v>
      </c>
    </row>
    <row r="8" spans="1:9">
      <c r="B8" s="10" t="s">
        <v>8</v>
      </c>
      <c r="C8" s="1" t="s">
        <v>1058</v>
      </c>
      <c r="D8" s="1" t="s">
        <v>1059</v>
      </c>
      <c r="E8" s="1" t="s">
        <v>15</v>
      </c>
      <c r="G8" s="1">
        <v>637446</v>
      </c>
      <c r="H8" s="4">
        <v>8735.56</v>
      </c>
      <c r="I8" s="18">
        <v>6.34</v>
      </c>
    </row>
    <row r="9" spans="1:9">
      <c r="B9" s="10" t="s">
        <v>8</v>
      </c>
      <c r="C9" s="1" t="s">
        <v>41</v>
      </c>
      <c r="D9" s="1" t="s">
        <v>42</v>
      </c>
      <c r="E9" s="1" t="s">
        <v>10</v>
      </c>
      <c r="G9" s="1">
        <v>912478</v>
      </c>
      <c r="H9" s="4">
        <v>8484.68</v>
      </c>
      <c r="I9" s="18">
        <v>6.15</v>
      </c>
    </row>
    <row r="10" spans="1:9">
      <c r="B10" s="10" t="s">
        <v>8</v>
      </c>
      <c r="C10" s="1" t="s">
        <v>64</v>
      </c>
      <c r="D10" s="1" t="s">
        <v>65</v>
      </c>
      <c r="E10" s="1" t="s">
        <v>10</v>
      </c>
      <c r="G10" s="1">
        <v>666720</v>
      </c>
      <c r="H10" s="4">
        <v>6800.54</v>
      </c>
      <c r="I10" s="18">
        <v>4.9300000000000006</v>
      </c>
    </row>
    <row r="11" spans="1:9">
      <c r="B11" s="10" t="s">
        <v>8</v>
      </c>
      <c r="C11" s="1" t="s">
        <v>1060</v>
      </c>
      <c r="D11" s="1" t="s">
        <v>1061</v>
      </c>
      <c r="E11" s="1" t="s">
        <v>15</v>
      </c>
      <c r="G11" s="1">
        <v>1281895</v>
      </c>
      <c r="H11" s="4">
        <v>5230.13</v>
      </c>
      <c r="I11" s="18">
        <v>3.7900000000000005</v>
      </c>
    </row>
    <row r="12" spans="1:9">
      <c r="B12" s="10" t="s">
        <v>8</v>
      </c>
      <c r="C12" s="1" t="s">
        <v>1077</v>
      </c>
      <c r="D12" s="1" t="s">
        <v>1078</v>
      </c>
      <c r="E12" s="1" t="s">
        <v>15</v>
      </c>
      <c r="G12" s="1">
        <v>5140000</v>
      </c>
      <c r="H12" s="4">
        <v>3360.02</v>
      </c>
      <c r="I12" s="18">
        <v>2.44</v>
      </c>
    </row>
    <row r="13" spans="1:9">
      <c r="B13" s="10" t="s">
        <v>8</v>
      </c>
      <c r="C13" s="1" t="s">
        <v>20</v>
      </c>
      <c r="D13" s="1" t="s">
        <v>22</v>
      </c>
      <c r="E13" s="1" t="s">
        <v>21</v>
      </c>
      <c r="G13" s="1">
        <v>116000</v>
      </c>
      <c r="H13" s="4">
        <v>3244.52</v>
      </c>
      <c r="I13" s="18">
        <v>2.35</v>
      </c>
    </row>
    <row r="14" spans="1:9">
      <c r="B14" s="10" t="s">
        <v>8</v>
      </c>
      <c r="C14" s="1" t="s">
        <v>78</v>
      </c>
      <c r="D14" s="1" t="s">
        <v>79</v>
      </c>
      <c r="E14" s="1" t="s">
        <v>50</v>
      </c>
      <c r="G14" s="1">
        <v>158500</v>
      </c>
      <c r="H14" s="4">
        <v>3167.62</v>
      </c>
      <c r="I14" s="18">
        <v>2.2999999999999998</v>
      </c>
    </row>
    <row r="15" spans="1:9">
      <c r="B15" s="10" t="s">
        <v>8</v>
      </c>
      <c r="C15" s="1" t="s">
        <v>103</v>
      </c>
      <c r="D15" s="1" t="s">
        <v>104</v>
      </c>
      <c r="E15" s="1" t="s">
        <v>10</v>
      </c>
      <c r="G15" s="1">
        <v>737351</v>
      </c>
      <c r="H15" s="4">
        <v>2942.03</v>
      </c>
      <c r="I15" s="18">
        <v>2.13</v>
      </c>
    </row>
    <row r="16" spans="1:9">
      <c r="B16" s="10" t="s">
        <v>8</v>
      </c>
      <c r="C16" s="1" t="s">
        <v>790</v>
      </c>
      <c r="D16" s="1" t="s">
        <v>888</v>
      </c>
      <c r="E16" s="1" t="s">
        <v>15</v>
      </c>
      <c r="G16" s="1">
        <v>970000</v>
      </c>
      <c r="H16" s="4">
        <v>2904.18</v>
      </c>
      <c r="I16" s="18">
        <v>2.11</v>
      </c>
    </row>
    <row r="17" spans="2:9">
      <c r="B17" s="10" t="s">
        <v>8</v>
      </c>
      <c r="C17" s="1" t="s">
        <v>938</v>
      </c>
      <c r="D17" s="1" t="s">
        <v>939</v>
      </c>
      <c r="E17" s="1" t="s">
        <v>15</v>
      </c>
      <c r="G17" s="1">
        <v>4395505</v>
      </c>
      <c r="H17" s="4">
        <v>2868.9500000000003</v>
      </c>
      <c r="I17" s="18">
        <v>2.08</v>
      </c>
    </row>
    <row r="18" spans="2:9">
      <c r="B18" s="10" t="s">
        <v>8</v>
      </c>
      <c r="C18" s="1" t="s">
        <v>1079</v>
      </c>
      <c r="D18" s="1" t="s">
        <v>1080</v>
      </c>
      <c r="E18" s="1" t="s">
        <v>15</v>
      </c>
      <c r="G18" s="1">
        <v>920101</v>
      </c>
      <c r="H18" s="4">
        <v>2773.18</v>
      </c>
      <c r="I18" s="18">
        <v>2.0099999999999998</v>
      </c>
    </row>
    <row r="19" spans="2:9">
      <c r="B19" s="10" t="s">
        <v>8</v>
      </c>
      <c r="C19" s="1" t="s">
        <v>909</v>
      </c>
      <c r="D19" s="1" t="s">
        <v>910</v>
      </c>
      <c r="E19" s="1" t="s">
        <v>21</v>
      </c>
      <c r="G19" s="1">
        <v>309500</v>
      </c>
      <c r="H19" s="4">
        <v>2717.7200000000003</v>
      </c>
      <c r="I19" s="18">
        <v>1.9700000000000002</v>
      </c>
    </row>
    <row r="20" spans="2:9">
      <c r="B20" s="10" t="s">
        <v>8</v>
      </c>
      <c r="C20" s="1" t="s">
        <v>1064</v>
      </c>
      <c r="D20" s="1" t="s">
        <v>1065</v>
      </c>
      <c r="E20" s="1" t="s">
        <v>15</v>
      </c>
      <c r="G20" s="1">
        <v>303000</v>
      </c>
      <c r="H20" s="4">
        <v>2715.18</v>
      </c>
      <c r="I20" s="18">
        <v>1.9700000000000002</v>
      </c>
    </row>
    <row r="21" spans="2:9">
      <c r="B21" s="10" t="s">
        <v>8</v>
      </c>
      <c r="C21" s="1" t="s">
        <v>39</v>
      </c>
      <c r="D21" s="1" t="s">
        <v>40</v>
      </c>
      <c r="E21" s="1" t="s">
        <v>15</v>
      </c>
      <c r="G21" s="1">
        <v>278702</v>
      </c>
      <c r="H21" s="4">
        <v>2540.9299999999998</v>
      </c>
      <c r="I21" s="18">
        <v>1.8399999999999999</v>
      </c>
    </row>
    <row r="22" spans="2:9">
      <c r="B22" s="10" t="s">
        <v>8</v>
      </c>
      <c r="C22" s="1" t="s">
        <v>1081</v>
      </c>
      <c r="D22" s="1" t="s">
        <v>1082</v>
      </c>
      <c r="E22" s="1" t="s">
        <v>10</v>
      </c>
      <c r="G22" s="1">
        <v>901901</v>
      </c>
      <c r="H22" s="4">
        <v>2483.84</v>
      </c>
      <c r="I22" s="18">
        <v>1.8000000000000003</v>
      </c>
    </row>
    <row r="23" spans="2:9">
      <c r="B23" s="10" t="s">
        <v>8</v>
      </c>
      <c r="C23" s="1" t="s">
        <v>121</v>
      </c>
      <c r="D23" s="1" t="s">
        <v>122</v>
      </c>
      <c r="E23" s="1" t="s">
        <v>50</v>
      </c>
      <c r="G23" s="1">
        <v>324000</v>
      </c>
      <c r="H23" s="4">
        <v>2368.44</v>
      </c>
      <c r="I23" s="18">
        <v>1.72</v>
      </c>
    </row>
    <row r="24" spans="2:9">
      <c r="B24" s="10" t="s">
        <v>8</v>
      </c>
      <c r="C24" s="1" t="s">
        <v>945</v>
      </c>
      <c r="D24" s="1" t="s">
        <v>946</v>
      </c>
      <c r="E24" s="1" t="s">
        <v>21</v>
      </c>
      <c r="G24" s="1">
        <v>150640</v>
      </c>
      <c r="H24" s="4">
        <v>2026.71</v>
      </c>
      <c r="I24" s="18">
        <v>1.4700000000000002</v>
      </c>
    </row>
    <row r="25" spans="2:9">
      <c r="B25" s="10" t="s">
        <v>8</v>
      </c>
      <c r="C25" s="1" t="s">
        <v>74</v>
      </c>
      <c r="D25" s="1" t="s">
        <v>75</v>
      </c>
      <c r="E25" s="1" t="s">
        <v>10</v>
      </c>
      <c r="G25" s="1">
        <v>119979</v>
      </c>
      <c r="H25" s="4">
        <v>1957.58</v>
      </c>
      <c r="I25" s="18">
        <v>1.4200000000000002</v>
      </c>
    </row>
    <row r="26" spans="2:9">
      <c r="B26" s="10" t="s">
        <v>8</v>
      </c>
      <c r="C26" s="1" t="s">
        <v>14</v>
      </c>
      <c r="D26" s="1" t="s">
        <v>16</v>
      </c>
      <c r="E26" s="1" t="s">
        <v>15</v>
      </c>
      <c r="G26" s="1">
        <v>633000</v>
      </c>
      <c r="H26" s="4">
        <v>1891.0900000000001</v>
      </c>
      <c r="I26" s="18">
        <v>1.37</v>
      </c>
    </row>
    <row r="27" spans="2:9">
      <c r="B27" s="10" t="s">
        <v>8</v>
      </c>
      <c r="C27" s="1" t="s">
        <v>1083</v>
      </c>
      <c r="D27" s="1" t="s">
        <v>1084</v>
      </c>
      <c r="E27" s="1" t="s">
        <v>21</v>
      </c>
      <c r="G27" s="1">
        <v>999900</v>
      </c>
      <c r="H27" s="4">
        <v>1770.22</v>
      </c>
      <c r="I27" s="18">
        <v>1.28</v>
      </c>
    </row>
    <row r="28" spans="2:9">
      <c r="B28" s="10" t="s">
        <v>8</v>
      </c>
      <c r="C28" s="1" t="s">
        <v>1085</v>
      </c>
      <c r="D28" s="1" t="s">
        <v>1086</v>
      </c>
      <c r="E28" s="1" t="s">
        <v>15</v>
      </c>
      <c r="G28" s="1">
        <v>4377724</v>
      </c>
      <c r="H28" s="4">
        <v>1645.15</v>
      </c>
      <c r="I28" s="18">
        <v>1.1900000000000002</v>
      </c>
    </row>
    <row r="29" spans="2:9">
      <c r="B29" s="10" t="s">
        <v>8</v>
      </c>
      <c r="C29" s="1" t="s">
        <v>1087</v>
      </c>
      <c r="D29" s="1" t="s">
        <v>1088</v>
      </c>
      <c r="E29" s="1" t="s">
        <v>10</v>
      </c>
      <c r="G29" s="1">
        <v>93713</v>
      </c>
      <c r="H29" s="4">
        <v>1633.89</v>
      </c>
      <c r="I29" s="18">
        <v>1.1900000000000002</v>
      </c>
    </row>
    <row r="30" spans="2:9">
      <c r="B30" s="10" t="s">
        <v>8</v>
      </c>
      <c r="C30" s="1" t="s">
        <v>592</v>
      </c>
      <c r="D30" s="1" t="s">
        <v>878</v>
      </c>
      <c r="E30" s="1" t="s">
        <v>10</v>
      </c>
      <c r="G30" s="1">
        <v>400211</v>
      </c>
      <c r="H30" s="4">
        <v>1518.2</v>
      </c>
      <c r="I30" s="18">
        <v>1.1000000000000001</v>
      </c>
    </row>
    <row r="31" spans="2:9">
      <c r="B31" s="10" t="s">
        <v>8</v>
      </c>
      <c r="C31" s="1" t="s">
        <v>942</v>
      </c>
      <c r="D31" s="1" t="s">
        <v>943</v>
      </c>
      <c r="E31" s="1" t="s">
        <v>21</v>
      </c>
      <c r="G31" s="1">
        <v>58150</v>
      </c>
      <c r="H31" s="4">
        <v>1393.8</v>
      </c>
      <c r="I31" s="18">
        <v>1.0100000000000002</v>
      </c>
    </row>
    <row r="32" spans="2:9">
      <c r="B32" s="10" t="s">
        <v>8</v>
      </c>
      <c r="C32" s="1" t="s">
        <v>1089</v>
      </c>
      <c r="D32" s="1" t="s">
        <v>1090</v>
      </c>
      <c r="E32" s="1" t="s">
        <v>21</v>
      </c>
      <c r="G32" s="1">
        <v>548888</v>
      </c>
      <c r="H32" s="4">
        <v>1375.24</v>
      </c>
      <c r="I32" s="18">
        <v>1</v>
      </c>
    </row>
    <row r="33" spans="1:9">
      <c r="B33" s="10" t="s">
        <v>8</v>
      </c>
      <c r="C33" s="1" t="s">
        <v>49</v>
      </c>
      <c r="D33" s="1" t="s">
        <v>51</v>
      </c>
      <c r="E33" s="1" t="s">
        <v>50</v>
      </c>
      <c r="G33" s="1">
        <v>85000</v>
      </c>
      <c r="H33" s="4">
        <v>1371.56</v>
      </c>
      <c r="I33" s="18">
        <v>0.9900000000000001</v>
      </c>
    </row>
    <row r="34" spans="1:9">
      <c r="B34" s="10" t="s">
        <v>8</v>
      </c>
      <c r="C34" s="1" t="s">
        <v>1091</v>
      </c>
      <c r="D34" s="1" t="s">
        <v>1092</v>
      </c>
      <c r="E34" s="1" t="s">
        <v>10</v>
      </c>
      <c r="G34" s="1">
        <v>158830</v>
      </c>
      <c r="H34" s="4">
        <v>1274.69</v>
      </c>
      <c r="I34" s="18">
        <v>0.91999999999999993</v>
      </c>
    </row>
    <row r="35" spans="1:9">
      <c r="B35" s="10" t="s">
        <v>8</v>
      </c>
      <c r="C35" s="1" t="s">
        <v>1093</v>
      </c>
      <c r="D35" s="1" t="s">
        <v>1094</v>
      </c>
      <c r="E35" s="1" t="s">
        <v>10</v>
      </c>
      <c r="G35" s="1">
        <v>99668</v>
      </c>
      <c r="H35" s="4">
        <v>1174.79</v>
      </c>
      <c r="I35" s="18">
        <v>0.85000000000000009</v>
      </c>
    </row>
    <row r="36" spans="1:9">
      <c r="B36" s="10" t="s">
        <v>8</v>
      </c>
      <c r="C36" s="1" t="s">
        <v>1095</v>
      </c>
      <c r="D36" s="1" t="s">
        <v>1096</v>
      </c>
      <c r="E36" s="1" t="s">
        <v>21</v>
      </c>
      <c r="G36" s="1">
        <v>165615</v>
      </c>
      <c r="H36" s="4">
        <v>1151.1100000000001</v>
      </c>
      <c r="I36" s="18">
        <v>0.83</v>
      </c>
    </row>
    <row r="37" spans="1:9">
      <c r="B37" s="10" t="s">
        <v>8</v>
      </c>
      <c r="C37" s="1" t="s">
        <v>1062</v>
      </c>
      <c r="D37" s="1" t="s">
        <v>1063</v>
      </c>
      <c r="E37" s="1" t="s">
        <v>15</v>
      </c>
      <c r="G37" s="1">
        <v>4839</v>
      </c>
      <c r="H37" s="4">
        <v>13.92</v>
      </c>
      <c r="I37" s="18">
        <v>0.01</v>
      </c>
    </row>
    <row r="38" spans="1:9" ht="9.5" thickBot="1">
      <c r="E38" s="2" t="s">
        <v>131</v>
      </c>
      <c r="H38" s="29">
        <v>135608.98000000001</v>
      </c>
      <c r="I38" s="30">
        <v>98.33</v>
      </c>
    </row>
    <row r="39" spans="1:9" ht="9.5" thickTop="1">
      <c r="I39" s="18"/>
    </row>
    <row r="40" spans="1:9">
      <c r="I40" s="18"/>
    </row>
    <row r="41" spans="1:9">
      <c r="C41" s="1" t="s">
        <v>401</v>
      </c>
      <c r="E41" s="1" t="s">
        <v>8</v>
      </c>
      <c r="F41" s="3">
        <v>5.15</v>
      </c>
      <c r="H41" s="4">
        <v>2245.6799999999998</v>
      </c>
      <c r="I41" s="18">
        <v>1.6300000000000001</v>
      </c>
    </row>
    <row r="42" spans="1:9">
      <c r="I42" s="18"/>
    </row>
    <row r="43" spans="1:9">
      <c r="A43" s="9" t="s">
        <v>132</v>
      </c>
      <c r="H43" s="5">
        <v>8.09</v>
      </c>
      <c r="I43" s="20">
        <v>0.04</v>
      </c>
    </row>
    <row r="44" spans="1:9">
      <c r="I44" s="18"/>
    </row>
    <row r="45" spans="1:9" ht="9.5" thickBot="1">
      <c r="E45" s="2" t="s">
        <v>133</v>
      </c>
      <c r="H45" s="11">
        <v>137862.75</v>
      </c>
      <c r="I45" s="19">
        <v>100</v>
      </c>
    </row>
    <row r="46" spans="1:9" ht="9.5" thickTop="1">
      <c r="I46" s="18"/>
    </row>
    <row r="47" spans="1:9">
      <c r="A47" s="2" t="s">
        <v>135</v>
      </c>
      <c r="I47" s="18"/>
    </row>
    <row r="48" spans="1:9">
      <c r="A48" s="1">
        <v>1</v>
      </c>
      <c r="B48" s="1" t="s">
        <v>136</v>
      </c>
      <c r="I48" s="18"/>
    </row>
    <row r="49" spans="1:9">
      <c r="I49" s="18"/>
    </row>
    <row r="50" spans="1:9">
      <c r="A50" s="1">
        <v>2</v>
      </c>
      <c r="B50" s="1" t="s">
        <v>1049</v>
      </c>
      <c r="I50" s="18"/>
    </row>
    <row r="51" spans="1:9">
      <c r="I51" s="18"/>
    </row>
    <row r="52" spans="1:9">
      <c r="A52" s="1">
        <v>3</v>
      </c>
      <c r="B52" s="21" t="s">
        <v>143</v>
      </c>
      <c r="C52" s="22"/>
      <c r="I52" s="18"/>
    </row>
    <row r="53" spans="1:9">
      <c r="B53" s="22"/>
      <c r="C53" s="22"/>
      <c r="I53" s="18"/>
    </row>
    <row r="54" spans="1:9">
      <c r="B54" s="22"/>
      <c r="C54" s="31" t="s">
        <v>137</v>
      </c>
      <c r="I54" s="18"/>
    </row>
    <row r="55" spans="1:9">
      <c r="B55" s="22"/>
      <c r="C55" s="31" t="s">
        <v>138</v>
      </c>
      <c r="D55" s="2" t="s">
        <v>139</v>
      </c>
      <c r="E55" s="2" t="s">
        <v>140</v>
      </c>
      <c r="I55" s="18"/>
    </row>
    <row r="56" spans="1:9">
      <c r="B56" s="22"/>
      <c r="C56" s="21" t="s">
        <v>1097</v>
      </c>
      <c r="D56" s="23">
        <v>16.16</v>
      </c>
      <c r="E56" s="1">
        <v>16.114000000000001</v>
      </c>
      <c r="I56" s="18"/>
    </row>
    <row r="57" spans="1:9">
      <c r="B57" s="22"/>
      <c r="C57" s="21" t="s">
        <v>1098</v>
      </c>
      <c r="D57" s="23">
        <v>16.16</v>
      </c>
      <c r="E57" s="1">
        <v>16.114000000000001</v>
      </c>
      <c r="I57" s="18"/>
    </row>
    <row r="58" spans="1:9">
      <c r="B58" s="22"/>
      <c r="C58" s="21" t="s">
        <v>1099</v>
      </c>
      <c r="D58" s="1">
        <v>16.898</v>
      </c>
      <c r="E58" s="23">
        <v>16.87</v>
      </c>
      <c r="I58" s="18"/>
    </row>
    <row r="59" spans="1:9">
      <c r="B59" s="22"/>
      <c r="C59" s="21" t="s">
        <v>1100</v>
      </c>
      <c r="D59" s="1">
        <v>16.896000000000001</v>
      </c>
      <c r="E59" s="1">
        <v>16.868000000000002</v>
      </c>
      <c r="I59" s="18"/>
    </row>
    <row r="60" spans="1:9">
      <c r="I60" s="18"/>
    </row>
    <row r="61" spans="1:9">
      <c r="A61" s="1">
        <v>4</v>
      </c>
      <c r="B61" s="1" t="s">
        <v>1101</v>
      </c>
      <c r="I61" s="18"/>
    </row>
    <row r="62" spans="1:9">
      <c r="I62" s="18"/>
    </row>
    <row r="63" spans="1:9" ht="20" customHeight="1">
      <c r="A63" s="1">
        <v>5</v>
      </c>
      <c r="B63" s="71" t="s">
        <v>141</v>
      </c>
      <c r="C63" s="72"/>
      <c r="D63" s="72"/>
      <c r="E63" s="72"/>
      <c r="F63" s="72"/>
      <c r="G63" s="72"/>
      <c r="H63" s="72"/>
      <c r="I63" s="73"/>
    </row>
    <row r="64" spans="1:9">
      <c r="A64" s="12"/>
      <c r="B64" s="12"/>
      <c r="C64" s="12"/>
      <c r="D64" s="12"/>
      <c r="E64" s="12"/>
      <c r="F64" s="14"/>
      <c r="G64" s="12"/>
      <c r="H64" s="15"/>
      <c r="I64" s="14"/>
    </row>
    <row r="65" spans="1:4">
      <c r="A65" s="21" t="s">
        <v>148</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4"/>
      <c r="B78" s="21"/>
      <c r="C78" s="21"/>
      <c r="D78" s="21"/>
    </row>
    <row r="79" spans="1:4">
      <c r="A79" s="21"/>
      <c r="B79" s="21"/>
      <c r="C79" s="21"/>
      <c r="D79" s="21"/>
    </row>
    <row r="80" spans="1:4">
      <c r="A80" s="21"/>
      <c r="B80" s="21"/>
      <c r="C80" s="21"/>
      <c r="D80" s="21"/>
    </row>
    <row r="81" spans="1:4">
      <c r="A81" s="21" t="s">
        <v>1102</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sheetData>
  <mergeCells count="4">
    <mergeCell ref="A2:C2"/>
    <mergeCell ref="A3:C3"/>
    <mergeCell ref="B4:C4"/>
    <mergeCell ref="B63:I63"/>
  </mergeCells>
  <pageMargins left="0.7" right="0.7" top="0.75" bottom="0.75" header="0.3" footer="0.3"/>
  <pageSetup orientation="portrait" r:id="rId1"/>
  <drawing r:id="rId2"/>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25D01-3907-4120-A12F-40E64E61C3BD}">
  <sheetPr codeName="Sheet19"/>
  <dimension ref="A1:I7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1057</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15024816</v>
      </c>
      <c r="H5" s="4">
        <v>139618.1</v>
      </c>
      <c r="I5" s="18">
        <v>22.02</v>
      </c>
    </row>
    <row r="6" spans="1:9">
      <c r="B6" s="10" t="s">
        <v>8</v>
      </c>
      <c r="C6" s="1" t="s">
        <v>876</v>
      </c>
      <c r="D6" s="1" t="s">
        <v>877</v>
      </c>
      <c r="E6" s="1" t="s">
        <v>15</v>
      </c>
      <c r="G6" s="1">
        <v>8505046</v>
      </c>
      <c r="H6" s="4">
        <v>115243.37</v>
      </c>
      <c r="I6" s="18">
        <v>18.170000000000002</v>
      </c>
    </row>
    <row r="7" spans="1:9">
      <c r="B7" s="10" t="s">
        <v>8</v>
      </c>
      <c r="C7" s="1" t="s">
        <v>864</v>
      </c>
      <c r="D7" s="1" t="s">
        <v>865</v>
      </c>
      <c r="E7" s="1" t="s">
        <v>15</v>
      </c>
      <c r="G7" s="1">
        <v>6135114</v>
      </c>
      <c r="H7" s="4">
        <v>66084.38</v>
      </c>
      <c r="I7" s="18">
        <v>10.42</v>
      </c>
    </row>
    <row r="8" spans="1:9">
      <c r="B8" s="10" t="s">
        <v>8</v>
      </c>
      <c r="C8" s="1" t="s">
        <v>1058</v>
      </c>
      <c r="D8" s="1" t="s">
        <v>1059</v>
      </c>
      <c r="E8" s="1" t="s">
        <v>15</v>
      </c>
      <c r="G8" s="1">
        <v>4650799</v>
      </c>
      <c r="H8" s="4">
        <v>63734.55</v>
      </c>
      <c r="I8" s="18">
        <v>10.050000000000001</v>
      </c>
    </row>
    <row r="9" spans="1:9">
      <c r="B9" s="10" t="s">
        <v>8</v>
      </c>
      <c r="C9" s="1" t="s">
        <v>1060</v>
      </c>
      <c r="D9" s="1" t="s">
        <v>1061</v>
      </c>
      <c r="E9" s="1" t="s">
        <v>15</v>
      </c>
      <c r="G9" s="1">
        <v>13757484</v>
      </c>
      <c r="H9" s="4">
        <v>56130.53</v>
      </c>
      <c r="I9" s="18">
        <v>8.8500000000000014</v>
      </c>
    </row>
    <row r="10" spans="1:9">
      <c r="B10" s="10" t="s">
        <v>8</v>
      </c>
      <c r="C10" s="1" t="s">
        <v>1062</v>
      </c>
      <c r="D10" s="1" t="s">
        <v>1063</v>
      </c>
      <c r="E10" s="1" t="s">
        <v>15</v>
      </c>
      <c r="G10" s="1">
        <v>11050817</v>
      </c>
      <c r="H10" s="4">
        <v>31798.73</v>
      </c>
      <c r="I10" s="18">
        <v>5.0100000000000007</v>
      </c>
    </row>
    <row r="11" spans="1:9">
      <c r="B11" s="10" t="s">
        <v>8</v>
      </c>
      <c r="C11" s="1" t="s">
        <v>1064</v>
      </c>
      <c r="D11" s="1" t="s">
        <v>1065</v>
      </c>
      <c r="E11" s="1" t="s">
        <v>15</v>
      </c>
      <c r="G11" s="1">
        <v>2937325</v>
      </c>
      <c r="H11" s="4">
        <v>26321.37</v>
      </c>
      <c r="I11" s="18">
        <v>4.1500000000000004</v>
      </c>
    </row>
    <row r="12" spans="1:9">
      <c r="B12" s="10" t="s">
        <v>8</v>
      </c>
      <c r="C12" s="1" t="s">
        <v>790</v>
      </c>
      <c r="D12" s="1" t="s">
        <v>888</v>
      </c>
      <c r="E12" s="1" t="s">
        <v>15</v>
      </c>
      <c r="G12" s="1">
        <v>8178695</v>
      </c>
      <c r="H12" s="4">
        <v>24487.010000000002</v>
      </c>
      <c r="I12" s="18">
        <v>3.8600000000000003</v>
      </c>
    </row>
    <row r="13" spans="1:9">
      <c r="B13" s="10" t="s">
        <v>8</v>
      </c>
      <c r="C13" s="1" t="s">
        <v>1066</v>
      </c>
      <c r="D13" s="1" t="s">
        <v>1067</v>
      </c>
      <c r="E13" s="1" t="s">
        <v>15</v>
      </c>
      <c r="G13" s="1">
        <v>28675278</v>
      </c>
      <c r="H13" s="4">
        <v>23966.799999999999</v>
      </c>
      <c r="I13" s="18">
        <v>3.7800000000000002</v>
      </c>
    </row>
    <row r="14" spans="1:9">
      <c r="B14" s="10" t="s">
        <v>8</v>
      </c>
      <c r="C14" s="1" t="s">
        <v>37</v>
      </c>
      <c r="D14" s="1" t="s">
        <v>38</v>
      </c>
      <c r="E14" s="1" t="s">
        <v>15</v>
      </c>
      <c r="G14" s="1">
        <v>2429030</v>
      </c>
      <c r="H14" s="4">
        <v>23861.58</v>
      </c>
      <c r="I14" s="18">
        <v>3.7600000000000002</v>
      </c>
    </row>
    <row r="15" spans="1:9">
      <c r="B15" s="10" t="s">
        <v>8</v>
      </c>
      <c r="C15" s="1" t="s">
        <v>52</v>
      </c>
      <c r="D15" s="1" t="s">
        <v>53</v>
      </c>
      <c r="E15" s="1" t="s">
        <v>15</v>
      </c>
      <c r="G15" s="1">
        <v>14396425</v>
      </c>
      <c r="H15" s="4">
        <v>21223.21</v>
      </c>
      <c r="I15" s="18">
        <v>3.35</v>
      </c>
    </row>
    <row r="16" spans="1:9">
      <c r="B16" s="10" t="s">
        <v>8</v>
      </c>
      <c r="C16" s="1" t="s">
        <v>1068</v>
      </c>
      <c r="D16" s="1" t="s">
        <v>1069</v>
      </c>
      <c r="E16" s="1" t="s">
        <v>15</v>
      </c>
      <c r="G16" s="1">
        <v>16009656</v>
      </c>
      <c r="H16" s="4">
        <v>20042.490000000002</v>
      </c>
      <c r="I16" s="18">
        <v>3.16</v>
      </c>
    </row>
    <row r="17" spans="1:9">
      <c r="B17" s="10" t="s">
        <v>8</v>
      </c>
      <c r="C17" s="1" t="s">
        <v>1070</v>
      </c>
      <c r="D17" s="1" t="s">
        <v>1071</v>
      </c>
      <c r="E17" s="1" t="s">
        <v>15</v>
      </c>
      <c r="G17" s="1">
        <v>50754668</v>
      </c>
      <c r="H17" s="4">
        <v>10866.57</v>
      </c>
      <c r="I17" s="18">
        <v>1.71</v>
      </c>
    </row>
    <row r="18" spans="1:9">
      <c r="B18" s="10" t="s">
        <v>8</v>
      </c>
      <c r="C18" s="1" t="s">
        <v>848</v>
      </c>
      <c r="D18" s="1" t="s">
        <v>1072</v>
      </c>
      <c r="E18" s="1" t="s">
        <v>15</v>
      </c>
      <c r="G18" s="1">
        <v>5912451</v>
      </c>
      <c r="H18" s="4">
        <v>10687.35</v>
      </c>
      <c r="I18" s="18">
        <v>1.6900000000000002</v>
      </c>
    </row>
    <row r="19" spans="1:9" ht="9.5" thickBot="1">
      <c r="E19" s="2" t="s">
        <v>131</v>
      </c>
      <c r="H19" s="29">
        <v>634066.03999999899</v>
      </c>
      <c r="I19" s="30">
        <v>99.98</v>
      </c>
    </row>
    <row r="20" spans="1:9" ht="9.5" thickTop="1">
      <c r="I20" s="18"/>
    </row>
    <row r="21" spans="1:9">
      <c r="I21" s="18"/>
    </row>
    <row r="22" spans="1:9">
      <c r="C22" s="1" t="s">
        <v>401</v>
      </c>
      <c r="E22" s="1" t="s">
        <v>8</v>
      </c>
      <c r="F22" s="3">
        <v>5.16</v>
      </c>
      <c r="H22" s="4">
        <v>289.95999999999998</v>
      </c>
      <c r="I22" s="18">
        <v>0.05</v>
      </c>
    </row>
    <row r="23" spans="1:9">
      <c r="I23" s="18"/>
    </row>
    <row r="24" spans="1:9">
      <c r="A24" s="9" t="s">
        <v>132</v>
      </c>
      <c r="H24" s="5">
        <v>-205.66</v>
      </c>
      <c r="I24" s="20">
        <v>-0.03</v>
      </c>
    </row>
    <row r="25" spans="1:9">
      <c r="I25" s="18"/>
    </row>
    <row r="26" spans="1:9" ht="9.5" thickBot="1">
      <c r="E26" s="2" t="s">
        <v>133</v>
      </c>
      <c r="H26" s="11">
        <v>634150.34</v>
      </c>
      <c r="I26" s="19">
        <v>100</v>
      </c>
    </row>
    <row r="27" spans="1:9" ht="9.5" thickTop="1">
      <c r="I27" s="18"/>
    </row>
    <row r="28" spans="1:9">
      <c r="A28" s="2" t="s">
        <v>135</v>
      </c>
      <c r="I28" s="18"/>
    </row>
    <row r="29" spans="1:9">
      <c r="A29" s="1">
        <v>1</v>
      </c>
      <c r="B29" s="1" t="s">
        <v>136</v>
      </c>
      <c r="I29" s="18"/>
    </row>
    <row r="30" spans="1:9">
      <c r="I30" s="18"/>
    </row>
    <row r="31" spans="1:9">
      <c r="A31" s="1">
        <v>2</v>
      </c>
      <c r="B31" s="22" t="s">
        <v>1073</v>
      </c>
      <c r="C31" s="22"/>
      <c r="I31" s="18"/>
    </row>
    <row r="32" spans="1:9">
      <c r="B32" s="22"/>
      <c r="C32" s="22"/>
      <c r="I32" s="18"/>
    </row>
    <row r="33" spans="1:9">
      <c r="A33" s="1">
        <v>3</v>
      </c>
      <c r="B33" s="22" t="s">
        <v>143</v>
      </c>
      <c r="C33" s="22"/>
      <c r="I33" s="18"/>
    </row>
    <row r="34" spans="1:9">
      <c r="B34" s="22"/>
      <c r="C34" s="22"/>
      <c r="I34" s="18"/>
    </row>
    <row r="35" spans="1:9">
      <c r="B35" s="22"/>
      <c r="C35" s="31" t="s">
        <v>137</v>
      </c>
      <c r="I35" s="18"/>
    </row>
    <row r="36" spans="1:9">
      <c r="B36" s="22"/>
      <c r="C36" s="31" t="s">
        <v>138</v>
      </c>
      <c r="D36" s="2" t="s">
        <v>139</v>
      </c>
      <c r="E36" s="2" t="s">
        <v>140</v>
      </c>
      <c r="I36" s="18"/>
    </row>
    <row r="37" spans="1:9">
      <c r="B37" s="22"/>
      <c r="C37" s="22" t="s">
        <v>1074</v>
      </c>
      <c r="D37" s="1">
        <v>616.1893</v>
      </c>
      <c r="E37" s="1">
        <v>616.34160000000008</v>
      </c>
      <c r="I37" s="18"/>
    </row>
    <row r="38" spans="1:9">
      <c r="I38" s="18"/>
    </row>
    <row r="39" spans="1:9" ht="20" customHeight="1">
      <c r="A39" s="1">
        <v>4</v>
      </c>
      <c r="B39" s="71" t="s">
        <v>141</v>
      </c>
      <c r="C39" s="72"/>
      <c r="D39" s="72"/>
      <c r="E39" s="72"/>
      <c r="F39" s="72"/>
      <c r="G39" s="72"/>
      <c r="H39" s="72"/>
      <c r="I39" s="73"/>
    </row>
    <row r="40" spans="1:9">
      <c r="A40" s="12"/>
      <c r="B40" s="12"/>
      <c r="C40" s="12"/>
      <c r="D40" s="12"/>
      <c r="E40" s="12"/>
      <c r="F40" s="14"/>
      <c r="G40" s="12"/>
      <c r="H40" s="15"/>
      <c r="I40" s="14"/>
    </row>
    <row r="41" spans="1:9">
      <c r="A41" s="24" t="s">
        <v>148</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1075</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2"/>
      <c r="B77" s="22"/>
      <c r="C77" s="22"/>
      <c r="D77" s="22"/>
    </row>
  </sheetData>
  <mergeCells count="4">
    <mergeCell ref="A2:C2"/>
    <mergeCell ref="A3:C3"/>
    <mergeCell ref="B4:C4"/>
    <mergeCell ref="B39:I39"/>
  </mergeCells>
  <pageMargins left="0.7" right="0.7" top="0.75" bottom="0.75" header="0.3" footer="0.3"/>
  <pageSetup orientation="portrait" r:id="rId1"/>
  <drawing r:id="rId2"/>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AEE29-182D-498D-806A-0C233CDF7B5C}">
  <sheetPr codeName="Sheet20"/>
  <dimension ref="A1:I20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860</v>
      </c>
      <c r="D1" s="12"/>
      <c r="E1" s="12"/>
      <c r="F1" s="14"/>
      <c r="G1" s="12"/>
      <c r="H1" s="15"/>
      <c r="I1" s="16"/>
    </row>
    <row r="2" spans="1:9" ht="19.5">
      <c r="A2" s="67" t="s">
        <v>1</v>
      </c>
      <c r="B2" s="68"/>
      <c r="C2" s="68"/>
      <c r="D2" s="6" t="s">
        <v>5</v>
      </c>
      <c r="E2" s="6" t="s">
        <v>861</v>
      </c>
      <c r="F2" s="7" t="s">
        <v>142</v>
      </c>
      <c r="G2" s="6" t="s">
        <v>2</v>
      </c>
      <c r="H2" s="8" t="s">
        <v>3</v>
      </c>
      <c r="I2" s="17" t="s">
        <v>4</v>
      </c>
    </row>
    <row r="3" spans="1:9" ht="15.5">
      <c r="A3" s="69" t="s">
        <v>6</v>
      </c>
      <c r="B3" s="70"/>
      <c r="C3" s="70"/>
      <c r="I3" s="18"/>
    </row>
    <row r="4" spans="1:9" ht="15.5">
      <c r="B4" s="69" t="s">
        <v>7</v>
      </c>
      <c r="C4" s="70"/>
      <c r="I4" s="18"/>
    </row>
    <row r="5" spans="1:9">
      <c r="B5" s="10" t="s">
        <v>8</v>
      </c>
      <c r="C5" s="1" t="s">
        <v>862</v>
      </c>
      <c r="D5" s="1" t="s">
        <v>863</v>
      </c>
      <c r="E5" s="1" t="s">
        <v>15</v>
      </c>
      <c r="G5" s="1">
        <v>3891624</v>
      </c>
      <c r="H5" s="4">
        <v>36162.92</v>
      </c>
      <c r="I5" s="18">
        <v>4.29</v>
      </c>
    </row>
    <row r="6" spans="1:9">
      <c r="B6" s="10" t="s">
        <v>8</v>
      </c>
      <c r="C6" s="1" t="s">
        <v>33</v>
      </c>
      <c r="D6" s="1" t="s">
        <v>34</v>
      </c>
      <c r="E6" s="1" t="s">
        <v>18</v>
      </c>
      <c r="G6" s="1">
        <v>917501</v>
      </c>
      <c r="H6" s="4">
        <v>29638.03</v>
      </c>
      <c r="I6" s="18">
        <v>3.52</v>
      </c>
    </row>
    <row r="7" spans="1:9">
      <c r="B7" s="10" t="s">
        <v>8</v>
      </c>
      <c r="C7" s="1" t="s">
        <v>72</v>
      </c>
      <c r="D7" s="1" t="s">
        <v>73</v>
      </c>
      <c r="E7" s="1" t="s">
        <v>44</v>
      </c>
      <c r="G7" s="1">
        <v>3201167</v>
      </c>
      <c r="H7" s="4">
        <v>27257.940000000002</v>
      </c>
      <c r="I7" s="18">
        <v>3.2300000000000004</v>
      </c>
    </row>
    <row r="8" spans="1:9">
      <c r="B8" s="10" t="s">
        <v>8</v>
      </c>
      <c r="C8" s="1" t="s">
        <v>864</v>
      </c>
      <c r="D8" s="1" t="s">
        <v>865</v>
      </c>
      <c r="E8" s="1" t="s">
        <v>15</v>
      </c>
      <c r="G8" s="1">
        <v>2400000</v>
      </c>
      <c r="H8" s="4">
        <v>25851.600000000002</v>
      </c>
      <c r="I8" s="18">
        <v>3.0700000000000003</v>
      </c>
    </row>
    <row r="9" spans="1:9">
      <c r="B9" s="10" t="s">
        <v>8</v>
      </c>
      <c r="C9" s="1" t="s">
        <v>866</v>
      </c>
      <c r="D9" s="1" t="s">
        <v>867</v>
      </c>
      <c r="E9" s="1" t="s">
        <v>47</v>
      </c>
      <c r="G9" s="1">
        <v>9329208</v>
      </c>
      <c r="H9" s="4">
        <v>25524.71</v>
      </c>
      <c r="I9" s="18">
        <v>3.0300000000000002</v>
      </c>
    </row>
    <row r="10" spans="1:9">
      <c r="B10" s="10" t="s">
        <v>8</v>
      </c>
      <c r="C10" s="1" t="s">
        <v>74</v>
      </c>
      <c r="D10" s="1" t="s">
        <v>75</v>
      </c>
      <c r="E10" s="1" t="s">
        <v>10</v>
      </c>
      <c r="G10" s="1">
        <v>1467811</v>
      </c>
      <c r="H10" s="4">
        <v>23948.799999999999</v>
      </c>
      <c r="I10" s="18">
        <v>2.8400000000000003</v>
      </c>
    </row>
    <row r="11" spans="1:9">
      <c r="B11" s="10" t="s">
        <v>8</v>
      </c>
      <c r="C11" s="1" t="s">
        <v>41</v>
      </c>
      <c r="D11" s="1" t="s">
        <v>42</v>
      </c>
      <c r="E11" s="1" t="s">
        <v>10</v>
      </c>
      <c r="G11" s="1">
        <v>2490321</v>
      </c>
      <c r="H11" s="4">
        <v>23156.25</v>
      </c>
      <c r="I11" s="18">
        <v>2.75</v>
      </c>
    </row>
    <row r="12" spans="1:9">
      <c r="B12" s="10" t="s">
        <v>8</v>
      </c>
      <c r="C12" s="1" t="s">
        <v>868</v>
      </c>
      <c r="D12" s="1" t="s">
        <v>869</v>
      </c>
      <c r="E12" s="1" t="s">
        <v>870</v>
      </c>
      <c r="G12" s="1">
        <v>179764</v>
      </c>
      <c r="H12" s="4">
        <v>22819.24</v>
      </c>
      <c r="I12" s="18">
        <v>2.7100000000000004</v>
      </c>
    </row>
    <row r="13" spans="1:9">
      <c r="B13" s="10" t="s">
        <v>8</v>
      </c>
      <c r="C13" s="1" t="s">
        <v>871</v>
      </c>
      <c r="D13" s="1" t="s">
        <v>872</v>
      </c>
      <c r="E13" s="1" t="s">
        <v>873</v>
      </c>
      <c r="G13" s="1">
        <v>1185372</v>
      </c>
      <c r="H13" s="4">
        <v>19451.95</v>
      </c>
      <c r="I13" s="18">
        <v>2.31</v>
      </c>
    </row>
    <row r="14" spans="1:9">
      <c r="B14" s="10" t="s">
        <v>8</v>
      </c>
      <c r="C14" s="1" t="s">
        <v>83</v>
      </c>
      <c r="D14" s="1" t="s">
        <v>85</v>
      </c>
      <c r="E14" s="1" t="s">
        <v>84</v>
      </c>
      <c r="G14" s="1">
        <v>4252357</v>
      </c>
      <c r="H14" s="4">
        <v>19093.080000000002</v>
      </c>
      <c r="I14" s="18">
        <v>2.2600000000000002</v>
      </c>
    </row>
    <row r="15" spans="1:9">
      <c r="B15" s="10" t="s">
        <v>8</v>
      </c>
      <c r="C15" s="1" t="s">
        <v>874</v>
      </c>
      <c r="D15" s="1" t="s">
        <v>875</v>
      </c>
      <c r="E15" s="1" t="s">
        <v>873</v>
      </c>
      <c r="G15" s="1">
        <v>621845</v>
      </c>
      <c r="H15" s="4">
        <v>17156.7</v>
      </c>
      <c r="I15" s="18">
        <v>2.0300000000000002</v>
      </c>
    </row>
    <row r="16" spans="1:9">
      <c r="B16" s="10" t="s">
        <v>8</v>
      </c>
      <c r="C16" s="1" t="s">
        <v>876</v>
      </c>
      <c r="D16" s="1" t="s">
        <v>877</v>
      </c>
      <c r="E16" s="1" t="s">
        <v>15</v>
      </c>
      <c r="G16" s="1">
        <v>1240708</v>
      </c>
      <c r="H16" s="4">
        <v>16811.59</v>
      </c>
      <c r="I16" s="18">
        <v>1.9900000000000002</v>
      </c>
    </row>
    <row r="17" spans="2:9">
      <c r="B17" s="10" t="s">
        <v>8</v>
      </c>
      <c r="C17" s="1" t="s">
        <v>592</v>
      </c>
      <c r="D17" s="1" t="s">
        <v>878</v>
      </c>
      <c r="E17" s="1" t="s">
        <v>10</v>
      </c>
      <c r="G17" s="1">
        <v>4102007</v>
      </c>
      <c r="H17" s="4">
        <v>15560.960000000001</v>
      </c>
      <c r="I17" s="18">
        <v>1.8500000000000003</v>
      </c>
    </row>
    <row r="18" spans="2:9">
      <c r="B18" s="10" t="s">
        <v>8</v>
      </c>
      <c r="C18" s="1" t="s">
        <v>879</v>
      </c>
      <c r="D18" s="1" t="s">
        <v>880</v>
      </c>
      <c r="E18" s="1" t="s">
        <v>873</v>
      </c>
      <c r="G18" s="1">
        <v>6239256</v>
      </c>
      <c r="H18" s="4">
        <v>14780.800000000001</v>
      </c>
      <c r="I18" s="18">
        <v>1.7500000000000002</v>
      </c>
    </row>
    <row r="19" spans="2:9">
      <c r="B19" s="10" t="s">
        <v>8</v>
      </c>
      <c r="C19" s="1" t="s">
        <v>110</v>
      </c>
      <c r="D19" s="1" t="s">
        <v>112</v>
      </c>
      <c r="E19" s="1" t="s">
        <v>111</v>
      </c>
      <c r="G19" s="1">
        <v>750324</v>
      </c>
      <c r="H19" s="4">
        <v>14771.630000000001</v>
      </c>
      <c r="I19" s="18">
        <v>1.7500000000000002</v>
      </c>
    </row>
    <row r="20" spans="2:9">
      <c r="B20" s="10" t="s">
        <v>8</v>
      </c>
      <c r="C20" s="1" t="s">
        <v>64</v>
      </c>
      <c r="D20" s="1" t="s">
        <v>65</v>
      </c>
      <c r="E20" s="1" t="s">
        <v>10</v>
      </c>
      <c r="G20" s="1">
        <v>1250000</v>
      </c>
      <c r="H20" s="4">
        <v>12750</v>
      </c>
      <c r="I20" s="18">
        <v>1.51</v>
      </c>
    </row>
    <row r="21" spans="2:9">
      <c r="B21" s="10" t="s">
        <v>8</v>
      </c>
      <c r="C21" s="1" t="s">
        <v>881</v>
      </c>
      <c r="D21" s="1" t="s">
        <v>882</v>
      </c>
      <c r="E21" s="1" t="s">
        <v>873</v>
      </c>
      <c r="G21" s="1">
        <v>159937</v>
      </c>
      <c r="H21" s="4">
        <v>12411.11</v>
      </c>
      <c r="I21" s="18">
        <v>1.4700000000000002</v>
      </c>
    </row>
    <row r="22" spans="2:9">
      <c r="B22" s="10" t="s">
        <v>8</v>
      </c>
      <c r="C22" s="1" t="s">
        <v>110</v>
      </c>
      <c r="D22" s="1" t="s">
        <v>883</v>
      </c>
      <c r="E22" s="1" t="s">
        <v>111</v>
      </c>
      <c r="G22" s="1">
        <v>740805</v>
      </c>
      <c r="H22" s="4">
        <v>11586.93</v>
      </c>
      <c r="I22" s="18">
        <v>1.37</v>
      </c>
    </row>
    <row r="23" spans="2:9">
      <c r="B23" s="10" t="s">
        <v>8</v>
      </c>
      <c r="C23" s="1" t="s">
        <v>884</v>
      </c>
      <c r="D23" s="1" t="s">
        <v>885</v>
      </c>
      <c r="E23" s="1" t="s">
        <v>28</v>
      </c>
      <c r="G23" s="1">
        <v>392346</v>
      </c>
      <c r="H23" s="4">
        <v>11049.64</v>
      </c>
      <c r="I23" s="18">
        <v>1.31</v>
      </c>
    </row>
    <row r="24" spans="2:9">
      <c r="B24" s="10" t="s">
        <v>8</v>
      </c>
      <c r="C24" s="1" t="s">
        <v>886</v>
      </c>
      <c r="D24" s="1" t="s">
        <v>887</v>
      </c>
      <c r="E24" s="1" t="s">
        <v>127</v>
      </c>
      <c r="G24" s="1">
        <v>1362283</v>
      </c>
      <c r="H24" s="4">
        <v>10950.03</v>
      </c>
      <c r="I24" s="18">
        <v>1.3</v>
      </c>
    </row>
    <row r="25" spans="2:9">
      <c r="B25" s="10" t="s">
        <v>8</v>
      </c>
      <c r="C25" s="1" t="s">
        <v>790</v>
      </c>
      <c r="D25" s="1" t="s">
        <v>888</v>
      </c>
      <c r="E25" s="1" t="s">
        <v>15</v>
      </c>
      <c r="G25" s="1">
        <v>3580644</v>
      </c>
      <c r="H25" s="4">
        <v>10720.45</v>
      </c>
      <c r="I25" s="18">
        <v>1.27</v>
      </c>
    </row>
    <row r="26" spans="2:9">
      <c r="B26" s="10" t="s">
        <v>8</v>
      </c>
      <c r="C26" s="1" t="s">
        <v>113</v>
      </c>
      <c r="D26" s="1" t="s">
        <v>114</v>
      </c>
      <c r="E26" s="1" t="s">
        <v>28</v>
      </c>
      <c r="G26" s="1">
        <v>74999</v>
      </c>
      <c r="H26" s="4">
        <v>10109.870000000001</v>
      </c>
      <c r="I26" s="18">
        <v>1.2</v>
      </c>
    </row>
    <row r="27" spans="2:9">
      <c r="B27" s="10" t="s">
        <v>8</v>
      </c>
      <c r="C27" s="1" t="s">
        <v>889</v>
      </c>
      <c r="D27" s="1" t="s">
        <v>890</v>
      </c>
      <c r="E27" s="1" t="s">
        <v>891</v>
      </c>
      <c r="G27" s="1">
        <v>881536</v>
      </c>
      <c r="H27" s="4">
        <v>9978.99</v>
      </c>
      <c r="I27" s="18">
        <v>1.18</v>
      </c>
    </row>
    <row r="28" spans="2:9">
      <c r="B28" s="10" t="s">
        <v>8</v>
      </c>
      <c r="C28" s="1" t="s">
        <v>892</v>
      </c>
      <c r="D28" s="1" t="s">
        <v>893</v>
      </c>
      <c r="E28" s="1" t="s">
        <v>31</v>
      </c>
      <c r="G28" s="1">
        <v>658702</v>
      </c>
      <c r="H28" s="4">
        <v>9688.19</v>
      </c>
      <c r="I28" s="18">
        <v>1.1499999999999999</v>
      </c>
    </row>
    <row r="29" spans="2:9">
      <c r="B29" s="10" t="s">
        <v>8</v>
      </c>
      <c r="C29" s="1" t="s">
        <v>894</v>
      </c>
      <c r="D29" s="1" t="s">
        <v>895</v>
      </c>
      <c r="E29" s="1" t="s">
        <v>47</v>
      </c>
      <c r="G29" s="1">
        <v>3103332</v>
      </c>
      <c r="H29" s="4">
        <v>9612.57</v>
      </c>
      <c r="I29" s="18">
        <v>1.1400000000000001</v>
      </c>
    </row>
    <row r="30" spans="2:9">
      <c r="B30" s="10" t="s">
        <v>8</v>
      </c>
      <c r="C30" s="1" t="s">
        <v>896</v>
      </c>
      <c r="D30" s="1" t="s">
        <v>897</v>
      </c>
      <c r="E30" s="1" t="s">
        <v>108</v>
      </c>
      <c r="G30" s="1">
        <v>703587</v>
      </c>
      <c r="H30" s="4">
        <v>9587.08</v>
      </c>
      <c r="I30" s="18">
        <v>1.1400000000000001</v>
      </c>
    </row>
    <row r="31" spans="2:9">
      <c r="B31" s="10" t="s">
        <v>8</v>
      </c>
      <c r="C31" s="1" t="s">
        <v>115</v>
      </c>
      <c r="D31" s="1" t="s">
        <v>116</v>
      </c>
      <c r="E31" s="1" t="s">
        <v>55</v>
      </c>
      <c r="G31" s="1">
        <v>271000</v>
      </c>
      <c r="H31" s="4">
        <v>9300.18</v>
      </c>
      <c r="I31" s="18">
        <v>1.1000000000000001</v>
      </c>
    </row>
    <row r="32" spans="2:9">
      <c r="B32" s="10" t="s">
        <v>8</v>
      </c>
      <c r="C32" s="1" t="s">
        <v>898</v>
      </c>
      <c r="D32" s="1" t="s">
        <v>899</v>
      </c>
      <c r="E32" s="1" t="s">
        <v>127</v>
      </c>
      <c r="G32" s="1">
        <v>695213</v>
      </c>
      <c r="H32" s="4">
        <v>8933.49</v>
      </c>
      <c r="I32" s="18">
        <v>1.06</v>
      </c>
    </row>
    <row r="33" spans="2:9">
      <c r="B33" s="10" t="s">
        <v>8</v>
      </c>
      <c r="C33" s="1" t="s">
        <v>900</v>
      </c>
      <c r="D33" s="1" t="s">
        <v>901</v>
      </c>
      <c r="E33" s="1" t="s">
        <v>902</v>
      </c>
      <c r="G33" s="1">
        <v>2351589</v>
      </c>
      <c r="H33" s="4">
        <v>8571.5400000000009</v>
      </c>
      <c r="I33" s="18">
        <v>1.02</v>
      </c>
    </row>
    <row r="34" spans="2:9">
      <c r="B34" s="10" t="s">
        <v>8</v>
      </c>
      <c r="C34" s="1" t="s">
        <v>903</v>
      </c>
      <c r="D34" s="1" t="s">
        <v>904</v>
      </c>
      <c r="E34" s="1" t="s">
        <v>905</v>
      </c>
      <c r="G34" s="1">
        <v>689575</v>
      </c>
      <c r="H34" s="4">
        <v>8152.85</v>
      </c>
      <c r="I34" s="18">
        <v>0.97</v>
      </c>
    </row>
    <row r="35" spans="2:9">
      <c r="B35" s="10" t="s">
        <v>8</v>
      </c>
      <c r="C35" s="1" t="s">
        <v>906</v>
      </c>
      <c r="D35" s="1" t="s">
        <v>907</v>
      </c>
      <c r="E35" s="1" t="s">
        <v>127</v>
      </c>
      <c r="G35" s="1">
        <v>542503</v>
      </c>
      <c r="H35" s="4">
        <v>7934.6500000000005</v>
      </c>
      <c r="I35" s="18">
        <v>0.94000000000000006</v>
      </c>
    </row>
    <row r="36" spans="2:9">
      <c r="B36" s="10" t="s">
        <v>8</v>
      </c>
      <c r="C36" s="1" t="s">
        <v>837</v>
      </c>
      <c r="D36" s="1" t="s">
        <v>908</v>
      </c>
      <c r="E36" s="1" t="s">
        <v>10</v>
      </c>
      <c r="G36" s="1">
        <v>2153829</v>
      </c>
      <c r="H36" s="4">
        <v>7842.09</v>
      </c>
      <c r="I36" s="18">
        <v>0.93</v>
      </c>
    </row>
    <row r="37" spans="2:9">
      <c r="B37" s="10" t="s">
        <v>8</v>
      </c>
      <c r="C37" s="1" t="s">
        <v>909</v>
      </c>
      <c r="D37" s="1" t="s">
        <v>910</v>
      </c>
      <c r="E37" s="1" t="s">
        <v>21</v>
      </c>
      <c r="G37" s="1">
        <v>892176</v>
      </c>
      <c r="H37" s="4">
        <v>7834.2</v>
      </c>
      <c r="I37" s="18">
        <v>0.93</v>
      </c>
    </row>
    <row r="38" spans="2:9">
      <c r="B38" s="10" t="s">
        <v>8</v>
      </c>
      <c r="C38" s="1" t="s">
        <v>911</v>
      </c>
      <c r="D38" s="1" t="s">
        <v>912</v>
      </c>
      <c r="E38" s="1" t="s">
        <v>913</v>
      </c>
      <c r="G38" s="1">
        <v>796257</v>
      </c>
      <c r="H38" s="4">
        <v>7759.52</v>
      </c>
      <c r="I38" s="18">
        <v>0.91999999999999993</v>
      </c>
    </row>
    <row r="39" spans="2:9">
      <c r="B39" s="10" t="s">
        <v>8</v>
      </c>
      <c r="C39" s="1" t="s">
        <v>914</v>
      </c>
      <c r="D39" s="1" t="s">
        <v>915</v>
      </c>
      <c r="E39" s="1" t="s">
        <v>18</v>
      </c>
      <c r="G39" s="1">
        <v>95249</v>
      </c>
      <c r="H39" s="4">
        <v>7614.21</v>
      </c>
      <c r="I39" s="18">
        <v>0.90000000000000013</v>
      </c>
    </row>
    <row r="40" spans="2:9">
      <c r="B40" s="10" t="s">
        <v>8</v>
      </c>
      <c r="C40" s="1" t="s">
        <v>916</v>
      </c>
      <c r="D40" s="1" t="s">
        <v>917</v>
      </c>
      <c r="E40" s="1" t="s">
        <v>870</v>
      </c>
      <c r="G40" s="1">
        <v>133305</v>
      </c>
      <c r="H40" s="4">
        <v>7363.1</v>
      </c>
      <c r="I40" s="18">
        <v>0.87000000000000011</v>
      </c>
    </row>
    <row r="41" spans="2:9">
      <c r="B41" s="10" t="s">
        <v>8</v>
      </c>
      <c r="C41" s="1" t="s">
        <v>918</v>
      </c>
      <c r="D41" s="1" t="s">
        <v>919</v>
      </c>
      <c r="E41" s="1" t="s">
        <v>50</v>
      </c>
      <c r="G41" s="1">
        <v>402399</v>
      </c>
      <c r="H41" s="4">
        <v>7299.92</v>
      </c>
      <c r="I41" s="18">
        <v>0.87000000000000011</v>
      </c>
    </row>
    <row r="42" spans="2:9">
      <c r="B42" s="10" t="s">
        <v>8</v>
      </c>
      <c r="C42" s="1" t="s">
        <v>39</v>
      </c>
      <c r="D42" s="1" t="s">
        <v>40</v>
      </c>
      <c r="E42" s="1" t="s">
        <v>15</v>
      </c>
      <c r="G42" s="1">
        <v>795069</v>
      </c>
      <c r="H42" s="4">
        <v>7248.64</v>
      </c>
      <c r="I42" s="18">
        <v>0.86</v>
      </c>
    </row>
    <row r="43" spans="2:9">
      <c r="B43" s="10" t="s">
        <v>8</v>
      </c>
      <c r="C43" s="1" t="s">
        <v>920</v>
      </c>
      <c r="D43" s="1" t="s">
        <v>921</v>
      </c>
      <c r="E43" s="1" t="s">
        <v>31</v>
      </c>
      <c r="G43" s="1">
        <v>450000</v>
      </c>
      <c r="H43" s="4">
        <v>7178.85</v>
      </c>
      <c r="I43" s="18">
        <v>0.85000000000000009</v>
      </c>
    </row>
    <row r="44" spans="2:9">
      <c r="B44" s="10" t="s">
        <v>8</v>
      </c>
      <c r="C44" s="1" t="s">
        <v>20</v>
      </c>
      <c r="D44" s="1" t="s">
        <v>22</v>
      </c>
      <c r="E44" s="1" t="s">
        <v>21</v>
      </c>
      <c r="G44" s="1">
        <v>250000</v>
      </c>
      <c r="H44" s="4">
        <v>6992.5</v>
      </c>
      <c r="I44" s="18">
        <v>0.83</v>
      </c>
    </row>
    <row r="45" spans="2:9">
      <c r="B45" s="10" t="s">
        <v>8</v>
      </c>
      <c r="C45" s="1" t="s">
        <v>922</v>
      </c>
      <c r="D45" s="1" t="s">
        <v>923</v>
      </c>
      <c r="E45" s="1" t="s">
        <v>924</v>
      </c>
      <c r="G45" s="1">
        <v>2161764</v>
      </c>
      <c r="H45" s="4">
        <v>6964.12</v>
      </c>
      <c r="I45" s="18">
        <v>0.83</v>
      </c>
    </row>
    <row r="46" spans="2:9">
      <c r="B46" s="10" t="s">
        <v>8</v>
      </c>
      <c r="C46" s="1" t="s">
        <v>925</v>
      </c>
      <c r="D46" s="1" t="s">
        <v>926</v>
      </c>
      <c r="E46" s="1" t="s">
        <v>927</v>
      </c>
      <c r="G46" s="1">
        <v>98861</v>
      </c>
      <c r="H46" s="4">
        <v>6933.62</v>
      </c>
      <c r="I46" s="18">
        <v>0.82000000000000006</v>
      </c>
    </row>
    <row r="47" spans="2:9">
      <c r="B47" s="10" t="s">
        <v>8</v>
      </c>
      <c r="C47" s="1" t="s">
        <v>928</v>
      </c>
      <c r="D47" s="1" t="s">
        <v>929</v>
      </c>
      <c r="E47" s="1" t="s">
        <v>87</v>
      </c>
      <c r="G47" s="1">
        <v>215195</v>
      </c>
      <c r="H47" s="4">
        <v>6876.34</v>
      </c>
      <c r="I47" s="18">
        <v>0.82000000000000006</v>
      </c>
    </row>
    <row r="48" spans="2:9">
      <c r="B48" s="10" t="s">
        <v>8</v>
      </c>
      <c r="C48" s="1" t="s">
        <v>930</v>
      </c>
      <c r="D48" s="1" t="s">
        <v>931</v>
      </c>
      <c r="E48" s="1" t="s">
        <v>101</v>
      </c>
      <c r="G48" s="1">
        <v>1776778</v>
      </c>
      <c r="H48" s="4">
        <v>6325.33</v>
      </c>
      <c r="I48" s="18">
        <v>0.75000000000000011</v>
      </c>
    </row>
    <row r="49" spans="2:9">
      <c r="B49" s="10" t="s">
        <v>8</v>
      </c>
      <c r="C49" s="1" t="s">
        <v>932</v>
      </c>
      <c r="D49" s="1" t="s">
        <v>933</v>
      </c>
      <c r="E49" s="1" t="s">
        <v>31</v>
      </c>
      <c r="G49" s="1">
        <v>331642</v>
      </c>
      <c r="H49" s="4">
        <v>6200.05</v>
      </c>
      <c r="I49" s="18">
        <v>0.74</v>
      </c>
    </row>
    <row r="50" spans="2:9">
      <c r="B50" s="10" t="s">
        <v>8</v>
      </c>
      <c r="C50" s="1" t="s">
        <v>934</v>
      </c>
      <c r="D50" s="1" t="s">
        <v>935</v>
      </c>
      <c r="E50" s="1" t="s">
        <v>873</v>
      </c>
      <c r="G50" s="1">
        <v>1366561</v>
      </c>
      <c r="H50" s="4">
        <v>5712.91</v>
      </c>
      <c r="I50" s="18">
        <v>0.68</v>
      </c>
    </row>
    <row r="51" spans="2:9">
      <c r="B51" s="10" t="s">
        <v>8</v>
      </c>
      <c r="C51" s="1" t="s">
        <v>936</v>
      </c>
      <c r="D51" s="1" t="s">
        <v>937</v>
      </c>
      <c r="E51" s="1" t="s">
        <v>28</v>
      </c>
      <c r="G51" s="1">
        <v>346939</v>
      </c>
      <c r="H51" s="4">
        <v>5698.47</v>
      </c>
      <c r="I51" s="18">
        <v>0.68</v>
      </c>
    </row>
    <row r="52" spans="2:9">
      <c r="B52" s="10" t="s">
        <v>8</v>
      </c>
      <c r="C52" s="1" t="s">
        <v>938</v>
      </c>
      <c r="D52" s="1" t="s">
        <v>939</v>
      </c>
      <c r="E52" s="1" t="s">
        <v>15</v>
      </c>
      <c r="G52" s="1">
        <v>8608982</v>
      </c>
      <c r="H52" s="4">
        <v>5619.08</v>
      </c>
      <c r="I52" s="18">
        <v>0.67</v>
      </c>
    </row>
    <row r="53" spans="2:9">
      <c r="B53" s="10" t="s">
        <v>8</v>
      </c>
      <c r="C53" s="1" t="s">
        <v>940</v>
      </c>
      <c r="D53" s="1" t="s">
        <v>941</v>
      </c>
      <c r="E53" s="1" t="s">
        <v>873</v>
      </c>
      <c r="G53" s="1">
        <v>318796</v>
      </c>
      <c r="H53" s="4">
        <v>5556.93</v>
      </c>
      <c r="I53" s="18">
        <v>0.66</v>
      </c>
    </row>
    <row r="54" spans="2:9">
      <c r="B54" s="10" t="s">
        <v>8</v>
      </c>
      <c r="C54" s="1" t="s">
        <v>942</v>
      </c>
      <c r="D54" s="1" t="s">
        <v>943</v>
      </c>
      <c r="E54" s="1" t="s">
        <v>21</v>
      </c>
      <c r="G54" s="1">
        <v>225000</v>
      </c>
      <c r="H54" s="4">
        <v>5393.03</v>
      </c>
      <c r="I54" s="18">
        <v>0.64</v>
      </c>
    </row>
    <row r="55" spans="2:9">
      <c r="B55" s="10" t="s">
        <v>8</v>
      </c>
      <c r="C55" s="1" t="s">
        <v>710</v>
      </c>
      <c r="D55" s="1" t="s">
        <v>944</v>
      </c>
      <c r="E55" s="1" t="s">
        <v>10</v>
      </c>
      <c r="G55" s="1">
        <v>1573583</v>
      </c>
      <c r="H55" s="4">
        <v>5383.2300000000005</v>
      </c>
      <c r="I55" s="18">
        <v>0.64</v>
      </c>
    </row>
    <row r="56" spans="2:9">
      <c r="B56" s="10" t="s">
        <v>8</v>
      </c>
      <c r="C56" s="1" t="s">
        <v>945</v>
      </c>
      <c r="D56" s="1" t="s">
        <v>946</v>
      </c>
      <c r="E56" s="1" t="s">
        <v>21</v>
      </c>
      <c r="G56" s="1">
        <v>394930</v>
      </c>
      <c r="H56" s="4">
        <v>5313.39</v>
      </c>
      <c r="I56" s="18">
        <v>0.63</v>
      </c>
    </row>
    <row r="57" spans="2:9">
      <c r="B57" s="10" t="s">
        <v>8</v>
      </c>
      <c r="C57" s="1" t="s">
        <v>947</v>
      </c>
      <c r="D57" s="1" t="s">
        <v>948</v>
      </c>
      <c r="E57" s="1" t="s">
        <v>949</v>
      </c>
      <c r="G57" s="1">
        <v>1423914</v>
      </c>
      <c r="H57" s="4">
        <v>5229.32</v>
      </c>
      <c r="I57" s="18">
        <v>0.62000000000000011</v>
      </c>
    </row>
    <row r="58" spans="2:9">
      <c r="B58" s="10" t="s">
        <v>8</v>
      </c>
      <c r="C58" s="1" t="s">
        <v>950</v>
      </c>
      <c r="D58" s="1" t="s">
        <v>951</v>
      </c>
      <c r="E58" s="1" t="s">
        <v>47</v>
      </c>
      <c r="G58" s="1">
        <v>4125151</v>
      </c>
      <c r="H58" s="4">
        <v>5195.63</v>
      </c>
      <c r="I58" s="18">
        <v>0.62000000000000011</v>
      </c>
    </row>
    <row r="59" spans="2:9">
      <c r="B59" s="10" t="s">
        <v>8</v>
      </c>
      <c r="C59" s="1" t="s">
        <v>952</v>
      </c>
      <c r="D59" s="1" t="s">
        <v>953</v>
      </c>
      <c r="E59" s="1" t="s">
        <v>905</v>
      </c>
      <c r="G59" s="1">
        <v>135228</v>
      </c>
      <c r="H59" s="4">
        <v>4898.09</v>
      </c>
      <c r="I59" s="18">
        <v>0.58000000000000007</v>
      </c>
    </row>
    <row r="60" spans="2:9">
      <c r="B60" s="10" t="s">
        <v>8</v>
      </c>
      <c r="C60" s="1" t="s">
        <v>954</v>
      </c>
      <c r="D60" s="1" t="s">
        <v>955</v>
      </c>
      <c r="E60" s="1" t="s">
        <v>905</v>
      </c>
      <c r="G60" s="1">
        <v>3332</v>
      </c>
      <c r="H60" s="4">
        <v>4403.74</v>
      </c>
      <c r="I60" s="18">
        <v>0.52</v>
      </c>
    </row>
    <row r="61" spans="2:9">
      <c r="B61" s="10" t="s">
        <v>8</v>
      </c>
      <c r="C61" s="1" t="s">
        <v>119</v>
      </c>
      <c r="D61" s="1" t="s">
        <v>120</v>
      </c>
      <c r="E61" s="1" t="s">
        <v>44</v>
      </c>
      <c r="G61" s="1">
        <v>456289</v>
      </c>
      <c r="H61" s="4">
        <v>4365.7700000000004</v>
      </c>
      <c r="I61" s="18">
        <v>0.52</v>
      </c>
    </row>
    <row r="62" spans="2:9">
      <c r="B62" s="10" t="s">
        <v>8</v>
      </c>
      <c r="C62" s="1" t="s">
        <v>956</v>
      </c>
      <c r="D62" s="1" t="s">
        <v>957</v>
      </c>
      <c r="E62" s="1" t="s">
        <v>902</v>
      </c>
      <c r="G62" s="1">
        <v>289470</v>
      </c>
      <c r="H62" s="4">
        <v>4039.26</v>
      </c>
      <c r="I62" s="18">
        <v>0.48000000000000004</v>
      </c>
    </row>
    <row r="63" spans="2:9">
      <c r="B63" s="10" t="s">
        <v>8</v>
      </c>
      <c r="C63" s="1" t="s">
        <v>958</v>
      </c>
      <c r="D63" s="1" t="s">
        <v>959</v>
      </c>
      <c r="E63" s="1" t="s">
        <v>949</v>
      </c>
      <c r="G63" s="1">
        <v>234348</v>
      </c>
      <c r="H63" s="4">
        <v>3493.89</v>
      </c>
      <c r="I63" s="18">
        <v>0.41000000000000003</v>
      </c>
    </row>
    <row r="64" spans="2:9">
      <c r="B64" s="10" t="s">
        <v>8</v>
      </c>
      <c r="C64" s="1" t="s">
        <v>960</v>
      </c>
      <c r="D64" s="1" t="s">
        <v>961</v>
      </c>
      <c r="E64" s="1" t="s">
        <v>962</v>
      </c>
      <c r="G64" s="1">
        <v>54014</v>
      </c>
      <c r="H64" s="4">
        <v>2983.46</v>
      </c>
      <c r="I64" s="18">
        <v>0.35000000000000003</v>
      </c>
    </row>
    <row r="65" spans="1:9">
      <c r="B65" s="10" t="s">
        <v>963</v>
      </c>
      <c r="C65" s="1" t="s">
        <v>964</v>
      </c>
      <c r="D65" s="1" t="s">
        <v>965</v>
      </c>
      <c r="E65" s="1" t="s">
        <v>949</v>
      </c>
      <c r="G65" s="1">
        <v>365677</v>
      </c>
      <c r="H65" s="4">
        <v>1822.9</v>
      </c>
      <c r="I65" s="18">
        <v>0.22</v>
      </c>
    </row>
    <row r="66" spans="1:9">
      <c r="B66" s="10" t="s">
        <v>963</v>
      </c>
      <c r="C66" s="1" t="s">
        <v>966</v>
      </c>
      <c r="D66" s="1" t="s">
        <v>967</v>
      </c>
      <c r="E66" s="1" t="s">
        <v>949</v>
      </c>
      <c r="G66" s="1">
        <v>220000</v>
      </c>
      <c r="H66" s="4">
        <v>776.42000000000007</v>
      </c>
      <c r="I66" s="18">
        <v>9.0000000000000011E-2</v>
      </c>
    </row>
    <row r="67" spans="1:9" ht="9.5" thickBot="1">
      <c r="E67" s="2" t="s">
        <v>131</v>
      </c>
      <c r="H67" s="11">
        <v>669641.78</v>
      </c>
      <c r="I67" s="19">
        <v>79.439999999999898</v>
      </c>
    </row>
    <row r="68" spans="1:9" ht="9.5" thickTop="1">
      <c r="I68" s="18"/>
    </row>
    <row r="69" spans="1:9" ht="15.5">
      <c r="A69" s="69" t="s">
        <v>408</v>
      </c>
      <c r="B69" s="70"/>
      <c r="C69" s="70"/>
      <c r="I69" s="18"/>
    </row>
    <row r="70" spans="1:9" ht="15.5">
      <c r="B70" s="74" t="s">
        <v>583</v>
      </c>
      <c r="C70" s="70"/>
      <c r="I70" s="18"/>
    </row>
    <row r="71" spans="1:9" ht="15.5">
      <c r="B71" s="69" t="s">
        <v>7</v>
      </c>
      <c r="C71" s="70"/>
      <c r="I71" s="18"/>
    </row>
    <row r="72" spans="1:9">
      <c r="B72" s="10" t="s">
        <v>766</v>
      </c>
      <c r="C72" s="1" t="s">
        <v>587</v>
      </c>
      <c r="D72" s="1" t="s">
        <v>968</v>
      </c>
      <c r="E72" s="1" t="s">
        <v>586</v>
      </c>
      <c r="F72" s="3">
        <v>6.92</v>
      </c>
      <c r="G72" s="1">
        <v>8765</v>
      </c>
      <c r="H72" s="4">
        <v>4881.6500000000005</v>
      </c>
      <c r="I72" s="18">
        <v>0.58000000000000007</v>
      </c>
    </row>
    <row r="73" spans="1:9">
      <c r="B73" s="32">
        <v>9.1499999999999998E-2</v>
      </c>
      <c r="C73" s="1" t="s">
        <v>969</v>
      </c>
      <c r="D73" s="1" t="s">
        <v>970</v>
      </c>
      <c r="E73" s="1" t="s">
        <v>971</v>
      </c>
      <c r="F73" s="3">
        <v>8.89</v>
      </c>
      <c r="G73" s="1">
        <v>3625</v>
      </c>
      <c r="H73" s="4">
        <v>3633.6</v>
      </c>
      <c r="I73" s="18">
        <v>0.43</v>
      </c>
    </row>
    <row r="74" spans="1:9">
      <c r="B74" s="32">
        <v>9.35E-2</v>
      </c>
      <c r="C74" s="1" t="s">
        <v>972</v>
      </c>
      <c r="D74" s="1" t="s">
        <v>973</v>
      </c>
      <c r="E74" s="1" t="s">
        <v>971</v>
      </c>
      <c r="F74" s="3">
        <v>9</v>
      </c>
      <c r="G74" s="1">
        <v>3000</v>
      </c>
      <c r="H74" s="4">
        <v>3043.21</v>
      </c>
      <c r="I74" s="18">
        <v>0.36000000000000004</v>
      </c>
    </row>
    <row r="75" spans="1:9">
      <c r="B75" s="32">
        <v>7.7899999999999997E-2</v>
      </c>
      <c r="C75" s="1" t="s">
        <v>748</v>
      </c>
      <c r="D75" s="1" t="s">
        <v>974</v>
      </c>
      <c r="E75" s="1" t="s">
        <v>586</v>
      </c>
      <c r="F75" s="3">
        <v>7.24</v>
      </c>
      <c r="G75" s="1">
        <v>2550</v>
      </c>
      <c r="H75" s="4">
        <v>2567.4</v>
      </c>
      <c r="I75" s="18">
        <v>0.3</v>
      </c>
    </row>
    <row r="76" spans="1:9">
      <c r="B76" s="32">
        <v>7.6399999999999996E-2</v>
      </c>
      <c r="C76" s="1" t="s">
        <v>589</v>
      </c>
      <c r="D76" s="1" t="s">
        <v>975</v>
      </c>
      <c r="E76" s="1" t="s">
        <v>726</v>
      </c>
      <c r="F76" s="3">
        <v>7.38</v>
      </c>
      <c r="G76" s="1">
        <v>250</v>
      </c>
      <c r="H76" s="4">
        <v>2535.1</v>
      </c>
      <c r="I76" s="18">
        <v>0.3</v>
      </c>
    </row>
    <row r="77" spans="1:9">
      <c r="B77" s="32">
        <v>9.35E-2</v>
      </c>
      <c r="C77" s="1" t="s">
        <v>972</v>
      </c>
      <c r="D77" s="1" t="s">
        <v>976</v>
      </c>
      <c r="E77" s="1" t="s">
        <v>971</v>
      </c>
      <c r="F77" s="3">
        <v>8.98</v>
      </c>
      <c r="G77" s="1">
        <v>1750</v>
      </c>
      <c r="H77" s="4">
        <v>1766.22</v>
      </c>
      <c r="I77" s="18">
        <v>0.21000000000000002</v>
      </c>
    </row>
    <row r="78" spans="1:9">
      <c r="B78" s="32">
        <v>9.35E-2</v>
      </c>
      <c r="C78" s="1" t="s">
        <v>972</v>
      </c>
      <c r="D78" s="1" t="s">
        <v>977</v>
      </c>
      <c r="E78" s="1" t="s">
        <v>971</v>
      </c>
      <c r="F78" s="3">
        <v>9.02</v>
      </c>
      <c r="G78" s="1">
        <v>1150</v>
      </c>
      <c r="H78" s="4">
        <v>1171.53</v>
      </c>
      <c r="I78" s="18">
        <v>0.13999999999999999</v>
      </c>
    </row>
    <row r="79" spans="1:9">
      <c r="B79" s="32">
        <v>9.1499999999999998E-2</v>
      </c>
      <c r="C79" s="1" t="s">
        <v>978</v>
      </c>
      <c r="D79" s="1" t="s">
        <v>979</v>
      </c>
      <c r="E79" s="1" t="s">
        <v>971</v>
      </c>
      <c r="F79" s="3">
        <v>9.1300000000000008</v>
      </c>
      <c r="G79" s="1">
        <v>1125</v>
      </c>
      <c r="H79" s="4">
        <v>1135.6000000000001</v>
      </c>
      <c r="I79" s="18">
        <v>0.13</v>
      </c>
    </row>
    <row r="80" spans="1:9">
      <c r="B80" s="32">
        <v>9.1499999999999998E-2</v>
      </c>
      <c r="C80" s="1" t="s">
        <v>978</v>
      </c>
      <c r="D80" s="1" t="s">
        <v>980</v>
      </c>
      <c r="E80" s="1" t="s">
        <v>971</v>
      </c>
      <c r="F80" s="3">
        <v>9.1</v>
      </c>
      <c r="G80" s="1">
        <v>1125</v>
      </c>
      <c r="H80" s="4">
        <v>1133.4000000000001</v>
      </c>
      <c r="I80" s="18">
        <v>0.13</v>
      </c>
    </row>
    <row r="81" spans="2:9">
      <c r="B81" s="32">
        <v>9.1499999999999998E-2</v>
      </c>
      <c r="C81" s="1" t="s">
        <v>978</v>
      </c>
      <c r="D81" s="1" t="s">
        <v>981</v>
      </c>
      <c r="E81" s="1" t="s">
        <v>971</v>
      </c>
      <c r="F81" s="3">
        <v>9.0500000000000007</v>
      </c>
      <c r="G81" s="1">
        <v>1125</v>
      </c>
      <c r="H81" s="4">
        <v>1130.8500000000001</v>
      </c>
      <c r="I81" s="18">
        <v>0.13</v>
      </c>
    </row>
    <row r="82" spans="2:9">
      <c r="B82" s="32">
        <v>9.1499999999999998E-2</v>
      </c>
      <c r="C82" s="1" t="s">
        <v>978</v>
      </c>
      <c r="D82" s="1" t="s">
        <v>982</v>
      </c>
      <c r="E82" s="1" t="s">
        <v>971</v>
      </c>
      <c r="F82" s="3">
        <v>9.1199999999999992</v>
      </c>
      <c r="G82" s="1">
        <v>750</v>
      </c>
      <c r="H82" s="4">
        <v>760.47</v>
      </c>
      <c r="I82" s="18">
        <v>9.0000000000000011E-2</v>
      </c>
    </row>
    <row r="83" spans="2:9">
      <c r="B83" s="32">
        <v>9.1499999999999998E-2</v>
      </c>
      <c r="C83" s="1" t="s">
        <v>978</v>
      </c>
      <c r="D83" s="1" t="s">
        <v>983</v>
      </c>
      <c r="E83" s="1" t="s">
        <v>971</v>
      </c>
      <c r="F83" s="3">
        <v>9.1</v>
      </c>
      <c r="G83" s="1">
        <v>750</v>
      </c>
      <c r="H83" s="4">
        <v>759.53</v>
      </c>
      <c r="I83" s="18">
        <v>9.0000000000000011E-2</v>
      </c>
    </row>
    <row r="84" spans="2:9">
      <c r="B84" s="32">
        <v>0.08</v>
      </c>
      <c r="C84" s="1" t="s">
        <v>984</v>
      </c>
      <c r="D84" s="1" t="s">
        <v>985</v>
      </c>
      <c r="E84" s="1" t="s">
        <v>726</v>
      </c>
      <c r="F84" s="3">
        <v>7.78</v>
      </c>
      <c r="G84" s="1">
        <v>67865</v>
      </c>
      <c r="H84" s="4">
        <v>678.75</v>
      </c>
      <c r="I84" s="18">
        <v>0.08</v>
      </c>
    </row>
    <row r="85" spans="2:9">
      <c r="B85" s="32">
        <v>8.9399999999999993E-2</v>
      </c>
      <c r="C85" s="1" t="s">
        <v>589</v>
      </c>
      <c r="D85" s="1" t="s">
        <v>599</v>
      </c>
      <c r="E85" s="1" t="s">
        <v>586</v>
      </c>
      <c r="F85" s="3">
        <v>7.1</v>
      </c>
      <c r="G85" s="1">
        <v>60</v>
      </c>
      <c r="H85" s="4">
        <v>621.02</v>
      </c>
      <c r="I85" s="18">
        <v>6.9999999999999993E-2</v>
      </c>
    </row>
    <row r="86" spans="2:9">
      <c r="B86" s="32">
        <v>7.7399999999999997E-2</v>
      </c>
      <c r="C86" s="1" t="s">
        <v>589</v>
      </c>
      <c r="D86" s="1" t="s">
        <v>595</v>
      </c>
      <c r="E86" s="1" t="s">
        <v>586</v>
      </c>
      <c r="F86" s="3">
        <v>7.1</v>
      </c>
      <c r="G86" s="1">
        <v>3</v>
      </c>
      <c r="H86" s="4">
        <v>30.35</v>
      </c>
      <c r="I86" s="33" t="s">
        <v>486</v>
      </c>
    </row>
    <row r="87" spans="2:9" ht="9.5" thickBot="1">
      <c r="E87" s="2" t="s">
        <v>131</v>
      </c>
      <c r="H87" s="11">
        <v>25848.68</v>
      </c>
      <c r="I87" s="19">
        <v>3.04</v>
      </c>
    </row>
    <row r="88" spans="2:9" ht="16" thickTop="1">
      <c r="B88" s="74" t="s">
        <v>409</v>
      </c>
      <c r="C88" s="70"/>
      <c r="I88" s="18"/>
    </row>
    <row r="89" spans="2:9" ht="15.5">
      <c r="B89" s="69" t="s">
        <v>7</v>
      </c>
      <c r="C89" s="70"/>
      <c r="I89" s="18"/>
    </row>
    <row r="90" spans="2:9">
      <c r="B90" s="32">
        <v>7.3400000000000007E-2</v>
      </c>
      <c r="C90" s="1" t="s">
        <v>986</v>
      </c>
      <c r="D90" s="1" t="s">
        <v>987</v>
      </c>
      <c r="E90" s="1" t="s">
        <v>412</v>
      </c>
      <c r="F90" s="3">
        <v>7.57</v>
      </c>
      <c r="G90" s="1">
        <v>24000000</v>
      </c>
      <c r="H90" s="4">
        <v>23731.25</v>
      </c>
      <c r="I90" s="18">
        <v>2.81</v>
      </c>
    </row>
    <row r="91" spans="2:9">
      <c r="B91" s="32">
        <v>7.2999999999999995E-2</v>
      </c>
      <c r="C91" s="1" t="s">
        <v>988</v>
      </c>
      <c r="D91" s="1" t="s">
        <v>989</v>
      </c>
      <c r="E91" s="1" t="s">
        <v>412</v>
      </c>
      <c r="F91" s="3">
        <v>7.49</v>
      </c>
      <c r="G91" s="1">
        <v>15000000</v>
      </c>
      <c r="H91" s="4">
        <v>14896.19</v>
      </c>
      <c r="I91" s="18">
        <v>1.77</v>
      </c>
    </row>
    <row r="92" spans="2:9">
      <c r="B92" s="32">
        <v>7.2400000000000006E-2</v>
      </c>
      <c r="C92" s="1" t="s">
        <v>990</v>
      </c>
      <c r="D92" s="1" t="s">
        <v>991</v>
      </c>
      <c r="E92" s="1" t="s">
        <v>412</v>
      </c>
      <c r="F92" s="3">
        <v>7.49</v>
      </c>
      <c r="G92" s="1">
        <v>13000000</v>
      </c>
      <c r="H92" s="4">
        <v>12822.69</v>
      </c>
      <c r="I92" s="18">
        <v>1.52</v>
      </c>
    </row>
    <row r="93" spans="2:9">
      <c r="B93" s="32">
        <v>7.0900000000000005E-2</v>
      </c>
      <c r="C93" s="1" t="s">
        <v>992</v>
      </c>
      <c r="D93" s="1" t="s">
        <v>993</v>
      </c>
      <c r="E93" s="1" t="s">
        <v>412</v>
      </c>
      <c r="F93" s="3">
        <v>7.51</v>
      </c>
      <c r="G93" s="1">
        <v>9500000</v>
      </c>
      <c r="H93" s="4">
        <v>9176.93</v>
      </c>
      <c r="I93" s="18">
        <v>1.0900000000000001</v>
      </c>
    </row>
    <row r="94" spans="2:9">
      <c r="B94" s="32">
        <v>7.0900000000000005E-2</v>
      </c>
      <c r="C94" s="1" t="s">
        <v>994</v>
      </c>
      <c r="D94" s="1" t="s">
        <v>995</v>
      </c>
      <c r="E94" s="1" t="s">
        <v>412</v>
      </c>
      <c r="F94" s="3">
        <v>7.55</v>
      </c>
      <c r="G94" s="1">
        <v>4932960</v>
      </c>
      <c r="H94" s="4">
        <v>4723.3100000000004</v>
      </c>
      <c r="I94" s="18">
        <v>0.55999999999999994</v>
      </c>
    </row>
    <row r="95" spans="2:9">
      <c r="B95" s="32">
        <v>6.9000000000000006E-2</v>
      </c>
      <c r="C95" s="1" t="s">
        <v>996</v>
      </c>
      <c r="D95" s="1" t="s">
        <v>997</v>
      </c>
      <c r="E95" s="1" t="s">
        <v>412</v>
      </c>
      <c r="F95" s="3">
        <v>7.54</v>
      </c>
      <c r="G95" s="1">
        <v>4664790</v>
      </c>
      <c r="H95" s="4">
        <v>4362.8999999999996</v>
      </c>
      <c r="I95" s="18">
        <v>0.52</v>
      </c>
    </row>
    <row r="96" spans="2:9">
      <c r="B96" s="32">
        <v>6.7900000000000002E-2</v>
      </c>
      <c r="C96" s="1" t="s">
        <v>998</v>
      </c>
      <c r="D96" s="1" t="s">
        <v>999</v>
      </c>
      <c r="E96" s="1" t="s">
        <v>412</v>
      </c>
      <c r="F96" s="3">
        <v>6.85</v>
      </c>
      <c r="G96" s="1">
        <v>2000000</v>
      </c>
      <c r="H96" s="4">
        <v>2007</v>
      </c>
      <c r="I96" s="18">
        <v>0.24000000000000002</v>
      </c>
    </row>
    <row r="97" spans="2:9">
      <c r="B97" s="32">
        <v>7.2099999999999997E-2</v>
      </c>
      <c r="C97" s="1" t="s">
        <v>512</v>
      </c>
      <c r="D97" s="1" t="s">
        <v>529</v>
      </c>
      <c r="E97" s="1" t="s">
        <v>412</v>
      </c>
      <c r="F97" s="3">
        <v>7.38</v>
      </c>
      <c r="G97" s="1">
        <v>1000000</v>
      </c>
      <c r="H97" s="4">
        <v>998.17000000000007</v>
      </c>
      <c r="I97" s="18">
        <v>0.12000000000000001</v>
      </c>
    </row>
    <row r="98" spans="2:9">
      <c r="B98" s="32">
        <v>8.1500000000000003E-2</v>
      </c>
      <c r="C98" s="1" t="s">
        <v>606</v>
      </c>
      <c r="D98" s="1" t="s">
        <v>607</v>
      </c>
      <c r="E98" s="1" t="s">
        <v>412</v>
      </c>
      <c r="F98" s="3">
        <v>6.57</v>
      </c>
      <c r="G98" s="1">
        <v>500000</v>
      </c>
      <c r="H98" s="4">
        <v>517.41</v>
      </c>
      <c r="I98" s="18">
        <v>6.0000000000000005E-2</v>
      </c>
    </row>
    <row r="99" spans="2:9">
      <c r="B99" s="32">
        <v>0.08</v>
      </c>
      <c r="C99" s="1" t="s">
        <v>1000</v>
      </c>
      <c r="D99" s="1" t="s">
        <v>1001</v>
      </c>
      <c r="E99" s="1" t="s">
        <v>412</v>
      </c>
      <c r="F99" s="3">
        <v>6.66</v>
      </c>
      <c r="G99" s="1">
        <v>500000</v>
      </c>
      <c r="H99" s="4">
        <v>514.46</v>
      </c>
      <c r="I99" s="18">
        <v>6.0000000000000005E-2</v>
      </c>
    </row>
    <row r="100" spans="2:9">
      <c r="B100" s="32">
        <v>7.6700000000000004E-2</v>
      </c>
      <c r="C100" s="1" t="s">
        <v>1002</v>
      </c>
      <c r="D100" s="1" t="s">
        <v>1003</v>
      </c>
      <c r="E100" s="1" t="s">
        <v>412</v>
      </c>
      <c r="F100" s="3">
        <v>6.47</v>
      </c>
      <c r="G100" s="1">
        <v>500000</v>
      </c>
      <c r="H100" s="4">
        <v>511</v>
      </c>
      <c r="I100" s="18">
        <v>6.0000000000000005E-2</v>
      </c>
    </row>
    <row r="101" spans="2:9">
      <c r="B101" s="32">
        <v>7.6200000000000004E-2</v>
      </c>
      <c r="C101" s="1" t="s">
        <v>1004</v>
      </c>
      <c r="D101" s="1" t="s">
        <v>1005</v>
      </c>
      <c r="E101" s="1" t="s">
        <v>412</v>
      </c>
      <c r="F101" s="3">
        <v>7.26</v>
      </c>
      <c r="G101" s="1">
        <v>500000</v>
      </c>
      <c r="H101" s="4">
        <v>509.86</v>
      </c>
      <c r="I101" s="18">
        <v>6.0000000000000005E-2</v>
      </c>
    </row>
    <row r="102" spans="2:9">
      <c r="B102" s="32">
        <v>8.0100000000000005E-2</v>
      </c>
      <c r="C102" s="1" t="s">
        <v>646</v>
      </c>
      <c r="D102" s="1" t="s">
        <v>1006</v>
      </c>
      <c r="E102" s="1" t="s">
        <v>412</v>
      </c>
      <c r="F102" s="3">
        <v>5.66</v>
      </c>
      <c r="G102" s="1">
        <v>500000</v>
      </c>
      <c r="H102" s="4">
        <v>503.27000000000004</v>
      </c>
      <c r="I102" s="18">
        <v>6.0000000000000005E-2</v>
      </c>
    </row>
    <row r="103" spans="2:9">
      <c r="B103" s="32">
        <v>6.4799999999999996E-2</v>
      </c>
      <c r="C103" s="1" t="s">
        <v>1007</v>
      </c>
      <c r="D103" s="1" t="s">
        <v>1008</v>
      </c>
      <c r="E103" s="1" t="s">
        <v>412</v>
      </c>
      <c r="F103" s="3">
        <v>6.81</v>
      </c>
      <c r="G103" s="1">
        <v>483000</v>
      </c>
      <c r="H103" s="4">
        <v>475.62</v>
      </c>
      <c r="I103" s="18">
        <v>6.0000000000000005E-2</v>
      </c>
    </row>
    <row r="104" spans="2:9">
      <c r="B104" s="32">
        <v>7.2599999999999998E-2</v>
      </c>
      <c r="C104" s="1" t="s">
        <v>684</v>
      </c>
      <c r="D104" s="1" t="s">
        <v>685</v>
      </c>
      <c r="E104" s="1" t="s">
        <v>412</v>
      </c>
      <c r="F104" s="3">
        <v>6.83</v>
      </c>
      <c r="G104" s="1">
        <v>293950</v>
      </c>
      <c r="H104" s="4">
        <v>302.77</v>
      </c>
      <c r="I104" s="18">
        <v>0.04</v>
      </c>
    </row>
    <row r="105" spans="2:9">
      <c r="B105" s="32">
        <v>7.7100000000000002E-2</v>
      </c>
      <c r="C105" s="1" t="s">
        <v>1009</v>
      </c>
      <c r="D105" s="1" t="s">
        <v>1010</v>
      </c>
      <c r="E105" s="1" t="s">
        <v>412</v>
      </c>
      <c r="F105" s="3">
        <v>7.42</v>
      </c>
      <c r="G105" s="1">
        <v>200000</v>
      </c>
      <c r="H105" s="4">
        <v>204.57</v>
      </c>
      <c r="I105" s="18">
        <v>0.02</v>
      </c>
    </row>
    <row r="106" spans="2:9">
      <c r="B106" s="32">
        <v>7.3899999999999993E-2</v>
      </c>
      <c r="C106" s="1" t="s">
        <v>664</v>
      </c>
      <c r="D106" s="1" t="s">
        <v>1011</v>
      </c>
      <c r="E106" s="1" t="s">
        <v>412</v>
      </c>
      <c r="F106" s="3">
        <v>7.46</v>
      </c>
      <c r="G106" s="1">
        <v>200000</v>
      </c>
      <c r="H106" s="4">
        <v>200.75</v>
      </c>
      <c r="I106" s="18">
        <v>0.02</v>
      </c>
    </row>
    <row r="107" spans="2:9">
      <c r="B107" s="32">
        <v>7.7799999999999994E-2</v>
      </c>
      <c r="C107" s="1" t="s">
        <v>1012</v>
      </c>
      <c r="D107" s="1" t="s">
        <v>1013</v>
      </c>
      <c r="E107" s="1" t="s">
        <v>412</v>
      </c>
      <c r="F107" s="3">
        <v>7.53</v>
      </c>
      <c r="G107" s="1">
        <v>150000</v>
      </c>
      <c r="H107" s="4">
        <v>153.17000000000002</v>
      </c>
      <c r="I107" s="18">
        <v>0.02</v>
      </c>
    </row>
    <row r="108" spans="2:9">
      <c r="B108" s="32">
        <v>7.7100000000000002E-2</v>
      </c>
      <c r="C108" s="1" t="s">
        <v>662</v>
      </c>
      <c r="D108" s="1" t="s">
        <v>672</v>
      </c>
      <c r="E108" s="1" t="s">
        <v>412</v>
      </c>
      <c r="F108" s="3">
        <v>7.51</v>
      </c>
      <c r="G108" s="1">
        <v>150000</v>
      </c>
      <c r="H108" s="4">
        <v>152.72</v>
      </c>
      <c r="I108" s="18">
        <v>0.02</v>
      </c>
    </row>
    <row r="109" spans="2:9">
      <c r="B109" s="32">
        <v>6.9099999999999995E-2</v>
      </c>
      <c r="C109" s="1" t="s">
        <v>549</v>
      </c>
      <c r="D109" s="1" t="s">
        <v>550</v>
      </c>
      <c r="E109" s="1" t="s">
        <v>412</v>
      </c>
      <c r="F109" s="3">
        <v>7.31</v>
      </c>
      <c r="G109" s="1">
        <v>100000</v>
      </c>
      <c r="H109" s="4">
        <v>98.78</v>
      </c>
      <c r="I109" s="18">
        <v>0.01</v>
      </c>
    </row>
    <row r="110" spans="2:9">
      <c r="B110" s="32">
        <v>7.7899999999999997E-2</v>
      </c>
      <c r="C110" s="1" t="s">
        <v>567</v>
      </c>
      <c r="D110" s="1" t="s">
        <v>1014</v>
      </c>
      <c r="E110" s="1" t="s">
        <v>412</v>
      </c>
      <c r="F110" s="3">
        <v>7.32</v>
      </c>
      <c r="G110" s="1">
        <v>28900</v>
      </c>
      <c r="H110" s="4">
        <v>29.67</v>
      </c>
      <c r="I110" s="33" t="s">
        <v>486</v>
      </c>
    </row>
    <row r="111" spans="2:9">
      <c r="B111" s="32">
        <v>6.6699999999999995E-2</v>
      </c>
      <c r="C111" s="1" t="s">
        <v>1015</v>
      </c>
      <c r="D111" s="1" t="s">
        <v>1016</v>
      </c>
      <c r="E111" s="1" t="s">
        <v>412</v>
      </c>
      <c r="F111" s="3">
        <v>7.48</v>
      </c>
      <c r="G111" s="1">
        <v>125</v>
      </c>
      <c r="H111" s="4">
        <v>0.12</v>
      </c>
      <c r="I111" s="33" t="s">
        <v>486</v>
      </c>
    </row>
    <row r="112" spans="2:9">
      <c r="B112" s="32">
        <v>8.1900000000000001E-2</v>
      </c>
      <c r="C112" s="1" t="s">
        <v>1017</v>
      </c>
      <c r="D112" s="1" t="s">
        <v>1018</v>
      </c>
      <c r="E112" s="1" t="s">
        <v>412</v>
      </c>
      <c r="F112" s="3">
        <v>5.83</v>
      </c>
      <c r="G112" s="1">
        <v>40</v>
      </c>
      <c r="H112" s="4">
        <v>0.04</v>
      </c>
      <c r="I112" s="33" t="s">
        <v>486</v>
      </c>
    </row>
    <row r="113" spans="1:9" ht="9.5" thickBot="1">
      <c r="E113" s="2" t="s">
        <v>131</v>
      </c>
      <c r="H113" s="11">
        <v>76892.649999999994</v>
      </c>
      <c r="I113" s="19">
        <v>9.1199999999999992</v>
      </c>
    </row>
    <row r="114" spans="1:9" ht="9.5" thickTop="1">
      <c r="B114" s="10" t="s">
        <v>1019</v>
      </c>
      <c r="C114" s="1" t="s">
        <v>1020</v>
      </c>
      <c r="D114" s="1" t="s">
        <v>1021</v>
      </c>
      <c r="E114" s="1" t="s">
        <v>412</v>
      </c>
      <c r="F114" s="3">
        <v>7.48</v>
      </c>
      <c r="G114" s="1">
        <v>3082800</v>
      </c>
      <c r="H114" s="4">
        <v>1231.8399999999999</v>
      </c>
      <c r="I114" s="18">
        <v>0.15</v>
      </c>
    </row>
    <row r="115" spans="1:9">
      <c r="B115" s="10" t="s">
        <v>1019</v>
      </c>
      <c r="C115" s="1" t="s">
        <v>1022</v>
      </c>
      <c r="D115" s="1" t="s">
        <v>1023</v>
      </c>
      <c r="E115" s="1" t="s">
        <v>412</v>
      </c>
      <c r="F115" s="3">
        <v>7.47</v>
      </c>
      <c r="G115" s="1">
        <v>3036000</v>
      </c>
      <c r="H115" s="4">
        <v>1215.1300000000001</v>
      </c>
      <c r="I115" s="18">
        <v>0.13999999999999999</v>
      </c>
    </row>
    <row r="116" spans="1:9">
      <c r="B116" s="10" t="s">
        <v>1019</v>
      </c>
      <c r="C116" s="1" t="s">
        <v>1024</v>
      </c>
      <c r="D116" s="1" t="s">
        <v>1025</v>
      </c>
      <c r="E116" s="1" t="s">
        <v>412</v>
      </c>
      <c r="F116" s="3">
        <v>7.19</v>
      </c>
      <c r="G116" s="1">
        <v>1500000</v>
      </c>
      <c r="H116" s="4">
        <v>738.98</v>
      </c>
      <c r="I116" s="18">
        <v>9.0000000000000011E-2</v>
      </c>
    </row>
    <row r="117" spans="1:9">
      <c r="B117" s="10" t="s">
        <v>1019</v>
      </c>
      <c r="C117" s="1" t="s">
        <v>1026</v>
      </c>
      <c r="D117" s="1" t="s">
        <v>1027</v>
      </c>
      <c r="E117" s="1" t="s">
        <v>412</v>
      </c>
      <c r="F117" s="3">
        <v>7.63</v>
      </c>
      <c r="G117" s="1">
        <v>2056100</v>
      </c>
      <c r="H117" s="4">
        <v>554.95000000000005</v>
      </c>
      <c r="I117" s="18">
        <v>6.9999999999999993E-2</v>
      </c>
    </row>
    <row r="118" spans="1:9">
      <c r="B118" s="10" t="s">
        <v>1019</v>
      </c>
      <c r="C118" s="1" t="s">
        <v>1028</v>
      </c>
      <c r="D118" s="1" t="s">
        <v>1029</v>
      </c>
      <c r="E118" s="1" t="s">
        <v>412</v>
      </c>
      <c r="F118" s="3">
        <v>7.26</v>
      </c>
      <c r="G118" s="1">
        <v>1027600</v>
      </c>
      <c r="H118" s="4">
        <v>484.62</v>
      </c>
      <c r="I118" s="18">
        <v>6.0000000000000005E-2</v>
      </c>
    </row>
    <row r="119" spans="1:9">
      <c r="B119" s="10" t="s">
        <v>1019</v>
      </c>
      <c r="C119" s="1" t="s">
        <v>1030</v>
      </c>
      <c r="D119" s="1" t="s">
        <v>1031</v>
      </c>
      <c r="E119" s="1" t="s">
        <v>412</v>
      </c>
      <c r="F119" s="3">
        <v>7.54</v>
      </c>
      <c r="G119" s="1">
        <v>1027600</v>
      </c>
      <c r="H119" s="4">
        <v>378.92</v>
      </c>
      <c r="I119" s="18">
        <v>0.04</v>
      </c>
    </row>
    <row r="120" spans="1:9">
      <c r="B120" s="10" t="s">
        <v>1019</v>
      </c>
      <c r="C120" s="1" t="s">
        <v>1032</v>
      </c>
      <c r="D120" s="1" t="s">
        <v>1033</v>
      </c>
      <c r="E120" s="1" t="s">
        <v>412</v>
      </c>
      <c r="F120" s="3">
        <v>7.22</v>
      </c>
      <c r="G120" s="1">
        <v>511000</v>
      </c>
      <c r="H120" s="4">
        <v>247.83</v>
      </c>
      <c r="I120" s="18">
        <v>3.0000000000000002E-2</v>
      </c>
    </row>
    <row r="121" spans="1:9">
      <c r="B121" s="10" t="s">
        <v>1019</v>
      </c>
      <c r="C121" s="1" t="s">
        <v>1034</v>
      </c>
      <c r="D121" s="1" t="s">
        <v>1035</v>
      </c>
      <c r="E121" s="1" t="s">
        <v>412</v>
      </c>
      <c r="F121" s="3">
        <v>7.57</v>
      </c>
      <c r="G121" s="1">
        <v>513800</v>
      </c>
      <c r="H121" s="4">
        <v>169.3</v>
      </c>
      <c r="I121" s="18">
        <v>0.02</v>
      </c>
    </row>
    <row r="122" spans="1:9">
      <c r="B122" s="10" t="s">
        <v>1019</v>
      </c>
      <c r="C122" s="1" t="s">
        <v>1036</v>
      </c>
      <c r="D122" s="1" t="s">
        <v>1037</v>
      </c>
      <c r="E122" s="1" t="s">
        <v>412</v>
      </c>
      <c r="F122" s="3">
        <v>7.59</v>
      </c>
      <c r="G122" s="1">
        <v>513800</v>
      </c>
      <c r="H122" s="4">
        <v>156.81</v>
      </c>
      <c r="I122" s="18">
        <v>0.02</v>
      </c>
    </row>
    <row r="123" spans="1:9" ht="9.5" thickBot="1">
      <c r="E123" s="2" t="s">
        <v>131</v>
      </c>
      <c r="H123" s="11">
        <v>5178.38</v>
      </c>
      <c r="I123" s="19">
        <v>0.62</v>
      </c>
    </row>
    <row r="124" spans="1:9" ht="9.5" thickTop="1">
      <c r="I124" s="18"/>
    </row>
    <row r="125" spans="1:9" ht="15.5">
      <c r="A125" s="69" t="s">
        <v>783</v>
      </c>
      <c r="B125" s="70"/>
      <c r="C125" s="70"/>
      <c r="I125" s="18"/>
    </row>
    <row r="126" spans="1:9" ht="15.5">
      <c r="B126" s="74" t="s">
        <v>784</v>
      </c>
      <c r="C126" s="70"/>
      <c r="I126" s="18"/>
    </row>
    <row r="127" spans="1:9" ht="15.5">
      <c r="B127" s="69" t="s">
        <v>785</v>
      </c>
      <c r="C127" s="70"/>
      <c r="I127" s="18"/>
    </row>
    <row r="128" spans="1:9">
      <c r="B128" s="10" t="s">
        <v>786</v>
      </c>
      <c r="C128" s="1" t="s">
        <v>797</v>
      </c>
      <c r="D128" s="1" t="s">
        <v>1038</v>
      </c>
      <c r="E128" s="1" t="s">
        <v>850</v>
      </c>
      <c r="F128" s="3">
        <v>6.67</v>
      </c>
      <c r="G128" s="1">
        <v>10000</v>
      </c>
      <c r="H128" s="4">
        <v>9914.84</v>
      </c>
      <c r="I128" s="18">
        <v>1.18</v>
      </c>
    </row>
    <row r="129" spans="1:9">
      <c r="B129" s="10" t="s">
        <v>786</v>
      </c>
      <c r="C129" s="1" t="s">
        <v>1039</v>
      </c>
      <c r="D129" s="1" t="s">
        <v>1040</v>
      </c>
      <c r="E129" s="1" t="s">
        <v>792</v>
      </c>
      <c r="F129" s="3">
        <v>6.77</v>
      </c>
      <c r="G129" s="1">
        <v>2500</v>
      </c>
      <c r="H129" s="4">
        <v>2476.14</v>
      </c>
      <c r="I129" s="18">
        <v>0.29000000000000004</v>
      </c>
    </row>
    <row r="130" spans="1:9" ht="9.5" thickBot="1">
      <c r="E130" s="2" t="s">
        <v>131</v>
      </c>
      <c r="H130" s="11">
        <v>12390.98</v>
      </c>
      <c r="I130" s="19">
        <v>1.47</v>
      </c>
    </row>
    <row r="131" spans="1:9" ht="16" thickTop="1">
      <c r="B131" s="69" t="s">
        <v>7</v>
      </c>
      <c r="C131" s="70"/>
      <c r="I131" s="18"/>
    </row>
    <row r="132" spans="1:9">
      <c r="B132" s="10" t="s">
        <v>801</v>
      </c>
      <c r="C132" s="1" t="s">
        <v>1041</v>
      </c>
      <c r="D132" s="1" t="s">
        <v>1042</v>
      </c>
      <c r="E132" s="1" t="s">
        <v>789</v>
      </c>
      <c r="F132" s="3">
        <v>6.95</v>
      </c>
      <c r="G132" s="1">
        <v>1000</v>
      </c>
      <c r="H132" s="4">
        <v>4995.25</v>
      </c>
      <c r="I132" s="18">
        <v>0.59</v>
      </c>
    </row>
    <row r="133" spans="1:9">
      <c r="B133" s="10" t="s">
        <v>801</v>
      </c>
      <c r="C133" s="1" t="s">
        <v>1043</v>
      </c>
      <c r="D133" s="1" t="s">
        <v>1044</v>
      </c>
      <c r="E133" s="1" t="s">
        <v>789</v>
      </c>
      <c r="F133" s="3">
        <v>7.11</v>
      </c>
      <c r="G133" s="1">
        <v>1000</v>
      </c>
      <c r="H133" s="4">
        <v>4991.25</v>
      </c>
      <c r="I133" s="18">
        <v>0.59</v>
      </c>
    </row>
    <row r="134" spans="1:9">
      <c r="B134" s="10" t="s">
        <v>801</v>
      </c>
      <c r="C134" s="1" t="s">
        <v>1045</v>
      </c>
      <c r="D134" s="1" t="s">
        <v>1046</v>
      </c>
      <c r="E134" s="1" t="s">
        <v>789</v>
      </c>
      <c r="F134" s="3">
        <v>7.29</v>
      </c>
      <c r="G134" s="1">
        <v>1000</v>
      </c>
      <c r="H134" s="4">
        <v>4961.3599999999997</v>
      </c>
      <c r="I134" s="18">
        <v>0.59</v>
      </c>
    </row>
    <row r="135" spans="1:9">
      <c r="B135" s="10" t="s">
        <v>801</v>
      </c>
      <c r="C135" s="1" t="s">
        <v>1047</v>
      </c>
      <c r="D135" s="1" t="s">
        <v>1048</v>
      </c>
      <c r="E135" s="1" t="s">
        <v>789</v>
      </c>
      <c r="F135" s="3">
        <v>6.95</v>
      </c>
      <c r="G135" s="1">
        <v>300</v>
      </c>
      <c r="H135" s="4">
        <v>1499.14</v>
      </c>
      <c r="I135" s="18">
        <v>0.18000000000000002</v>
      </c>
    </row>
    <row r="136" spans="1:9" ht="9.5" thickBot="1">
      <c r="E136" s="2" t="s">
        <v>131</v>
      </c>
      <c r="H136" s="29">
        <v>16447</v>
      </c>
      <c r="I136" s="30">
        <v>1.95</v>
      </c>
    </row>
    <row r="137" spans="1:9" ht="9.5" thickTop="1">
      <c r="I137" s="18"/>
    </row>
    <row r="138" spans="1:9">
      <c r="I138" s="18"/>
    </row>
    <row r="139" spans="1:9">
      <c r="C139" s="1" t="s">
        <v>401</v>
      </c>
      <c r="E139" s="1" t="s">
        <v>8</v>
      </c>
      <c r="F139" s="3">
        <v>5.16</v>
      </c>
      <c r="H139" s="4">
        <v>36536.840000000004</v>
      </c>
      <c r="I139" s="18">
        <v>4.33</v>
      </c>
    </row>
    <row r="140" spans="1:9">
      <c r="I140" s="18"/>
    </row>
    <row r="141" spans="1:9">
      <c r="A141" s="9" t="s">
        <v>132</v>
      </c>
      <c r="H141" s="5">
        <v>210.9</v>
      </c>
      <c r="I141" s="20">
        <v>0.03</v>
      </c>
    </row>
    <row r="142" spans="1:9">
      <c r="I142" s="18"/>
    </row>
    <row r="143" spans="1:9" ht="9.5" thickBot="1">
      <c r="E143" s="2" t="s">
        <v>133</v>
      </c>
      <c r="H143" s="11">
        <v>843147.21</v>
      </c>
      <c r="I143" s="19">
        <v>100</v>
      </c>
    </row>
    <row r="144" spans="1:9" ht="9.5" thickTop="1">
      <c r="I144" s="18"/>
    </row>
    <row r="145" spans="1:9">
      <c r="A145" s="2" t="s">
        <v>135</v>
      </c>
      <c r="I145" s="18"/>
    </row>
    <row r="146" spans="1:9">
      <c r="A146" s="1">
        <v>1</v>
      </c>
      <c r="B146" s="1" t="s">
        <v>136</v>
      </c>
      <c r="I146" s="18"/>
    </row>
    <row r="147" spans="1:9">
      <c r="I147" s="18"/>
    </row>
    <row r="148" spans="1:9">
      <c r="A148" s="1">
        <v>2</v>
      </c>
      <c r="B148" s="1" t="s">
        <v>1049</v>
      </c>
      <c r="I148" s="18"/>
    </row>
    <row r="149" spans="1:9">
      <c r="I149" s="18"/>
    </row>
    <row r="150" spans="1:9">
      <c r="A150" s="1">
        <v>3</v>
      </c>
      <c r="B150" s="21" t="s">
        <v>143</v>
      </c>
      <c r="C150" s="22"/>
      <c r="I150" s="18"/>
    </row>
    <row r="151" spans="1:9">
      <c r="B151" s="22"/>
      <c r="C151" s="22"/>
      <c r="I151" s="18"/>
    </row>
    <row r="152" spans="1:9">
      <c r="B152" s="22"/>
      <c r="C152" s="31" t="s">
        <v>137</v>
      </c>
      <c r="I152" s="18"/>
    </row>
    <row r="153" spans="1:9">
      <c r="B153" s="22"/>
      <c r="C153" s="31" t="s">
        <v>138</v>
      </c>
      <c r="D153" s="2" t="s">
        <v>139</v>
      </c>
      <c r="E153" s="2" t="s">
        <v>140</v>
      </c>
      <c r="I153" s="18"/>
    </row>
    <row r="154" spans="1:9">
      <c r="B154" s="22"/>
      <c r="C154" s="22" t="s">
        <v>1050</v>
      </c>
      <c r="D154" s="1">
        <v>63.531000000000006</v>
      </c>
      <c r="E154" s="1">
        <v>62.462000000000003</v>
      </c>
      <c r="I154" s="18"/>
    </row>
    <row r="155" spans="1:9">
      <c r="B155" s="22"/>
      <c r="C155" s="22" t="s">
        <v>1051</v>
      </c>
      <c r="D155" s="1">
        <v>37.337000000000003</v>
      </c>
      <c r="E155" s="1">
        <v>36.707999999999998</v>
      </c>
      <c r="I155" s="18"/>
    </row>
    <row r="156" spans="1:9">
      <c r="B156" s="22"/>
      <c r="C156" s="22" t="s">
        <v>1052</v>
      </c>
      <c r="D156" s="1">
        <v>75.045000000000002</v>
      </c>
      <c r="E156" s="1">
        <v>73.861000000000004</v>
      </c>
      <c r="I156" s="18"/>
    </row>
    <row r="157" spans="1:9">
      <c r="B157" s="22"/>
      <c r="C157" s="22" t="s">
        <v>1053</v>
      </c>
      <c r="D157" s="1">
        <v>46.004000000000005</v>
      </c>
      <c r="E157" s="1">
        <v>45.277999999999999</v>
      </c>
      <c r="I157" s="18"/>
    </row>
    <row r="158" spans="1:9">
      <c r="I158" s="18"/>
    </row>
    <row r="159" spans="1:9">
      <c r="A159" s="1">
        <v>4</v>
      </c>
      <c r="B159" s="1" t="s">
        <v>1054</v>
      </c>
      <c r="I159" s="18"/>
    </row>
    <row r="160" spans="1:9">
      <c r="I160" s="18"/>
    </row>
    <row r="161" spans="1:9">
      <c r="A161" s="1">
        <v>5</v>
      </c>
      <c r="B161" s="35" t="s">
        <v>1055</v>
      </c>
      <c r="I161" s="18"/>
    </row>
    <row r="162" spans="1:9">
      <c r="I162" s="18"/>
    </row>
    <row r="163" spans="1:9">
      <c r="A163" s="1">
        <v>6</v>
      </c>
      <c r="B163" s="1" t="s">
        <v>580</v>
      </c>
      <c r="I163" s="18"/>
    </row>
    <row r="164" spans="1:9">
      <c r="I164" s="18"/>
    </row>
    <row r="165" spans="1:9">
      <c r="A165" s="1">
        <v>7</v>
      </c>
      <c r="B165" s="1" t="s">
        <v>635</v>
      </c>
      <c r="I165" s="18"/>
    </row>
    <row r="166" spans="1:9">
      <c r="B166" s="1" t="s">
        <v>636</v>
      </c>
      <c r="I166" s="18"/>
    </row>
    <row r="167" spans="1:9">
      <c r="B167" s="1" t="s">
        <v>637</v>
      </c>
      <c r="I167" s="18"/>
    </row>
    <row r="168" spans="1:9">
      <c r="I168" s="18"/>
    </row>
    <row r="169" spans="1:9" ht="20" customHeight="1">
      <c r="A169" s="1">
        <v>8</v>
      </c>
      <c r="B169" s="71" t="s">
        <v>141</v>
      </c>
      <c r="C169" s="72"/>
      <c r="D169" s="72"/>
      <c r="E169" s="72"/>
      <c r="F169" s="72"/>
      <c r="G169" s="72"/>
      <c r="H169" s="72"/>
      <c r="I169" s="73"/>
    </row>
    <row r="170" spans="1:9">
      <c r="A170" s="13"/>
      <c r="B170" s="12"/>
      <c r="C170" s="12"/>
      <c r="D170" s="12"/>
      <c r="E170" s="12"/>
      <c r="F170" s="14"/>
      <c r="G170" s="12"/>
      <c r="H170" s="15"/>
      <c r="I170" s="14"/>
    </row>
    <row r="171" spans="1:9">
      <c r="A171" s="24" t="s">
        <v>148</v>
      </c>
      <c r="B171" s="21"/>
      <c r="C171" s="21"/>
      <c r="D171" s="21"/>
    </row>
    <row r="172" spans="1:9">
      <c r="A172" s="21"/>
      <c r="B172" s="21"/>
      <c r="C172" s="21"/>
      <c r="D172" s="21"/>
    </row>
    <row r="173" spans="1:9">
      <c r="A173" s="21"/>
      <c r="B173" s="21"/>
      <c r="C173" s="21"/>
      <c r="D173" s="21"/>
    </row>
    <row r="174" spans="1:9">
      <c r="A174" s="21"/>
      <c r="B174" s="21"/>
      <c r="C174" s="21"/>
      <c r="D174" s="21"/>
    </row>
    <row r="175" spans="1:9">
      <c r="A175" s="21"/>
      <c r="B175" s="21"/>
      <c r="C175" s="21"/>
      <c r="D175" s="21"/>
    </row>
    <row r="176" spans="1:9">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4" t="s">
        <v>1056</v>
      </c>
      <c r="B187" s="21"/>
      <c r="C187" s="21"/>
      <c r="D187" s="21"/>
    </row>
    <row r="188" spans="1:4">
      <c r="A188" s="21"/>
      <c r="B188" s="21"/>
      <c r="C188" s="21"/>
      <c r="D188" s="21"/>
    </row>
    <row r="189" spans="1:4">
      <c r="A189" s="21"/>
      <c r="B189" s="21"/>
      <c r="C189" s="21"/>
      <c r="D189" s="21"/>
    </row>
    <row r="190" spans="1:4">
      <c r="A190" s="21"/>
      <c r="B190" s="21"/>
      <c r="C190" s="21"/>
      <c r="D190" s="21"/>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sheetData>
  <mergeCells count="13">
    <mergeCell ref="B169:I169"/>
    <mergeCell ref="B88:C88"/>
    <mergeCell ref="B89:C89"/>
    <mergeCell ref="A125:C125"/>
    <mergeCell ref="B126:C126"/>
    <mergeCell ref="B127:C127"/>
    <mergeCell ref="B131:C131"/>
    <mergeCell ref="B71:C71"/>
    <mergeCell ref="A2:C2"/>
    <mergeCell ref="A3:C3"/>
    <mergeCell ref="B4:C4"/>
    <mergeCell ref="A69:C69"/>
    <mergeCell ref="B70:C70"/>
  </mergeCells>
  <pageMargins left="0.7" right="0.7" top="0.75" bottom="0.75" header="0.3" footer="0.3"/>
  <pageSetup orientation="portrait" r:id="rId1"/>
  <drawing r:id="rId2"/>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995F8-1DD1-4A55-97A7-68294B56AA02}">
  <sheetPr codeName="Sheet21"/>
  <dimension ref="A1:I9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832</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7.9000000000000001E-2</v>
      </c>
      <c r="C6" s="1" t="s">
        <v>793</v>
      </c>
      <c r="D6" s="1" t="s">
        <v>833</v>
      </c>
      <c r="E6" s="1" t="s">
        <v>586</v>
      </c>
      <c r="F6" s="3">
        <v>7.49</v>
      </c>
      <c r="G6" s="1">
        <v>70</v>
      </c>
      <c r="H6" s="4">
        <v>7005.75</v>
      </c>
      <c r="I6" s="18">
        <v>11.43</v>
      </c>
    </row>
    <row r="7" spans="1:9">
      <c r="B7" s="32">
        <v>7.4999999999999997E-2</v>
      </c>
      <c r="C7" s="1" t="s">
        <v>834</v>
      </c>
      <c r="D7" s="1" t="s">
        <v>835</v>
      </c>
      <c r="E7" s="1" t="s">
        <v>586</v>
      </c>
      <c r="F7" s="3">
        <v>7.4</v>
      </c>
      <c r="G7" s="1">
        <v>7000</v>
      </c>
      <c r="H7" s="4">
        <v>6994.75</v>
      </c>
      <c r="I7" s="18">
        <v>11.41</v>
      </c>
    </row>
    <row r="8" spans="1:9">
      <c r="B8" s="10" t="s">
        <v>766</v>
      </c>
      <c r="C8" s="1" t="s">
        <v>723</v>
      </c>
      <c r="D8" s="1" t="s">
        <v>767</v>
      </c>
      <c r="E8" s="1" t="s">
        <v>586</v>
      </c>
      <c r="F8" s="3">
        <v>7.7</v>
      </c>
      <c r="G8" s="1">
        <v>500</v>
      </c>
      <c r="H8" s="4">
        <v>6612.31</v>
      </c>
      <c r="I8" s="18">
        <v>10.790000000000001</v>
      </c>
    </row>
    <row r="9" spans="1:9">
      <c r="B9" s="32">
        <v>7.6399999999999996E-2</v>
      </c>
      <c r="C9" s="1" t="s">
        <v>592</v>
      </c>
      <c r="D9" s="1" t="s">
        <v>836</v>
      </c>
      <c r="E9" s="1" t="s">
        <v>586</v>
      </c>
      <c r="F9" s="3">
        <v>7.37</v>
      </c>
      <c r="G9" s="1">
        <v>6000</v>
      </c>
      <c r="H9" s="4">
        <v>6000.75</v>
      </c>
      <c r="I9" s="18">
        <v>9.7900000000000009</v>
      </c>
    </row>
    <row r="10" spans="1:9">
      <c r="B10" s="32">
        <v>7.6999999999999999E-2</v>
      </c>
      <c r="C10" s="1" t="s">
        <v>837</v>
      </c>
      <c r="D10" s="1" t="s">
        <v>838</v>
      </c>
      <c r="E10" s="1" t="s">
        <v>726</v>
      </c>
      <c r="F10" s="3">
        <v>7.35</v>
      </c>
      <c r="G10" s="1">
        <v>5000</v>
      </c>
      <c r="H10" s="4">
        <v>5003.09</v>
      </c>
      <c r="I10" s="18">
        <v>8.16</v>
      </c>
    </row>
    <row r="11" spans="1:9">
      <c r="B11" s="32">
        <v>7.4300000000000005E-2</v>
      </c>
      <c r="C11" s="1" t="s">
        <v>748</v>
      </c>
      <c r="D11" s="1" t="s">
        <v>839</v>
      </c>
      <c r="E11" s="1" t="s">
        <v>586</v>
      </c>
      <c r="F11" s="3">
        <v>7.42</v>
      </c>
      <c r="G11" s="1">
        <v>5000</v>
      </c>
      <c r="H11" s="4">
        <v>4993.91</v>
      </c>
      <c r="I11" s="18">
        <v>8.15</v>
      </c>
    </row>
    <row r="12" spans="1:9">
      <c r="B12" s="32">
        <v>6.3500000000000001E-2</v>
      </c>
      <c r="C12" s="1" t="s">
        <v>701</v>
      </c>
      <c r="D12" s="1" t="s">
        <v>840</v>
      </c>
      <c r="E12" s="1" t="s">
        <v>586</v>
      </c>
      <c r="F12" s="3">
        <v>7.54</v>
      </c>
      <c r="G12" s="1">
        <v>500</v>
      </c>
      <c r="H12" s="4">
        <v>4960.1400000000003</v>
      </c>
      <c r="I12" s="18">
        <v>8.09</v>
      </c>
    </row>
    <row r="13" spans="1:9">
      <c r="B13" s="32">
        <v>7.8700000000000006E-2</v>
      </c>
      <c r="C13" s="1" t="s">
        <v>712</v>
      </c>
      <c r="D13" s="1" t="s">
        <v>841</v>
      </c>
      <c r="E13" s="1" t="s">
        <v>586</v>
      </c>
      <c r="F13" s="3">
        <v>7.43</v>
      </c>
      <c r="G13" s="1">
        <v>4000</v>
      </c>
      <c r="H13" s="4">
        <v>4003.71</v>
      </c>
      <c r="I13" s="18">
        <v>6.5299999999999994</v>
      </c>
    </row>
    <row r="14" spans="1:9">
      <c r="B14" s="32">
        <v>7.4800000000000005E-2</v>
      </c>
      <c r="C14" s="1" t="s">
        <v>714</v>
      </c>
      <c r="D14" s="1" t="s">
        <v>842</v>
      </c>
      <c r="E14" s="1" t="s">
        <v>586</v>
      </c>
      <c r="F14" s="3">
        <v>7.49</v>
      </c>
      <c r="G14" s="1">
        <v>300</v>
      </c>
      <c r="H14" s="4">
        <v>2995.81</v>
      </c>
      <c r="I14" s="18">
        <v>4.8899999999999997</v>
      </c>
    </row>
    <row r="15" spans="1:9">
      <c r="B15" s="32">
        <v>7.8399999999999997E-2</v>
      </c>
      <c r="C15" s="1" t="s">
        <v>701</v>
      </c>
      <c r="D15" s="1" t="s">
        <v>843</v>
      </c>
      <c r="E15" s="1" t="s">
        <v>586</v>
      </c>
      <c r="F15" s="3">
        <v>7.54</v>
      </c>
      <c r="G15" s="1">
        <v>250</v>
      </c>
      <c r="H15" s="4">
        <v>2499.75</v>
      </c>
      <c r="I15" s="18">
        <v>4.08</v>
      </c>
    </row>
    <row r="16" spans="1:9">
      <c r="B16" s="32">
        <v>7.4399999999999994E-2</v>
      </c>
      <c r="C16" s="1" t="s">
        <v>748</v>
      </c>
      <c r="D16" s="1" t="s">
        <v>749</v>
      </c>
      <c r="E16" s="1" t="s">
        <v>586</v>
      </c>
      <c r="F16" s="3">
        <v>7.42</v>
      </c>
      <c r="G16" s="1">
        <v>2000</v>
      </c>
      <c r="H16" s="4">
        <v>1997.72</v>
      </c>
      <c r="I16" s="18">
        <v>3.2600000000000002</v>
      </c>
    </row>
    <row r="17" spans="1:9" ht="9.5" thickBot="1">
      <c r="E17" s="2" t="s">
        <v>131</v>
      </c>
      <c r="H17" s="11">
        <v>53067.69</v>
      </c>
      <c r="I17" s="19">
        <v>86.58</v>
      </c>
    </row>
    <row r="18" spans="1:9" ht="9.5" thickTop="1">
      <c r="I18" s="18"/>
    </row>
    <row r="19" spans="1:9" ht="15.5">
      <c r="A19" s="69" t="s">
        <v>783</v>
      </c>
      <c r="B19" s="70"/>
      <c r="C19" s="70"/>
      <c r="I19" s="18"/>
    </row>
    <row r="20" spans="1:9" ht="15.5">
      <c r="B20" s="74" t="s">
        <v>784</v>
      </c>
      <c r="C20" s="70"/>
      <c r="I20" s="18"/>
    </row>
    <row r="21" spans="1:9" ht="15.5">
      <c r="B21" s="69" t="s">
        <v>785</v>
      </c>
      <c r="C21" s="70"/>
      <c r="I21" s="18"/>
    </row>
    <row r="22" spans="1:9">
      <c r="B22" s="10" t="s">
        <v>786</v>
      </c>
      <c r="C22" s="1" t="s">
        <v>844</v>
      </c>
      <c r="D22" s="1" t="s">
        <v>845</v>
      </c>
      <c r="E22" s="1" t="s">
        <v>792</v>
      </c>
      <c r="F22" s="3">
        <v>7.14</v>
      </c>
      <c r="G22" s="1">
        <v>2500</v>
      </c>
      <c r="H22" s="4">
        <v>2393.66</v>
      </c>
      <c r="I22" s="18">
        <v>3.91</v>
      </c>
    </row>
    <row r="23" spans="1:9">
      <c r="B23" s="10" t="s">
        <v>786</v>
      </c>
      <c r="C23" s="1" t="s">
        <v>799</v>
      </c>
      <c r="D23" s="1" t="s">
        <v>846</v>
      </c>
      <c r="E23" s="1" t="s">
        <v>789</v>
      </c>
      <c r="F23" s="3">
        <v>7.22</v>
      </c>
      <c r="G23" s="1">
        <v>2000</v>
      </c>
      <c r="H23" s="4">
        <v>1927.18</v>
      </c>
      <c r="I23" s="18">
        <v>3.1400000000000006</v>
      </c>
    </row>
    <row r="24" spans="1:9">
      <c r="B24" s="10" t="s">
        <v>786</v>
      </c>
      <c r="C24" s="1" t="s">
        <v>795</v>
      </c>
      <c r="D24" s="1" t="s">
        <v>847</v>
      </c>
      <c r="E24" s="1" t="s">
        <v>789</v>
      </c>
      <c r="F24" s="3">
        <v>7.25</v>
      </c>
      <c r="G24" s="1">
        <v>500</v>
      </c>
      <c r="H24" s="4">
        <v>487.32</v>
      </c>
      <c r="I24" s="18">
        <v>0.8</v>
      </c>
    </row>
    <row r="25" spans="1:9">
      <c r="B25" s="10" t="s">
        <v>786</v>
      </c>
      <c r="C25" s="1" t="s">
        <v>848</v>
      </c>
      <c r="D25" s="1" t="s">
        <v>849</v>
      </c>
      <c r="E25" s="1" t="s">
        <v>850</v>
      </c>
      <c r="F25" s="3">
        <v>7.15</v>
      </c>
      <c r="G25" s="1">
        <v>500</v>
      </c>
      <c r="H25" s="4">
        <v>486.28000000000003</v>
      </c>
      <c r="I25" s="18">
        <v>0.79</v>
      </c>
    </row>
    <row r="26" spans="1:9" ht="9.5" thickBot="1">
      <c r="E26" s="2" t="s">
        <v>131</v>
      </c>
      <c r="H26" s="29">
        <v>5294.44</v>
      </c>
      <c r="I26" s="30">
        <v>8.64</v>
      </c>
    </row>
    <row r="27" spans="1:9" ht="9.5" thickTop="1">
      <c r="I27" s="18"/>
    </row>
    <row r="28" spans="1:9">
      <c r="I28" s="18"/>
    </row>
    <row r="29" spans="1:9">
      <c r="C29" s="1" t="s">
        <v>401</v>
      </c>
      <c r="E29" s="1" t="s">
        <v>8</v>
      </c>
      <c r="F29" s="3">
        <v>5.16</v>
      </c>
      <c r="H29" s="4">
        <v>1359.81</v>
      </c>
      <c r="I29" s="18">
        <v>2.2200000000000002</v>
      </c>
    </row>
    <row r="30" spans="1:9">
      <c r="I30" s="18"/>
    </row>
    <row r="31" spans="1:9">
      <c r="A31" s="9" t="s">
        <v>132</v>
      </c>
      <c r="H31" s="5">
        <v>1561.13</v>
      </c>
      <c r="I31" s="20">
        <v>2.56</v>
      </c>
    </row>
    <row r="32" spans="1:9">
      <c r="I32" s="18"/>
    </row>
    <row r="33" spans="1:9" ht="9.5" thickBot="1">
      <c r="E33" s="2" t="s">
        <v>133</v>
      </c>
      <c r="H33" s="11">
        <v>61283.07</v>
      </c>
      <c r="I33" s="19">
        <v>100</v>
      </c>
    </row>
    <row r="34" spans="1:9" ht="9.5" thickTop="1">
      <c r="I34" s="18"/>
    </row>
    <row r="35" spans="1:9">
      <c r="A35" s="2" t="s">
        <v>135</v>
      </c>
      <c r="I35" s="18"/>
    </row>
    <row r="36" spans="1:9">
      <c r="A36" s="1">
        <v>1</v>
      </c>
      <c r="B36" s="1" t="s">
        <v>136</v>
      </c>
      <c r="I36" s="18"/>
    </row>
    <row r="37" spans="1:9">
      <c r="I37" s="18"/>
    </row>
    <row r="38" spans="1:9">
      <c r="A38" s="1">
        <v>2</v>
      </c>
      <c r="B38" s="1" t="s">
        <v>488</v>
      </c>
      <c r="I38" s="18"/>
    </row>
    <row r="39" spans="1:9">
      <c r="I39" s="18"/>
    </row>
    <row r="40" spans="1:9">
      <c r="C40" s="1" t="s">
        <v>489</v>
      </c>
      <c r="D40" s="1">
        <v>7.39</v>
      </c>
      <c r="I40" s="18"/>
    </row>
    <row r="41" spans="1:9">
      <c r="C41" s="1" t="s">
        <v>490</v>
      </c>
      <c r="D41" s="1" t="s">
        <v>851</v>
      </c>
      <c r="I41" s="18"/>
    </row>
    <row r="42" spans="1:9">
      <c r="C42" s="1" t="s">
        <v>492</v>
      </c>
      <c r="D42" s="1" t="s">
        <v>852</v>
      </c>
      <c r="I42" s="18"/>
    </row>
    <row r="43" spans="1:9">
      <c r="C43" s="1" t="s">
        <v>494</v>
      </c>
      <c r="I43" s="18"/>
    </row>
    <row r="44" spans="1:9">
      <c r="I44" s="18"/>
    </row>
    <row r="45" spans="1:9">
      <c r="A45" s="1">
        <v>3</v>
      </c>
      <c r="B45" s="21" t="s">
        <v>143</v>
      </c>
      <c r="C45" s="22"/>
      <c r="I45" s="18"/>
    </row>
    <row r="46" spans="1:9">
      <c r="B46" s="22"/>
      <c r="C46" s="22"/>
      <c r="I46" s="18"/>
    </row>
    <row r="47" spans="1:9">
      <c r="B47" s="22"/>
      <c r="C47" s="31" t="s">
        <v>137</v>
      </c>
      <c r="I47" s="18"/>
    </row>
    <row r="48" spans="1:9">
      <c r="B48" s="22"/>
      <c r="C48" s="31" t="s">
        <v>138</v>
      </c>
      <c r="D48" s="2" t="s">
        <v>139</v>
      </c>
      <c r="E48" s="2" t="s">
        <v>140</v>
      </c>
      <c r="I48" s="18"/>
    </row>
    <row r="49" spans="1:9">
      <c r="B49" s="22"/>
      <c r="C49" s="22" t="s">
        <v>853</v>
      </c>
      <c r="D49" s="1">
        <v>10.158900000000001</v>
      </c>
      <c r="E49" s="1">
        <v>10.179300000000001</v>
      </c>
      <c r="I49" s="18"/>
    </row>
    <row r="50" spans="1:9">
      <c r="B50" s="22"/>
      <c r="C50" s="22" t="s">
        <v>854</v>
      </c>
      <c r="D50" s="1">
        <v>10.158900000000001</v>
      </c>
      <c r="E50" s="1">
        <v>10.179300000000001</v>
      </c>
      <c r="I50" s="18"/>
    </row>
    <row r="51" spans="1:9">
      <c r="B51" s="22"/>
      <c r="C51" s="22" t="s">
        <v>855</v>
      </c>
      <c r="D51" s="1">
        <v>10.164400000000001</v>
      </c>
      <c r="E51" s="1">
        <v>10.1866</v>
      </c>
      <c r="I51" s="18"/>
    </row>
    <row r="52" spans="1:9">
      <c r="B52" s="22"/>
      <c r="C52" s="22" t="s">
        <v>856</v>
      </c>
      <c r="D52" s="1">
        <v>10.164300000000001</v>
      </c>
      <c r="E52" s="1">
        <v>10.1866</v>
      </c>
      <c r="I52" s="18"/>
    </row>
    <row r="53" spans="1:9">
      <c r="I53" s="18"/>
    </row>
    <row r="54" spans="1:9">
      <c r="A54" s="1">
        <v>4</v>
      </c>
      <c r="B54" s="1" t="s">
        <v>857</v>
      </c>
      <c r="I54" s="18"/>
    </row>
    <row r="55" spans="1:9">
      <c r="I55" s="18"/>
    </row>
    <row r="56" spans="1:9">
      <c r="A56" s="22">
        <v>5</v>
      </c>
      <c r="B56" s="22" t="s">
        <v>858</v>
      </c>
      <c r="I56" s="18"/>
    </row>
    <row r="57" spans="1:9">
      <c r="I57" s="18"/>
    </row>
    <row r="58" spans="1:9">
      <c r="A58" s="1">
        <v>6</v>
      </c>
      <c r="B58" s="1" t="s">
        <v>635</v>
      </c>
      <c r="I58" s="18"/>
    </row>
    <row r="59" spans="1:9">
      <c r="B59" s="1" t="s">
        <v>636</v>
      </c>
      <c r="I59" s="18"/>
    </row>
    <row r="60" spans="1:9">
      <c r="B60" s="1" t="s">
        <v>637</v>
      </c>
      <c r="I60" s="18"/>
    </row>
    <row r="61" spans="1:9">
      <c r="I61" s="18"/>
    </row>
    <row r="62" spans="1:9" ht="20" customHeight="1">
      <c r="A62" s="1">
        <v>7</v>
      </c>
      <c r="B62" s="71" t="s">
        <v>141</v>
      </c>
      <c r="C62" s="72"/>
      <c r="D62" s="72"/>
      <c r="E62" s="72"/>
      <c r="F62" s="72"/>
      <c r="G62" s="72"/>
      <c r="H62" s="72"/>
      <c r="I62" s="73"/>
    </row>
    <row r="63" spans="1:9">
      <c r="A63" s="12"/>
      <c r="B63" s="12"/>
      <c r="C63" s="12"/>
      <c r="D63" s="12"/>
      <c r="E63" s="12"/>
      <c r="F63" s="14"/>
      <c r="G63" s="12"/>
      <c r="H63" s="15"/>
      <c r="I63" s="14"/>
    </row>
    <row r="64" spans="1:9">
      <c r="A64" s="24" t="s">
        <v>148</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76" t="s">
        <v>859</v>
      </c>
      <c r="B80" s="76"/>
      <c r="C80" s="76"/>
      <c r="D80" s="76"/>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2"/>
      <c r="B99" s="22"/>
      <c r="C99" s="22"/>
      <c r="D99" s="22"/>
    </row>
  </sheetData>
  <mergeCells count="9">
    <mergeCell ref="B21:C21"/>
    <mergeCell ref="B62:I62"/>
    <mergeCell ref="A80:D80"/>
    <mergeCell ref="A2:C2"/>
    <mergeCell ref="A3:C3"/>
    <mergeCell ref="B4:C4"/>
    <mergeCell ref="B5:C5"/>
    <mergeCell ref="A19:C19"/>
    <mergeCell ref="B20:C20"/>
  </mergeCells>
  <pageMargins left="0.7" right="0.7" top="0.75" bottom="0.75" header="0.3" footer="0.3"/>
  <pageSetup orientation="portrait" r:id="rId1"/>
  <drawing r:id="rId2"/>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66712-80F6-496D-86E2-E93D4953E79C}">
  <sheetPr codeName="Sheet22"/>
  <dimension ref="A1:I89"/>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811</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7.9600000000000004E-2</v>
      </c>
      <c r="C6" s="1" t="s">
        <v>812</v>
      </c>
      <c r="D6" s="1" t="s">
        <v>813</v>
      </c>
      <c r="E6" s="1" t="s">
        <v>586</v>
      </c>
      <c r="F6" s="3">
        <v>7.54</v>
      </c>
      <c r="G6" s="1">
        <v>4000</v>
      </c>
      <c r="H6" s="4">
        <v>4028.29</v>
      </c>
      <c r="I6" s="18">
        <v>14.899999999999999</v>
      </c>
    </row>
    <row r="7" spans="1:9">
      <c r="B7" s="32">
        <v>8.0100000000000005E-2</v>
      </c>
      <c r="C7" s="1" t="s">
        <v>814</v>
      </c>
      <c r="D7" s="1" t="s">
        <v>815</v>
      </c>
      <c r="E7" s="1" t="s">
        <v>586</v>
      </c>
      <c r="F7" s="3">
        <v>7.61</v>
      </c>
      <c r="G7" s="1">
        <v>3900</v>
      </c>
      <c r="H7" s="4">
        <v>3925.71</v>
      </c>
      <c r="I7" s="18">
        <v>14.52</v>
      </c>
    </row>
    <row r="8" spans="1:9">
      <c r="B8" s="32">
        <v>7.9500000000000001E-2</v>
      </c>
      <c r="C8" s="1" t="s">
        <v>723</v>
      </c>
      <c r="D8" s="1" t="s">
        <v>816</v>
      </c>
      <c r="E8" s="1" t="s">
        <v>586</v>
      </c>
      <c r="F8" s="3">
        <v>7.55</v>
      </c>
      <c r="G8" s="1">
        <v>250</v>
      </c>
      <c r="H8" s="4">
        <v>2518.19</v>
      </c>
      <c r="I8" s="18">
        <v>9.31</v>
      </c>
    </row>
    <row r="9" spans="1:9">
      <c r="B9" s="32">
        <v>7.85E-2</v>
      </c>
      <c r="C9" s="1" t="s">
        <v>706</v>
      </c>
      <c r="D9" s="1" t="s">
        <v>817</v>
      </c>
      <c r="E9" s="1" t="s">
        <v>586</v>
      </c>
      <c r="F9" s="3">
        <v>7.5</v>
      </c>
      <c r="G9" s="1">
        <v>2500</v>
      </c>
      <c r="H9" s="4">
        <v>2516.79</v>
      </c>
      <c r="I9" s="18">
        <v>9.31</v>
      </c>
    </row>
    <row r="10" spans="1:9">
      <c r="B10" s="32">
        <v>7.7100000000000002E-2</v>
      </c>
      <c r="C10" s="1" t="s">
        <v>727</v>
      </c>
      <c r="D10" s="1" t="s">
        <v>818</v>
      </c>
      <c r="E10" s="1" t="s">
        <v>586</v>
      </c>
      <c r="F10" s="3">
        <v>7.38</v>
      </c>
      <c r="G10" s="1">
        <v>2500</v>
      </c>
      <c r="H10" s="4">
        <v>2514.27</v>
      </c>
      <c r="I10" s="18">
        <v>9.3000000000000007</v>
      </c>
    </row>
    <row r="11" spans="1:9">
      <c r="B11" s="32">
        <v>7.6600000000000001E-2</v>
      </c>
      <c r="C11" s="1" t="s">
        <v>699</v>
      </c>
      <c r="D11" s="1" t="s">
        <v>819</v>
      </c>
      <c r="E11" s="1" t="s">
        <v>586</v>
      </c>
      <c r="F11" s="3">
        <v>7.36</v>
      </c>
      <c r="G11" s="1">
        <v>2500</v>
      </c>
      <c r="H11" s="4">
        <v>2513.41</v>
      </c>
      <c r="I11" s="18">
        <v>9.3000000000000007</v>
      </c>
    </row>
    <row r="12" spans="1:9">
      <c r="B12" s="32">
        <v>7.8E-2</v>
      </c>
      <c r="C12" s="1" t="s">
        <v>708</v>
      </c>
      <c r="D12" s="1" t="s">
        <v>820</v>
      </c>
      <c r="E12" s="1" t="s">
        <v>586</v>
      </c>
      <c r="F12" s="3">
        <v>7.51</v>
      </c>
      <c r="G12" s="1">
        <v>2500</v>
      </c>
      <c r="H12" s="4">
        <v>2511.27</v>
      </c>
      <c r="I12" s="18">
        <v>9.2900000000000009</v>
      </c>
    </row>
    <row r="13" spans="1:9">
      <c r="B13" s="32">
        <v>7.7399999999999997E-2</v>
      </c>
      <c r="C13" s="1" t="s">
        <v>712</v>
      </c>
      <c r="D13" s="1" t="s">
        <v>821</v>
      </c>
      <c r="E13" s="1" t="s">
        <v>586</v>
      </c>
      <c r="F13" s="3">
        <v>7.29</v>
      </c>
      <c r="G13" s="1">
        <v>2000</v>
      </c>
      <c r="H13" s="4">
        <v>2016.27</v>
      </c>
      <c r="I13" s="18">
        <v>7.46</v>
      </c>
    </row>
    <row r="14" spans="1:9">
      <c r="B14" s="32">
        <v>7.7700000000000005E-2</v>
      </c>
      <c r="C14" s="1" t="s">
        <v>587</v>
      </c>
      <c r="D14" s="1" t="s">
        <v>588</v>
      </c>
      <c r="E14" s="1" t="s">
        <v>586</v>
      </c>
      <c r="F14" s="3">
        <v>7.05</v>
      </c>
      <c r="G14" s="1">
        <v>1500</v>
      </c>
      <c r="H14" s="4">
        <v>1520.47</v>
      </c>
      <c r="I14" s="18">
        <v>5.62</v>
      </c>
    </row>
    <row r="15" spans="1:9">
      <c r="B15" s="32">
        <v>7.5899999999999995E-2</v>
      </c>
      <c r="C15" s="1" t="s">
        <v>592</v>
      </c>
      <c r="D15" s="1" t="s">
        <v>593</v>
      </c>
      <c r="E15" s="1" t="s">
        <v>586</v>
      </c>
      <c r="F15" s="3">
        <v>7.1</v>
      </c>
      <c r="G15" s="1">
        <v>100</v>
      </c>
      <c r="H15" s="4">
        <v>1008.5500000000001</v>
      </c>
      <c r="I15" s="18">
        <v>3.73</v>
      </c>
    </row>
    <row r="16" spans="1:9">
      <c r="B16" s="32">
        <v>7.5300000000000006E-2</v>
      </c>
      <c r="C16" s="1" t="s">
        <v>584</v>
      </c>
      <c r="D16" s="1" t="s">
        <v>822</v>
      </c>
      <c r="E16" s="1" t="s">
        <v>726</v>
      </c>
      <c r="F16" s="3">
        <v>7.16</v>
      </c>
      <c r="G16" s="1">
        <v>500</v>
      </c>
      <c r="H16" s="4">
        <v>503.35</v>
      </c>
      <c r="I16" s="18">
        <v>1.86</v>
      </c>
    </row>
    <row r="17" spans="1:9" ht="9.5" thickBot="1">
      <c r="E17" s="2" t="s">
        <v>131</v>
      </c>
      <c r="H17" s="29">
        <v>25576.57</v>
      </c>
      <c r="I17" s="30">
        <v>94.6</v>
      </c>
    </row>
    <row r="18" spans="1:9" ht="9.5" thickTop="1">
      <c r="I18" s="18"/>
    </row>
    <row r="19" spans="1:9">
      <c r="I19" s="18"/>
    </row>
    <row r="20" spans="1:9">
      <c r="C20" s="1" t="s">
        <v>401</v>
      </c>
      <c r="E20" s="1" t="s">
        <v>8</v>
      </c>
      <c r="F20" s="3">
        <v>5.16</v>
      </c>
      <c r="H20" s="4">
        <v>669.91</v>
      </c>
      <c r="I20" s="18">
        <v>2.4800000000000004</v>
      </c>
    </row>
    <row r="21" spans="1:9">
      <c r="I21" s="18"/>
    </row>
    <row r="22" spans="1:9">
      <c r="A22" s="9" t="s">
        <v>132</v>
      </c>
      <c r="H22" s="5">
        <v>789.7</v>
      </c>
      <c r="I22" s="20">
        <v>2.92</v>
      </c>
    </row>
    <row r="23" spans="1:9">
      <c r="I23" s="18"/>
    </row>
    <row r="24" spans="1:9" ht="9.5" thickBot="1">
      <c r="E24" s="2" t="s">
        <v>133</v>
      </c>
      <c r="H24" s="11">
        <v>27036.18</v>
      </c>
      <c r="I24" s="19">
        <v>100</v>
      </c>
    </row>
    <row r="25" spans="1:9" ht="9.5" thickTop="1">
      <c r="I25" s="18"/>
    </row>
    <row r="26" spans="1:9">
      <c r="A26" s="2" t="s">
        <v>135</v>
      </c>
      <c r="I26" s="18"/>
    </row>
    <row r="27" spans="1:9">
      <c r="A27" s="1">
        <v>1</v>
      </c>
      <c r="B27" s="1" t="s">
        <v>136</v>
      </c>
      <c r="I27" s="18"/>
    </row>
    <row r="28" spans="1:9">
      <c r="I28" s="18"/>
    </row>
    <row r="29" spans="1:9">
      <c r="A29" s="1">
        <v>2</v>
      </c>
      <c r="B29" s="1" t="s">
        <v>488</v>
      </c>
      <c r="I29" s="18"/>
    </row>
    <row r="30" spans="1:9">
      <c r="I30" s="18"/>
    </row>
    <row r="31" spans="1:9">
      <c r="C31" s="1" t="s">
        <v>489</v>
      </c>
      <c r="D31" s="1">
        <v>7.38</v>
      </c>
      <c r="I31" s="18"/>
    </row>
    <row r="32" spans="1:9">
      <c r="C32" s="1" t="s">
        <v>490</v>
      </c>
      <c r="D32" s="1" t="s">
        <v>823</v>
      </c>
      <c r="I32" s="18"/>
    </row>
    <row r="33" spans="1:9">
      <c r="C33" s="1" t="s">
        <v>492</v>
      </c>
      <c r="D33" s="1" t="s">
        <v>824</v>
      </c>
      <c r="I33" s="18"/>
    </row>
    <row r="34" spans="1:9">
      <c r="C34" s="1" t="s">
        <v>494</v>
      </c>
      <c r="I34" s="18"/>
    </row>
    <row r="35" spans="1:9">
      <c r="I35" s="18"/>
    </row>
    <row r="36" spans="1:9">
      <c r="A36" s="1">
        <v>3</v>
      </c>
      <c r="B36" s="21" t="s">
        <v>143</v>
      </c>
      <c r="C36" s="22"/>
      <c r="I36" s="18"/>
    </row>
    <row r="37" spans="1:9">
      <c r="B37" s="22"/>
      <c r="C37" s="22"/>
      <c r="I37" s="18"/>
    </row>
    <row r="38" spans="1:9">
      <c r="B38" s="22"/>
      <c r="C38" s="31" t="s">
        <v>137</v>
      </c>
      <c r="I38" s="18"/>
    </row>
    <row r="39" spans="1:9">
      <c r="B39" s="22"/>
      <c r="C39" s="31" t="s">
        <v>138</v>
      </c>
      <c r="D39" s="2" t="s">
        <v>139</v>
      </c>
      <c r="E39" s="2" t="s">
        <v>140</v>
      </c>
      <c r="I39" s="18"/>
    </row>
    <row r="40" spans="1:9">
      <c r="B40" s="22"/>
      <c r="C40" s="22" t="s">
        <v>825</v>
      </c>
      <c r="D40" s="1">
        <v>10.2828</v>
      </c>
      <c r="E40" s="34">
        <v>10.284000000000001</v>
      </c>
      <c r="I40" s="18"/>
    </row>
    <row r="41" spans="1:9">
      <c r="B41" s="22"/>
      <c r="C41" s="22" t="s">
        <v>826</v>
      </c>
      <c r="D41" s="1">
        <v>10.2828</v>
      </c>
      <c r="E41" s="34">
        <v>10.284000000000001</v>
      </c>
      <c r="I41" s="18"/>
    </row>
    <row r="42" spans="1:9">
      <c r="B42" s="22"/>
      <c r="C42" s="22" t="s">
        <v>827</v>
      </c>
      <c r="D42" s="1">
        <v>10.293100000000001</v>
      </c>
      <c r="E42" s="1">
        <v>10.296100000000001</v>
      </c>
      <c r="I42" s="18"/>
    </row>
    <row r="43" spans="1:9">
      <c r="B43" s="22"/>
      <c r="C43" s="22" t="s">
        <v>828</v>
      </c>
      <c r="D43" s="1">
        <v>10.292900000000001</v>
      </c>
      <c r="E43" s="1">
        <v>10.2959</v>
      </c>
      <c r="I43" s="18"/>
    </row>
    <row r="44" spans="1:9">
      <c r="I44" s="18"/>
    </row>
    <row r="45" spans="1:9">
      <c r="A45" s="1">
        <v>4</v>
      </c>
      <c r="B45" s="1" t="s">
        <v>829</v>
      </c>
      <c r="I45" s="18"/>
    </row>
    <row r="46" spans="1:9">
      <c r="I46" s="18"/>
    </row>
    <row r="47" spans="1:9">
      <c r="A47" s="22">
        <v>5</v>
      </c>
      <c r="B47" s="22" t="s">
        <v>830</v>
      </c>
      <c r="I47" s="18"/>
    </row>
    <row r="48" spans="1:9">
      <c r="I48" s="18"/>
    </row>
    <row r="49" spans="1:9">
      <c r="A49" s="1">
        <v>6</v>
      </c>
      <c r="B49" s="1" t="s">
        <v>635</v>
      </c>
      <c r="I49" s="18"/>
    </row>
    <row r="50" spans="1:9">
      <c r="B50" s="1" t="s">
        <v>636</v>
      </c>
      <c r="I50" s="18"/>
    </row>
    <row r="51" spans="1:9">
      <c r="B51" s="1" t="s">
        <v>637</v>
      </c>
      <c r="I51" s="18"/>
    </row>
    <row r="52" spans="1:9">
      <c r="I52" s="18"/>
    </row>
    <row r="53" spans="1:9" ht="20" customHeight="1">
      <c r="A53" s="1">
        <v>7</v>
      </c>
      <c r="B53" s="71" t="s">
        <v>141</v>
      </c>
      <c r="C53" s="72"/>
      <c r="D53" s="72"/>
      <c r="E53" s="72"/>
      <c r="F53" s="72"/>
      <c r="G53" s="72"/>
      <c r="H53" s="72"/>
      <c r="I53" s="73"/>
    </row>
    <row r="54" spans="1:9">
      <c r="A54" s="12"/>
      <c r="B54" s="12"/>
      <c r="C54" s="12"/>
      <c r="D54" s="12"/>
      <c r="E54" s="12"/>
      <c r="F54" s="14"/>
      <c r="G54" s="12"/>
      <c r="H54" s="15"/>
      <c r="I54" s="14"/>
    </row>
    <row r="55" spans="1:9">
      <c r="A55" s="24" t="s">
        <v>148</v>
      </c>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4" t="s">
        <v>831</v>
      </c>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sheetData>
  <mergeCells count="5">
    <mergeCell ref="A2:C2"/>
    <mergeCell ref="A3:C3"/>
    <mergeCell ref="B4:C4"/>
    <mergeCell ref="B5:C5"/>
    <mergeCell ref="B53:I53"/>
  </mergeCells>
  <pageMargins left="0.7" right="0.7" top="0.75" bottom="0.75" header="0.3" footer="0.3"/>
  <pageSetup orientation="portrait" r:id="rId1"/>
  <drawing r:id="rId2"/>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9ABD8-0240-4001-8346-9572458188D2}">
  <sheetPr codeName="Sheet23"/>
  <dimension ref="A1:I9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776</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7.8E-2</v>
      </c>
      <c r="C6" s="1" t="s">
        <v>587</v>
      </c>
      <c r="D6" s="1" t="s">
        <v>777</v>
      </c>
      <c r="E6" s="1" t="s">
        <v>726</v>
      </c>
      <c r="F6" s="3">
        <v>7.37</v>
      </c>
      <c r="G6" s="1">
        <v>4000</v>
      </c>
      <c r="H6" s="4">
        <v>4000.6</v>
      </c>
      <c r="I6" s="18">
        <v>10.940000000000001</v>
      </c>
    </row>
    <row r="7" spans="1:9">
      <c r="B7" s="32">
        <v>7.3700000000000002E-2</v>
      </c>
      <c r="C7" s="1" t="s">
        <v>589</v>
      </c>
      <c r="D7" s="1" t="s">
        <v>778</v>
      </c>
      <c r="E7" s="1" t="s">
        <v>586</v>
      </c>
      <c r="F7" s="3">
        <v>7.35</v>
      </c>
      <c r="G7" s="1">
        <v>4000</v>
      </c>
      <c r="H7" s="4">
        <v>3995.78</v>
      </c>
      <c r="I7" s="18">
        <v>10.930000000000001</v>
      </c>
    </row>
    <row r="8" spans="1:9">
      <c r="B8" s="32">
        <v>7.9699999999999993E-2</v>
      </c>
      <c r="C8" s="1" t="s">
        <v>714</v>
      </c>
      <c r="D8" s="1" t="s">
        <v>779</v>
      </c>
      <c r="E8" s="1" t="s">
        <v>586</v>
      </c>
      <c r="F8" s="3">
        <v>7.46</v>
      </c>
      <c r="G8" s="1">
        <v>2500</v>
      </c>
      <c r="H8" s="4">
        <v>2500.6799999999998</v>
      </c>
      <c r="I8" s="18">
        <v>6.84</v>
      </c>
    </row>
    <row r="9" spans="1:9">
      <c r="B9" s="32">
        <v>8.1199999999999994E-2</v>
      </c>
      <c r="C9" s="1" t="s">
        <v>710</v>
      </c>
      <c r="D9" s="1" t="s">
        <v>780</v>
      </c>
      <c r="E9" s="1" t="s">
        <v>586</v>
      </c>
      <c r="F9" s="3">
        <v>7.6</v>
      </c>
      <c r="G9" s="1">
        <v>250</v>
      </c>
      <c r="H9" s="4">
        <v>2500.63</v>
      </c>
      <c r="I9" s="18">
        <v>6.84</v>
      </c>
    </row>
    <row r="10" spans="1:9">
      <c r="B10" s="32">
        <v>7.7799999999999994E-2</v>
      </c>
      <c r="C10" s="1" t="s">
        <v>699</v>
      </c>
      <c r="D10" s="1" t="s">
        <v>781</v>
      </c>
      <c r="E10" s="1" t="s">
        <v>586</v>
      </c>
      <c r="F10" s="3">
        <v>7.42</v>
      </c>
      <c r="G10" s="1">
        <v>250</v>
      </c>
      <c r="H10" s="4">
        <v>2499.7600000000002</v>
      </c>
      <c r="I10" s="18">
        <v>6.84</v>
      </c>
    </row>
    <row r="11" spans="1:9">
      <c r="B11" s="32">
        <v>6.0100000000000001E-2</v>
      </c>
      <c r="C11" s="1" t="s">
        <v>712</v>
      </c>
      <c r="D11" s="1" t="s">
        <v>782</v>
      </c>
      <c r="E11" s="1" t="s">
        <v>586</v>
      </c>
      <c r="F11" s="3">
        <v>7.43</v>
      </c>
      <c r="G11" s="1">
        <v>250</v>
      </c>
      <c r="H11" s="4">
        <v>2487.5500000000002</v>
      </c>
      <c r="I11" s="18">
        <v>6.8000000000000007</v>
      </c>
    </row>
    <row r="12" spans="1:9" ht="9.5" thickBot="1">
      <c r="E12" s="2" t="s">
        <v>131</v>
      </c>
      <c r="H12" s="11">
        <v>17985</v>
      </c>
      <c r="I12" s="19">
        <v>49.19</v>
      </c>
    </row>
    <row r="13" spans="1:9" ht="9.5" thickTop="1">
      <c r="I13" s="18"/>
    </row>
    <row r="14" spans="1:9" ht="15.5">
      <c r="A14" s="69" t="s">
        <v>783</v>
      </c>
      <c r="B14" s="70"/>
      <c r="C14" s="70"/>
      <c r="I14" s="18"/>
    </row>
    <row r="15" spans="1:9" ht="15.5">
      <c r="B15" s="74" t="s">
        <v>784</v>
      </c>
      <c r="C15" s="70"/>
      <c r="I15" s="18"/>
    </row>
    <row r="16" spans="1:9" ht="15.5">
      <c r="B16" s="69" t="s">
        <v>785</v>
      </c>
      <c r="C16" s="70"/>
      <c r="I16" s="18"/>
    </row>
    <row r="17" spans="1:9">
      <c r="B17" s="10" t="s">
        <v>786</v>
      </c>
      <c r="C17" s="1" t="s">
        <v>787</v>
      </c>
      <c r="D17" s="1" t="s">
        <v>788</v>
      </c>
      <c r="E17" s="1" t="s">
        <v>789</v>
      </c>
      <c r="F17" s="3">
        <v>7.21</v>
      </c>
      <c r="G17" s="1">
        <v>4000</v>
      </c>
      <c r="H17" s="4">
        <v>3909.61</v>
      </c>
      <c r="I17" s="18">
        <v>10.700000000000001</v>
      </c>
    </row>
    <row r="18" spans="1:9">
      <c r="B18" s="10" t="s">
        <v>786</v>
      </c>
      <c r="C18" s="1" t="s">
        <v>790</v>
      </c>
      <c r="D18" s="1" t="s">
        <v>791</v>
      </c>
      <c r="E18" s="1" t="s">
        <v>792</v>
      </c>
      <c r="F18" s="3">
        <v>7.22</v>
      </c>
      <c r="G18" s="1">
        <v>3000</v>
      </c>
      <c r="H18" s="4">
        <v>2934.41</v>
      </c>
      <c r="I18" s="18">
        <v>8.0300000000000011</v>
      </c>
    </row>
    <row r="19" spans="1:9">
      <c r="B19" s="10" t="s">
        <v>786</v>
      </c>
      <c r="C19" s="1" t="s">
        <v>793</v>
      </c>
      <c r="D19" s="1" t="s">
        <v>794</v>
      </c>
      <c r="E19" s="1" t="s">
        <v>792</v>
      </c>
      <c r="F19" s="3">
        <v>6.52</v>
      </c>
      <c r="G19" s="1">
        <v>2000</v>
      </c>
      <c r="H19" s="4">
        <v>1991.46</v>
      </c>
      <c r="I19" s="18">
        <v>5.45</v>
      </c>
    </row>
    <row r="20" spans="1:9">
      <c r="B20" s="10" t="s">
        <v>786</v>
      </c>
      <c r="C20" s="1" t="s">
        <v>795</v>
      </c>
      <c r="D20" s="1" t="s">
        <v>796</v>
      </c>
      <c r="E20" s="1" t="s">
        <v>789</v>
      </c>
      <c r="F20" s="3">
        <v>7.25</v>
      </c>
      <c r="G20" s="1">
        <v>1500</v>
      </c>
      <c r="H20" s="4">
        <v>1463.96</v>
      </c>
      <c r="I20" s="18">
        <v>4</v>
      </c>
    </row>
    <row r="21" spans="1:9">
      <c r="B21" s="10" t="s">
        <v>786</v>
      </c>
      <c r="C21" s="1" t="s">
        <v>797</v>
      </c>
      <c r="D21" s="1" t="s">
        <v>798</v>
      </c>
      <c r="E21" s="1" t="s">
        <v>789</v>
      </c>
      <c r="F21" s="3">
        <v>7.24</v>
      </c>
      <c r="G21" s="1">
        <v>1500</v>
      </c>
      <c r="H21" s="4">
        <v>1462.04</v>
      </c>
      <c r="I21" s="18">
        <v>4</v>
      </c>
    </row>
    <row r="22" spans="1:9">
      <c r="B22" s="10" t="s">
        <v>786</v>
      </c>
      <c r="C22" s="1" t="s">
        <v>799</v>
      </c>
      <c r="D22" s="1" t="s">
        <v>800</v>
      </c>
      <c r="E22" s="1" t="s">
        <v>789</v>
      </c>
      <c r="F22" s="3">
        <v>7.3</v>
      </c>
      <c r="G22" s="1">
        <v>1500</v>
      </c>
      <c r="H22" s="4">
        <v>1461.69</v>
      </c>
      <c r="I22" s="18">
        <v>4</v>
      </c>
    </row>
    <row r="23" spans="1:9" ht="9.5" thickBot="1">
      <c r="E23" s="2" t="s">
        <v>131</v>
      </c>
      <c r="H23" s="11">
        <v>13223.17</v>
      </c>
      <c r="I23" s="19">
        <v>36.18</v>
      </c>
    </row>
    <row r="24" spans="1:9" ht="16" thickTop="1">
      <c r="B24" s="69" t="s">
        <v>7</v>
      </c>
      <c r="C24" s="70"/>
      <c r="I24" s="18"/>
    </row>
    <row r="25" spans="1:9">
      <c r="B25" s="10" t="s">
        <v>801</v>
      </c>
      <c r="C25" s="1" t="s">
        <v>731</v>
      </c>
      <c r="D25" s="1" t="s">
        <v>802</v>
      </c>
      <c r="E25" s="1" t="s">
        <v>789</v>
      </c>
      <c r="F25" s="3">
        <v>7.77</v>
      </c>
      <c r="G25" s="1">
        <v>500</v>
      </c>
      <c r="H25" s="4">
        <v>2446.35</v>
      </c>
      <c r="I25" s="18">
        <v>6.69</v>
      </c>
    </row>
    <row r="26" spans="1:9">
      <c r="B26" s="10" t="s">
        <v>801</v>
      </c>
      <c r="C26" s="1" t="s">
        <v>748</v>
      </c>
      <c r="D26" s="1" t="s">
        <v>803</v>
      </c>
      <c r="E26" s="1" t="s">
        <v>789</v>
      </c>
      <c r="F26" s="3">
        <v>7.29</v>
      </c>
      <c r="G26" s="1">
        <v>300</v>
      </c>
      <c r="H26" s="4">
        <v>1464.34</v>
      </c>
      <c r="I26" s="18">
        <v>4.0100000000000007</v>
      </c>
    </row>
    <row r="27" spans="1:9" ht="9.5" thickBot="1">
      <c r="E27" s="2" t="s">
        <v>131</v>
      </c>
      <c r="H27" s="29">
        <v>3910.69</v>
      </c>
      <c r="I27" s="30">
        <v>10.7</v>
      </c>
    </row>
    <row r="28" spans="1:9" ht="9.5" thickTop="1">
      <c r="I28" s="18"/>
    </row>
    <row r="29" spans="1:9">
      <c r="I29" s="18"/>
    </row>
    <row r="30" spans="1:9">
      <c r="C30" s="1" t="s">
        <v>401</v>
      </c>
      <c r="E30" s="1" t="s">
        <v>8</v>
      </c>
      <c r="F30" s="3">
        <v>5.16</v>
      </c>
      <c r="H30" s="4">
        <v>439.94</v>
      </c>
      <c r="I30" s="18">
        <v>1.2</v>
      </c>
    </row>
    <row r="31" spans="1:9">
      <c r="I31" s="18"/>
    </row>
    <row r="32" spans="1:9">
      <c r="A32" s="9" t="s">
        <v>132</v>
      </c>
      <c r="H32" s="5">
        <v>996</v>
      </c>
      <c r="I32" s="20">
        <v>2.73</v>
      </c>
    </row>
    <row r="33" spans="1:9">
      <c r="I33" s="18"/>
    </row>
    <row r="34" spans="1:9" ht="9.5" thickBot="1">
      <c r="E34" s="2" t="s">
        <v>133</v>
      </c>
      <c r="H34" s="11">
        <v>36554.800000000003</v>
      </c>
      <c r="I34" s="19">
        <v>100</v>
      </c>
    </row>
    <row r="35" spans="1:9" ht="9.5" thickTop="1">
      <c r="I35" s="18"/>
    </row>
    <row r="36" spans="1:9">
      <c r="A36" s="2" t="s">
        <v>135</v>
      </c>
      <c r="I36" s="18"/>
    </row>
    <row r="37" spans="1:9">
      <c r="A37" s="1">
        <v>1</v>
      </c>
      <c r="B37" s="1" t="s">
        <v>136</v>
      </c>
      <c r="I37" s="18"/>
    </row>
    <row r="38" spans="1:9">
      <c r="I38" s="18"/>
    </row>
    <row r="39" spans="1:9">
      <c r="A39" s="1">
        <v>2</v>
      </c>
      <c r="B39" s="1" t="s">
        <v>488</v>
      </c>
      <c r="I39" s="18"/>
    </row>
    <row r="40" spans="1:9">
      <c r="I40" s="18"/>
    </row>
    <row r="41" spans="1:9">
      <c r="C41" s="1" t="s">
        <v>489</v>
      </c>
      <c r="D41" s="3">
        <v>7.3</v>
      </c>
      <c r="I41" s="18"/>
    </row>
    <row r="42" spans="1:9">
      <c r="C42" s="1" t="s">
        <v>490</v>
      </c>
      <c r="D42" s="1" t="s">
        <v>804</v>
      </c>
      <c r="I42" s="18"/>
    </row>
    <row r="43" spans="1:9">
      <c r="C43" s="1" t="s">
        <v>492</v>
      </c>
      <c r="D43" s="1" t="s">
        <v>804</v>
      </c>
      <c r="I43" s="18"/>
    </row>
    <row r="44" spans="1:9">
      <c r="C44" s="1" t="s">
        <v>494</v>
      </c>
      <c r="I44" s="18"/>
    </row>
    <row r="45" spans="1:9">
      <c r="I45" s="18"/>
    </row>
    <row r="46" spans="1:9">
      <c r="A46" s="1">
        <v>3</v>
      </c>
      <c r="B46" s="21" t="s">
        <v>143</v>
      </c>
      <c r="C46" s="22"/>
      <c r="I46" s="18"/>
    </row>
    <row r="47" spans="1:9">
      <c r="B47" s="22"/>
      <c r="C47" s="22"/>
      <c r="I47" s="18"/>
    </row>
    <row r="48" spans="1:9">
      <c r="B48" s="22"/>
      <c r="C48" s="31" t="s">
        <v>137</v>
      </c>
      <c r="I48" s="18"/>
    </row>
    <row r="49" spans="1:9">
      <c r="B49" s="22"/>
      <c r="C49" s="31" t="s">
        <v>138</v>
      </c>
      <c r="D49" s="2" t="s">
        <v>139</v>
      </c>
      <c r="E49" s="2" t="s">
        <v>140</v>
      </c>
      <c r="I49" s="18"/>
    </row>
    <row r="50" spans="1:9">
      <c r="B50" s="22"/>
      <c r="C50" s="22" t="s">
        <v>805</v>
      </c>
      <c r="D50" s="1">
        <v>10.584300000000001</v>
      </c>
      <c r="E50" s="1">
        <v>10.6157</v>
      </c>
      <c r="I50" s="18"/>
    </row>
    <row r="51" spans="1:9">
      <c r="B51" s="22"/>
      <c r="C51" s="22" t="s">
        <v>806</v>
      </c>
      <c r="D51" s="1">
        <v>10.5847</v>
      </c>
      <c r="E51" s="1">
        <v>10.616100000000001</v>
      </c>
      <c r="I51" s="18"/>
    </row>
    <row r="52" spans="1:9">
      <c r="B52" s="22"/>
      <c r="C52" s="22" t="s">
        <v>807</v>
      </c>
      <c r="D52" s="1">
        <v>10.564300000000001</v>
      </c>
      <c r="E52" s="1">
        <v>10.593500000000001</v>
      </c>
      <c r="I52" s="18"/>
    </row>
    <row r="53" spans="1:9">
      <c r="B53" s="22"/>
      <c r="C53" s="22" t="s">
        <v>808</v>
      </c>
      <c r="D53" s="1">
        <v>10.564200000000001</v>
      </c>
      <c r="E53" s="1">
        <v>10.593500000000001</v>
      </c>
      <c r="I53" s="18"/>
    </row>
    <row r="54" spans="1:9">
      <c r="I54" s="18"/>
    </row>
    <row r="55" spans="1:9">
      <c r="A55" s="1">
        <v>4</v>
      </c>
      <c r="B55" s="22" t="s">
        <v>809</v>
      </c>
      <c r="I55" s="18"/>
    </row>
    <row r="56" spans="1:9">
      <c r="I56" s="18"/>
    </row>
    <row r="57" spans="1:9">
      <c r="A57" s="1">
        <v>5</v>
      </c>
      <c r="B57" s="1" t="s">
        <v>635</v>
      </c>
      <c r="I57" s="18"/>
    </row>
    <row r="58" spans="1:9">
      <c r="B58" s="1" t="s">
        <v>636</v>
      </c>
      <c r="I58" s="18"/>
    </row>
    <row r="59" spans="1:9">
      <c r="B59" s="1" t="s">
        <v>637</v>
      </c>
      <c r="I59" s="18"/>
    </row>
    <row r="60" spans="1:9">
      <c r="I60" s="18"/>
    </row>
    <row r="61" spans="1:9" ht="20" customHeight="1">
      <c r="A61" s="1">
        <v>6</v>
      </c>
      <c r="B61" s="71" t="s">
        <v>141</v>
      </c>
      <c r="C61" s="72"/>
      <c r="D61" s="72"/>
      <c r="E61" s="72"/>
      <c r="F61" s="72"/>
      <c r="G61" s="72"/>
      <c r="H61" s="72"/>
      <c r="I61" s="73"/>
    </row>
    <row r="62" spans="1:9">
      <c r="A62" s="12"/>
      <c r="B62" s="12"/>
      <c r="C62" s="12"/>
      <c r="D62" s="12"/>
      <c r="E62" s="12"/>
      <c r="F62" s="14"/>
      <c r="G62" s="12"/>
      <c r="H62" s="15"/>
      <c r="I62" s="14"/>
    </row>
    <row r="63" spans="1:9">
      <c r="A63" s="24" t="s">
        <v>148</v>
      </c>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76" t="s">
        <v>810</v>
      </c>
      <c r="B79" s="76"/>
      <c r="C79" s="76"/>
      <c r="D79" s="76"/>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sheetData>
  <mergeCells count="10">
    <mergeCell ref="B16:C16"/>
    <mergeCell ref="B24:C24"/>
    <mergeCell ref="B61:I61"/>
    <mergeCell ref="A79:D79"/>
    <mergeCell ref="A2:C2"/>
    <mergeCell ref="A3:C3"/>
    <mergeCell ref="B4:C4"/>
    <mergeCell ref="B5:C5"/>
    <mergeCell ref="A14:C14"/>
    <mergeCell ref="B15:C15"/>
  </mergeCells>
  <pageMargins left="0.7" right="0.7" top="0.75" bottom="0.75" header="0.3" footer="0.3"/>
  <pageSetup orientation="portrait" r:id="rId1"/>
  <drawing r:id="rId2"/>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FD830-9B1C-4237-88FB-913A10E0E902}">
  <sheetPr codeName="Sheet24"/>
  <dimension ref="A1:I9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742</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7.9799999999999996E-2</v>
      </c>
      <c r="C6" s="1" t="s">
        <v>699</v>
      </c>
      <c r="D6" s="1" t="s">
        <v>743</v>
      </c>
      <c r="E6" s="1" t="s">
        <v>586</v>
      </c>
      <c r="F6" s="3">
        <v>7.46</v>
      </c>
      <c r="G6" s="1">
        <v>2800</v>
      </c>
      <c r="H6" s="4">
        <v>2804.56</v>
      </c>
      <c r="I6" s="18">
        <v>13.670000000000002</v>
      </c>
    </row>
    <row r="7" spans="1:9">
      <c r="B7" s="32">
        <v>7.5200000000000003E-2</v>
      </c>
      <c r="C7" s="1" t="s">
        <v>587</v>
      </c>
      <c r="D7" s="1" t="s">
        <v>744</v>
      </c>
      <c r="E7" s="1" t="s">
        <v>586</v>
      </c>
      <c r="F7" s="3">
        <v>7.36</v>
      </c>
      <c r="G7" s="1">
        <v>250</v>
      </c>
      <c r="H7" s="4">
        <v>2501.2000000000003</v>
      </c>
      <c r="I7" s="18">
        <v>12.190000000000001</v>
      </c>
    </row>
    <row r="8" spans="1:9">
      <c r="B8" s="32">
        <v>8.0399999999999999E-2</v>
      </c>
      <c r="C8" s="1" t="s">
        <v>745</v>
      </c>
      <c r="D8" s="1" t="s">
        <v>746</v>
      </c>
      <c r="E8" s="1" t="s">
        <v>586</v>
      </c>
      <c r="F8" s="3">
        <v>7.81</v>
      </c>
      <c r="G8" s="1">
        <v>2500</v>
      </c>
      <c r="H8" s="4">
        <v>2501.15</v>
      </c>
      <c r="I8" s="18">
        <v>12.190000000000001</v>
      </c>
    </row>
    <row r="9" spans="1:9">
      <c r="B9" s="32">
        <v>7.9899999999999999E-2</v>
      </c>
      <c r="C9" s="1" t="s">
        <v>701</v>
      </c>
      <c r="D9" s="1" t="s">
        <v>747</v>
      </c>
      <c r="E9" s="1" t="s">
        <v>586</v>
      </c>
      <c r="F9" s="3">
        <v>7.54</v>
      </c>
      <c r="G9" s="1">
        <v>1750</v>
      </c>
      <c r="H9" s="4">
        <v>1756.06</v>
      </c>
      <c r="I9" s="18">
        <v>8.56</v>
      </c>
    </row>
    <row r="10" spans="1:9">
      <c r="B10" s="32">
        <v>7.4399999999999994E-2</v>
      </c>
      <c r="C10" s="1" t="s">
        <v>748</v>
      </c>
      <c r="D10" s="1" t="s">
        <v>749</v>
      </c>
      <c r="E10" s="1" t="s">
        <v>586</v>
      </c>
      <c r="F10" s="3">
        <v>7.42</v>
      </c>
      <c r="G10" s="1">
        <v>1700</v>
      </c>
      <c r="H10" s="4">
        <v>1698.07</v>
      </c>
      <c r="I10" s="18">
        <v>8.2799999999999994</v>
      </c>
    </row>
    <row r="11" spans="1:9">
      <c r="B11" s="32">
        <v>8.2299999999999998E-2</v>
      </c>
      <c r="C11" s="1" t="s">
        <v>714</v>
      </c>
      <c r="D11" s="1" t="s">
        <v>750</v>
      </c>
      <c r="E11" s="1" t="s">
        <v>586</v>
      </c>
      <c r="F11" s="3">
        <v>7.49</v>
      </c>
      <c r="G11" s="1">
        <v>1500</v>
      </c>
      <c r="H11" s="4">
        <v>1508.3600000000001</v>
      </c>
      <c r="I11" s="18">
        <v>7.3500000000000014</v>
      </c>
    </row>
    <row r="12" spans="1:9">
      <c r="B12" s="32">
        <v>7.6200000000000004E-2</v>
      </c>
      <c r="C12" s="1" t="s">
        <v>751</v>
      </c>
      <c r="D12" s="1" t="s">
        <v>752</v>
      </c>
      <c r="E12" s="1" t="s">
        <v>586</v>
      </c>
      <c r="F12" s="3">
        <v>7.36</v>
      </c>
      <c r="G12" s="1">
        <v>140</v>
      </c>
      <c r="H12" s="4">
        <v>1400.19</v>
      </c>
      <c r="I12" s="18">
        <v>6.8199999999999994</v>
      </c>
    </row>
    <row r="13" spans="1:9">
      <c r="B13" s="32">
        <v>7.6899999999999996E-2</v>
      </c>
      <c r="C13" s="1" t="s">
        <v>712</v>
      </c>
      <c r="D13" s="1" t="s">
        <v>753</v>
      </c>
      <c r="E13" s="1" t="s">
        <v>586</v>
      </c>
      <c r="F13" s="3">
        <v>7.48</v>
      </c>
      <c r="G13" s="1">
        <v>900</v>
      </c>
      <c r="H13" s="4">
        <v>900.97</v>
      </c>
      <c r="I13" s="18">
        <v>4.3900000000000006</v>
      </c>
    </row>
    <row r="14" spans="1:9">
      <c r="B14" s="32">
        <v>6.4000000000000001E-2</v>
      </c>
      <c r="C14" s="1" t="s">
        <v>712</v>
      </c>
      <c r="D14" s="1" t="s">
        <v>754</v>
      </c>
      <c r="E14" s="1" t="s">
        <v>586</v>
      </c>
      <c r="F14" s="3">
        <v>7.48</v>
      </c>
      <c r="G14" s="1">
        <v>75</v>
      </c>
      <c r="H14" s="4">
        <v>743.24</v>
      </c>
      <c r="I14" s="18">
        <v>3.62</v>
      </c>
    </row>
    <row r="15" spans="1:9">
      <c r="B15" s="32">
        <v>7.8299999999999995E-2</v>
      </c>
      <c r="C15" s="1" t="s">
        <v>584</v>
      </c>
      <c r="D15" s="1" t="s">
        <v>755</v>
      </c>
      <c r="E15" s="1" t="s">
        <v>726</v>
      </c>
      <c r="F15" s="3">
        <v>7.4</v>
      </c>
      <c r="G15" s="1">
        <v>700</v>
      </c>
      <c r="H15" s="4">
        <v>702.25</v>
      </c>
      <c r="I15" s="18">
        <v>3.42</v>
      </c>
    </row>
    <row r="16" spans="1:9">
      <c r="B16" s="32">
        <v>7.6799999999999993E-2</v>
      </c>
      <c r="C16" s="1" t="s">
        <v>756</v>
      </c>
      <c r="D16" s="1" t="s">
        <v>757</v>
      </c>
      <c r="E16" s="1" t="s">
        <v>726</v>
      </c>
      <c r="F16" s="3">
        <v>7.28</v>
      </c>
      <c r="G16" s="1">
        <v>400</v>
      </c>
      <c r="H16" s="4">
        <v>401.11</v>
      </c>
      <c r="I16" s="18">
        <v>1.95</v>
      </c>
    </row>
    <row r="17" spans="1:9">
      <c r="B17" s="32">
        <v>7.5499999999999998E-2</v>
      </c>
      <c r="C17" s="1" t="s">
        <v>587</v>
      </c>
      <c r="D17" s="1" t="s">
        <v>758</v>
      </c>
      <c r="E17" s="1" t="s">
        <v>586</v>
      </c>
      <c r="F17" s="3">
        <v>7.36</v>
      </c>
      <c r="G17" s="1">
        <v>400</v>
      </c>
      <c r="H17" s="4">
        <v>400.14</v>
      </c>
      <c r="I17" s="18">
        <v>1.95</v>
      </c>
    </row>
    <row r="18" spans="1:9">
      <c r="B18" s="32">
        <v>7.7700000000000005E-2</v>
      </c>
      <c r="C18" s="1" t="s">
        <v>589</v>
      </c>
      <c r="D18" s="1" t="s">
        <v>759</v>
      </c>
      <c r="E18" s="1" t="s">
        <v>586</v>
      </c>
      <c r="F18" s="3">
        <v>7.36</v>
      </c>
      <c r="G18" s="1">
        <v>300</v>
      </c>
      <c r="H18" s="4">
        <v>300.62</v>
      </c>
      <c r="I18" s="18">
        <v>1.4700000000000002</v>
      </c>
    </row>
    <row r="19" spans="1:9">
      <c r="B19" s="32">
        <v>8.2199999999999995E-2</v>
      </c>
      <c r="C19" s="1" t="s">
        <v>760</v>
      </c>
      <c r="D19" s="1" t="s">
        <v>761</v>
      </c>
      <c r="E19" s="1" t="s">
        <v>586</v>
      </c>
      <c r="F19" s="3">
        <v>7.73</v>
      </c>
      <c r="G19" s="1">
        <v>250</v>
      </c>
      <c r="H19" s="4">
        <v>250.72</v>
      </c>
      <c r="I19" s="18">
        <v>1.22</v>
      </c>
    </row>
    <row r="20" spans="1:9">
      <c r="B20" s="32">
        <v>7.7499999999999999E-2</v>
      </c>
      <c r="C20" s="1" t="s">
        <v>745</v>
      </c>
      <c r="D20" s="1" t="s">
        <v>762</v>
      </c>
      <c r="E20" s="1" t="s">
        <v>726</v>
      </c>
      <c r="F20" s="3">
        <v>7.81</v>
      </c>
      <c r="G20" s="1">
        <v>250</v>
      </c>
      <c r="H20" s="4">
        <v>249.72</v>
      </c>
      <c r="I20" s="18">
        <v>1.22</v>
      </c>
    </row>
    <row r="21" spans="1:9">
      <c r="B21" s="32">
        <v>7.22E-2</v>
      </c>
      <c r="C21" s="1" t="s">
        <v>718</v>
      </c>
      <c r="D21" s="1" t="s">
        <v>763</v>
      </c>
      <c r="E21" s="1" t="s">
        <v>586</v>
      </c>
      <c r="F21" s="3">
        <v>7.3</v>
      </c>
      <c r="G21" s="1">
        <v>150</v>
      </c>
      <c r="H21" s="4">
        <v>149.91</v>
      </c>
      <c r="I21" s="18">
        <v>0.73</v>
      </c>
    </row>
    <row r="22" spans="1:9">
      <c r="B22" s="32">
        <v>7.9100000000000004E-2</v>
      </c>
      <c r="C22" s="1" t="s">
        <v>723</v>
      </c>
      <c r="D22" s="1" t="s">
        <v>764</v>
      </c>
      <c r="E22" s="1" t="s">
        <v>726</v>
      </c>
      <c r="F22" s="3">
        <v>7.6</v>
      </c>
      <c r="G22" s="1">
        <v>100</v>
      </c>
      <c r="H22" s="4">
        <v>100.21000000000001</v>
      </c>
      <c r="I22" s="18">
        <v>0.49</v>
      </c>
    </row>
    <row r="23" spans="1:9">
      <c r="B23" s="32">
        <v>7.8399999999999997E-2</v>
      </c>
      <c r="C23" s="1" t="s">
        <v>727</v>
      </c>
      <c r="D23" s="1" t="s">
        <v>765</v>
      </c>
      <c r="E23" s="1" t="s">
        <v>586</v>
      </c>
      <c r="F23" s="3">
        <v>7.58</v>
      </c>
      <c r="G23" s="1">
        <v>100</v>
      </c>
      <c r="H23" s="4">
        <v>100.13</v>
      </c>
      <c r="I23" s="18">
        <v>0.49</v>
      </c>
    </row>
    <row r="24" spans="1:9">
      <c r="B24" s="10" t="s">
        <v>766</v>
      </c>
      <c r="C24" s="1" t="s">
        <v>723</v>
      </c>
      <c r="D24" s="1" t="s">
        <v>767</v>
      </c>
      <c r="E24" s="1" t="s">
        <v>586</v>
      </c>
      <c r="F24" s="3">
        <v>7.7</v>
      </c>
      <c r="G24" s="1">
        <v>120</v>
      </c>
      <c r="H24" s="4">
        <v>1586.95</v>
      </c>
      <c r="I24" s="18">
        <v>7.73</v>
      </c>
    </row>
    <row r="25" spans="1:9" ht="9.5" thickBot="1">
      <c r="E25" s="2" t="s">
        <v>131</v>
      </c>
      <c r="H25" s="11">
        <v>20055.560000000001</v>
      </c>
      <c r="I25" s="19">
        <v>97.74</v>
      </c>
    </row>
    <row r="26" spans="1:9" ht="9.5" thickTop="1">
      <c r="I26" s="18"/>
    </row>
    <row r="27" spans="1:9">
      <c r="A27" s="9" t="s">
        <v>132</v>
      </c>
      <c r="H27" s="5">
        <v>463.24</v>
      </c>
      <c r="I27" s="20">
        <v>2.2599999999999998</v>
      </c>
    </row>
    <row r="28" spans="1:9">
      <c r="I28" s="18"/>
    </row>
    <row r="29" spans="1:9" ht="9.5" thickBot="1">
      <c r="E29" s="2" t="s">
        <v>133</v>
      </c>
      <c r="H29" s="11">
        <v>20518.8</v>
      </c>
      <c r="I29" s="19">
        <v>100</v>
      </c>
    </row>
    <row r="30" spans="1:9" ht="9.5" thickTop="1">
      <c r="I30" s="18"/>
    </row>
    <row r="31" spans="1:9">
      <c r="A31" s="2" t="s">
        <v>135</v>
      </c>
      <c r="I31" s="18"/>
    </row>
    <row r="32" spans="1:9">
      <c r="A32" s="1">
        <v>1</v>
      </c>
      <c r="B32" s="1" t="s">
        <v>136</v>
      </c>
      <c r="I32" s="18"/>
    </row>
    <row r="33" spans="1:9">
      <c r="I33" s="18"/>
    </row>
    <row r="34" spans="1:9">
      <c r="A34" s="1">
        <v>2</v>
      </c>
      <c r="B34" s="1" t="s">
        <v>488</v>
      </c>
      <c r="I34" s="18"/>
    </row>
    <row r="35" spans="1:9">
      <c r="I35" s="18"/>
    </row>
    <row r="36" spans="1:9">
      <c r="C36" s="1" t="s">
        <v>489</v>
      </c>
      <c r="D36" s="3">
        <v>7.5</v>
      </c>
      <c r="I36" s="18"/>
    </row>
    <row r="37" spans="1:9">
      <c r="C37" s="1" t="s">
        <v>490</v>
      </c>
      <c r="D37" s="1" t="s">
        <v>768</v>
      </c>
      <c r="I37" s="18"/>
    </row>
    <row r="38" spans="1:9">
      <c r="C38" s="1" t="s">
        <v>492</v>
      </c>
      <c r="D38" s="1" t="s">
        <v>769</v>
      </c>
      <c r="I38" s="18"/>
    </row>
    <row r="39" spans="1:9">
      <c r="C39" s="1" t="s">
        <v>494</v>
      </c>
      <c r="I39" s="18"/>
    </row>
    <row r="40" spans="1:9">
      <c r="I40" s="18"/>
    </row>
    <row r="41" spans="1:9">
      <c r="A41" s="1">
        <v>3</v>
      </c>
      <c r="B41" s="21" t="s">
        <v>143</v>
      </c>
      <c r="C41" s="22"/>
      <c r="I41" s="18"/>
    </row>
    <row r="42" spans="1:9">
      <c r="B42" s="22"/>
      <c r="C42" s="22"/>
      <c r="I42" s="18"/>
    </row>
    <row r="43" spans="1:9">
      <c r="B43" s="22"/>
      <c r="C43" s="31" t="s">
        <v>137</v>
      </c>
      <c r="I43" s="18"/>
    </row>
    <row r="44" spans="1:9">
      <c r="B44" s="22"/>
      <c r="C44" s="31" t="s">
        <v>138</v>
      </c>
      <c r="D44" s="2" t="s">
        <v>139</v>
      </c>
      <c r="E44" s="2" t="s">
        <v>140</v>
      </c>
      <c r="I44" s="18"/>
    </row>
    <row r="45" spans="1:9">
      <c r="B45" s="22"/>
      <c r="C45" s="21" t="s">
        <v>770</v>
      </c>
      <c r="D45" s="1">
        <v>10.6798</v>
      </c>
      <c r="E45" s="1">
        <v>10.694000000000001</v>
      </c>
      <c r="I45" s="18"/>
    </row>
    <row r="46" spans="1:9">
      <c r="B46" s="22"/>
      <c r="C46" s="21" t="s">
        <v>771</v>
      </c>
      <c r="D46" s="1">
        <v>10.6798</v>
      </c>
      <c r="E46" s="1">
        <v>10.694000000000001</v>
      </c>
      <c r="I46" s="18"/>
    </row>
    <row r="47" spans="1:9">
      <c r="B47" s="22"/>
      <c r="C47" s="21" t="s">
        <v>772</v>
      </c>
      <c r="D47" s="1">
        <v>10.6982</v>
      </c>
      <c r="E47" s="1">
        <v>10.7142</v>
      </c>
      <c r="I47" s="18"/>
    </row>
    <row r="48" spans="1:9">
      <c r="B48" s="22"/>
      <c r="C48" s="21" t="s">
        <v>773</v>
      </c>
      <c r="D48" s="1">
        <v>10.6981</v>
      </c>
      <c r="E48" s="1">
        <v>10.7141</v>
      </c>
      <c r="I48" s="18"/>
    </row>
    <row r="49" spans="1:9">
      <c r="I49" s="18"/>
    </row>
    <row r="50" spans="1:9">
      <c r="A50" s="1">
        <v>4</v>
      </c>
      <c r="B50" s="22" t="s">
        <v>774</v>
      </c>
      <c r="I50" s="18"/>
    </row>
    <row r="51" spans="1:9">
      <c r="I51" s="18"/>
    </row>
    <row r="52" spans="1:9">
      <c r="A52" s="1">
        <v>5</v>
      </c>
      <c r="B52" s="1" t="s">
        <v>635</v>
      </c>
      <c r="I52" s="18"/>
    </row>
    <row r="53" spans="1:9">
      <c r="B53" s="1" t="s">
        <v>636</v>
      </c>
      <c r="I53" s="18"/>
    </row>
    <row r="54" spans="1:9">
      <c r="B54" s="1" t="s">
        <v>637</v>
      </c>
      <c r="I54" s="18"/>
    </row>
    <row r="55" spans="1:9">
      <c r="I55" s="18"/>
    </row>
    <row r="56" spans="1:9" ht="20" customHeight="1">
      <c r="A56" s="1">
        <v>6</v>
      </c>
      <c r="B56" s="71" t="s">
        <v>141</v>
      </c>
      <c r="C56" s="72"/>
      <c r="D56" s="72"/>
      <c r="E56" s="72"/>
      <c r="F56" s="72"/>
      <c r="G56" s="72"/>
      <c r="H56" s="72"/>
      <c r="I56" s="73"/>
    </row>
    <row r="57" spans="1:9">
      <c r="A57" s="12"/>
      <c r="B57" s="12"/>
      <c r="C57" s="12"/>
      <c r="D57" s="12"/>
      <c r="E57" s="12"/>
      <c r="F57" s="14"/>
      <c r="G57" s="12"/>
      <c r="H57" s="15"/>
      <c r="I57" s="14"/>
    </row>
    <row r="58" spans="1:9">
      <c r="A58" s="24" t="s">
        <v>148</v>
      </c>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4" t="s">
        <v>775</v>
      </c>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sheetData>
  <mergeCells count="5">
    <mergeCell ref="A2:C2"/>
    <mergeCell ref="A3:C3"/>
    <mergeCell ref="B4:C4"/>
    <mergeCell ref="B5:C5"/>
    <mergeCell ref="B56:I56"/>
  </mergeCells>
  <pageMargins left="0.7" right="0.7" top="0.75" bottom="0.75" header="0.3" footer="0.3"/>
  <pageSetup orientation="portrait" r:id="rId1"/>
  <drawing r:id="rId2"/>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AF43-6F7D-46DD-9BBA-A9CDDBE8197A}">
  <sheetPr codeName="Sheet25"/>
  <dimension ref="A1:I102"/>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696</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7.6999999999999999E-2</v>
      </c>
      <c r="C6" s="1" t="s">
        <v>584</v>
      </c>
      <c r="D6" s="1" t="s">
        <v>697</v>
      </c>
      <c r="E6" s="1" t="s">
        <v>698</v>
      </c>
      <c r="F6" s="3">
        <v>7.19</v>
      </c>
      <c r="G6" s="1">
        <v>6500</v>
      </c>
      <c r="H6" s="4">
        <v>6546.32</v>
      </c>
      <c r="I6" s="18">
        <v>10.97</v>
      </c>
    </row>
    <row r="7" spans="1:9">
      <c r="B7" s="32">
        <v>8.1000000000000003E-2</v>
      </c>
      <c r="C7" s="1" t="s">
        <v>699</v>
      </c>
      <c r="D7" s="1" t="s">
        <v>700</v>
      </c>
      <c r="E7" s="1" t="s">
        <v>586</v>
      </c>
      <c r="F7" s="3">
        <v>7.32</v>
      </c>
      <c r="G7" s="1">
        <v>5000</v>
      </c>
      <c r="H7" s="4">
        <v>5047.5200000000004</v>
      </c>
      <c r="I7" s="18">
        <v>8.4600000000000009</v>
      </c>
    </row>
    <row r="8" spans="1:9">
      <c r="B8" s="32">
        <v>7.6499999999999999E-2</v>
      </c>
      <c r="C8" s="1" t="s">
        <v>701</v>
      </c>
      <c r="D8" s="1" t="s">
        <v>702</v>
      </c>
      <c r="E8" s="1" t="s">
        <v>586</v>
      </c>
      <c r="F8" s="3">
        <v>7.54</v>
      </c>
      <c r="G8" s="1">
        <v>475</v>
      </c>
      <c r="H8" s="4">
        <v>4754.92</v>
      </c>
      <c r="I8" s="18">
        <v>7.9700000000000006</v>
      </c>
    </row>
    <row r="9" spans="1:9">
      <c r="B9" s="32">
        <v>8.3500000000000005E-2</v>
      </c>
      <c r="C9" s="1" t="s">
        <v>703</v>
      </c>
      <c r="D9" s="1" t="s">
        <v>704</v>
      </c>
      <c r="E9" s="1" t="s">
        <v>705</v>
      </c>
      <c r="F9" s="3">
        <v>7.52</v>
      </c>
      <c r="G9" s="1">
        <v>4620</v>
      </c>
      <c r="H9" s="4">
        <v>4665.1000000000004</v>
      </c>
      <c r="I9" s="18">
        <v>7.8100000000000005</v>
      </c>
    </row>
    <row r="10" spans="1:9">
      <c r="B10" s="32">
        <v>8.1699999999999995E-2</v>
      </c>
      <c r="C10" s="1" t="s">
        <v>706</v>
      </c>
      <c r="D10" s="1" t="s">
        <v>707</v>
      </c>
      <c r="E10" s="1" t="s">
        <v>586</v>
      </c>
      <c r="F10" s="3">
        <v>7.42</v>
      </c>
      <c r="G10" s="1">
        <v>4500</v>
      </c>
      <c r="H10" s="4">
        <v>4546.42</v>
      </c>
      <c r="I10" s="18">
        <v>7.62</v>
      </c>
    </row>
    <row r="11" spans="1:9">
      <c r="B11" s="32">
        <v>8.1199999999999994E-2</v>
      </c>
      <c r="C11" s="1" t="s">
        <v>708</v>
      </c>
      <c r="D11" s="1" t="s">
        <v>709</v>
      </c>
      <c r="E11" s="1" t="s">
        <v>586</v>
      </c>
      <c r="F11" s="3">
        <v>7.51</v>
      </c>
      <c r="G11" s="1">
        <v>4500</v>
      </c>
      <c r="H11" s="4">
        <v>4537.3</v>
      </c>
      <c r="I11" s="18">
        <v>7.6</v>
      </c>
    </row>
    <row r="12" spans="1:9">
      <c r="B12" s="32">
        <v>0.08</v>
      </c>
      <c r="C12" s="1" t="s">
        <v>710</v>
      </c>
      <c r="D12" s="1" t="s">
        <v>711</v>
      </c>
      <c r="E12" s="1" t="s">
        <v>586</v>
      </c>
      <c r="F12" s="3">
        <v>7.53</v>
      </c>
      <c r="G12" s="1">
        <v>400</v>
      </c>
      <c r="H12" s="4">
        <v>4026.7400000000002</v>
      </c>
      <c r="I12" s="18">
        <v>6.75</v>
      </c>
    </row>
    <row r="13" spans="1:9">
      <c r="B13" s="32">
        <v>6.9000000000000006E-2</v>
      </c>
      <c r="C13" s="1" t="s">
        <v>712</v>
      </c>
      <c r="D13" s="1" t="s">
        <v>713</v>
      </c>
      <c r="E13" s="1" t="s">
        <v>586</v>
      </c>
      <c r="F13" s="3">
        <v>7.24</v>
      </c>
      <c r="G13" s="1">
        <v>4000</v>
      </c>
      <c r="H13" s="4">
        <v>3977.88</v>
      </c>
      <c r="I13" s="18">
        <v>6.660000000000001</v>
      </c>
    </row>
    <row r="14" spans="1:9">
      <c r="B14" s="32">
        <v>7.9899999999999999E-2</v>
      </c>
      <c r="C14" s="1" t="s">
        <v>714</v>
      </c>
      <c r="D14" s="1" t="s">
        <v>715</v>
      </c>
      <c r="E14" s="1" t="s">
        <v>586</v>
      </c>
      <c r="F14" s="3">
        <v>7.6</v>
      </c>
      <c r="G14" s="1">
        <v>350</v>
      </c>
      <c r="H14" s="4">
        <v>3517.85</v>
      </c>
      <c r="I14" s="18">
        <v>5.89</v>
      </c>
    </row>
    <row r="15" spans="1:9">
      <c r="B15" s="32">
        <v>7.9000000000000001E-2</v>
      </c>
      <c r="C15" s="1" t="s">
        <v>716</v>
      </c>
      <c r="D15" s="1" t="s">
        <v>717</v>
      </c>
      <c r="E15" s="1" t="s">
        <v>586</v>
      </c>
      <c r="F15" s="3">
        <v>7.62</v>
      </c>
      <c r="G15" s="1">
        <v>280</v>
      </c>
      <c r="H15" s="4">
        <v>2809.46</v>
      </c>
      <c r="I15" s="18">
        <v>4.71</v>
      </c>
    </row>
    <row r="16" spans="1:9">
      <c r="B16" s="32">
        <v>7.5899999999999995E-2</v>
      </c>
      <c r="C16" s="1" t="s">
        <v>718</v>
      </c>
      <c r="D16" s="1" t="s">
        <v>719</v>
      </c>
      <c r="E16" s="1" t="s">
        <v>586</v>
      </c>
      <c r="F16" s="3">
        <v>7.03</v>
      </c>
      <c r="G16" s="1">
        <v>2000</v>
      </c>
      <c r="H16" s="4">
        <v>2015.97</v>
      </c>
      <c r="I16" s="18">
        <v>3.3800000000000003</v>
      </c>
    </row>
    <row r="17" spans="1:9">
      <c r="B17" s="32">
        <v>7.8399999999999997E-2</v>
      </c>
      <c r="C17" s="1" t="s">
        <v>712</v>
      </c>
      <c r="D17" s="1" t="s">
        <v>720</v>
      </c>
      <c r="E17" s="1" t="s">
        <v>586</v>
      </c>
      <c r="F17" s="3">
        <v>7.24</v>
      </c>
      <c r="G17" s="1">
        <v>2000</v>
      </c>
      <c r="H17" s="4">
        <v>2013.01</v>
      </c>
      <c r="I17" s="18">
        <v>3.37</v>
      </c>
    </row>
    <row r="18" spans="1:9">
      <c r="B18" s="32">
        <v>7.9000000000000001E-2</v>
      </c>
      <c r="C18" s="1" t="s">
        <v>712</v>
      </c>
      <c r="D18" s="1" t="s">
        <v>721</v>
      </c>
      <c r="E18" s="1" t="s">
        <v>586</v>
      </c>
      <c r="F18" s="3">
        <v>7.24</v>
      </c>
      <c r="G18" s="1">
        <v>150</v>
      </c>
      <c r="H18" s="4">
        <v>1511.76</v>
      </c>
      <c r="I18" s="18">
        <v>2.5299999999999998</v>
      </c>
    </row>
    <row r="19" spans="1:9">
      <c r="B19" s="32">
        <v>7.5899999999999995E-2</v>
      </c>
      <c r="C19" s="1" t="s">
        <v>718</v>
      </c>
      <c r="D19" s="1" t="s">
        <v>722</v>
      </c>
      <c r="E19" s="1" t="s">
        <v>586</v>
      </c>
      <c r="F19" s="3">
        <v>7.03</v>
      </c>
      <c r="G19" s="1">
        <v>1500</v>
      </c>
      <c r="H19" s="4">
        <v>1510.76</v>
      </c>
      <c r="I19" s="18">
        <v>2.5299999999999998</v>
      </c>
    </row>
    <row r="20" spans="1:9">
      <c r="B20" s="32">
        <v>7.6799999999999993E-2</v>
      </c>
      <c r="C20" s="1" t="s">
        <v>723</v>
      </c>
      <c r="D20" s="1" t="s">
        <v>724</v>
      </c>
      <c r="E20" s="1" t="s">
        <v>586</v>
      </c>
      <c r="F20" s="3">
        <v>7.53</v>
      </c>
      <c r="G20" s="1">
        <v>150</v>
      </c>
      <c r="H20" s="4">
        <v>1502.27</v>
      </c>
      <c r="I20" s="18">
        <v>2.52</v>
      </c>
    </row>
    <row r="21" spans="1:9">
      <c r="B21" s="32">
        <v>7.8E-2</v>
      </c>
      <c r="C21" s="1" t="s">
        <v>584</v>
      </c>
      <c r="D21" s="1" t="s">
        <v>725</v>
      </c>
      <c r="E21" s="1" t="s">
        <v>726</v>
      </c>
      <c r="F21" s="3">
        <v>7.19</v>
      </c>
      <c r="G21" s="1">
        <v>1000</v>
      </c>
      <c r="H21" s="4">
        <v>1006.0400000000001</v>
      </c>
      <c r="I21" s="18">
        <v>1.6900000000000002</v>
      </c>
    </row>
    <row r="22" spans="1:9">
      <c r="B22" s="32">
        <v>7.8E-2</v>
      </c>
      <c r="C22" s="1" t="s">
        <v>727</v>
      </c>
      <c r="D22" s="1" t="s">
        <v>728</v>
      </c>
      <c r="E22" s="1" t="s">
        <v>586</v>
      </c>
      <c r="F22" s="3">
        <v>7.34</v>
      </c>
      <c r="G22" s="1">
        <v>100</v>
      </c>
      <c r="H22" s="4">
        <v>1005.66</v>
      </c>
      <c r="I22" s="18">
        <v>1.6800000000000002</v>
      </c>
    </row>
    <row r="23" spans="1:9">
      <c r="B23" s="32">
        <v>8.3400000000000002E-2</v>
      </c>
      <c r="C23" s="1" t="s">
        <v>701</v>
      </c>
      <c r="D23" s="1" t="s">
        <v>729</v>
      </c>
      <c r="E23" s="1" t="s">
        <v>586</v>
      </c>
      <c r="F23" s="3">
        <v>7.54</v>
      </c>
      <c r="G23" s="1">
        <v>500</v>
      </c>
      <c r="H23" s="4">
        <v>504.90000000000003</v>
      </c>
      <c r="I23" s="18">
        <v>0.85000000000000009</v>
      </c>
    </row>
    <row r="24" spans="1:9">
      <c r="B24" s="32">
        <v>7.5600000000000001E-2</v>
      </c>
      <c r="C24" s="1" t="s">
        <v>587</v>
      </c>
      <c r="D24" s="1" t="s">
        <v>730</v>
      </c>
      <c r="E24" s="1" t="s">
        <v>726</v>
      </c>
      <c r="F24" s="3">
        <v>7.16</v>
      </c>
      <c r="G24" s="1">
        <v>500</v>
      </c>
      <c r="H24" s="4">
        <v>502.57</v>
      </c>
      <c r="I24" s="18">
        <v>0.84000000000000008</v>
      </c>
    </row>
    <row r="25" spans="1:9">
      <c r="B25" s="32">
        <v>8.2400000000000001E-2</v>
      </c>
      <c r="C25" s="1" t="s">
        <v>731</v>
      </c>
      <c r="D25" s="1" t="s">
        <v>732</v>
      </c>
      <c r="E25" s="1" t="s">
        <v>726</v>
      </c>
      <c r="F25" s="3">
        <v>7.49</v>
      </c>
      <c r="G25" s="1">
        <v>200</v>
      </c>
      <c r="H25" s="4">
        <v>201.92000000000002</v>
      </c>
      <c r="I25" s="18">
        <v>0.34</v>
      </c>
    </row>
    <row r="26" spans="1:9" ht="9.5" thickBot="1">
      <c r="E26" s="2" t="s">
        <v>131</v>
      </c>
      <c r="H26" s="29">
        <v>56204.37</v>
      </c>
      <c r="I26" s="30">
        <v>94.17</v>
      </c>
    </row>
    <row r="27" spans="1:9" ht="9.5" thickTop="1">
      <c r="I27" s="18"/>
    </row>
    <row r="28" spans="1:9">
      <c r="I28" s="18"/>
    </row>
    <row r="29" spans="1:9">
      <c r="C29" s="1" t="s">
        <v>401</v>
      </c>
      <c r="E29" s="1" t="s">
        <v>8</v>
      </c>
      <c r="F29" s="3">
        <v>5.16</v>
      </c>
      <c r="H29" s="4">
        <v>1109.8399999999999</v>
      </c>
      <c r="I29" s="18">
        <v>1.86</v>
      </c>
    </row>
    <row r="30" spans="1:9">
      <c r="I30" s="18"/>
    </row>
    <row r="31" spans="1:9">
      <c r="A31" s="9" t="s">
        <v>132</v>
      </c>
      <c r="H31" s="5">
        <v>2382.0100000000002</v>
      </c>
      <c r="I31" s="20">
        <v>3.97</v>
      </c>
    </row>
    <row r="32" spans="1:9">
      <c r="I32" s="18"/>
    </row>
    <row r="33" spans="1:9" ht="9.5" thickBot="1">
      <c r="E33" s="2" t="s">
        <v>133</v>
      </c>
      <c r="H33" s="11">
        <v>59696.22</v>
      </c>
      <c r="I33" s="19">
        <v>100</v>
      </c>
    </row>
    <row r="34" spans="1:9" ht="9.5" thickTop="1">
      <c r="I34" s="18"/>
    </row>
    <row r="35" spans="1:9">
      <c r="A35" s="2" t="s">
        <v>135</v>
      </c>
      <c r="I35" s="18"/>
    </row>
    <row r="36" spans="1:9">
      <c r="A36" s="1">
        <v>1</v>
      </c>
      <c r="B36" s="1" t="s">
        <v>136</v>
      </c>
      <c r="I36" s="18"/>
    </row>
    <row r="37" spans="1:9">
      <c r="I37" s="18"/>
    </row>
    <row r="38" spans="1:9">
      <c r="A38" s="1">
        <v>2</v>
      </c>
      <c r="B38" s="1" t="s">
        <v>488</v>
      </c>
      <c r="I38" s="18"/>
    </row>
    <row r="39" spans="1:9">
      <c r="I39" s="18"/>
    </row>
    <row r="40" spans="1:9">
      <c r="C40" s="1" t="s">
        <v>489</v>
      </c>
      <c r="D40" s="1">
        <v>7.34</v>
      </c>
      <c r="I40" s="18"/>
    </row>
    <row r="41" spans="1:9">
      <c r="C41" s="1" t="s">
        <v>490</v>
      </c>
      <c r="D41" s="1" t="s">
        <v>733</v>
      </c>
      <c r="I41" s="18"/>
    </row>
    <row r="42" spans="1:9">
      <c r="C42" s="1" t="s">
        <v>492</v>
      </c>
      <c r="D42" s="1" t="s">
        <v>734</v>
      </c>
      <c r="I42" s="18"/>
    </row>
    <row r="43" spans="1:9">
      <c r="C43" s="1" t="s">
        <v>494</v>
      </c>
      <c r="I43" s="18"/>
    </row>
    <row r="44" spans="1:9">
      <c r="I44" s="18"/>
    </row>
    <row r="45" spans="1:9">
      <c r="A45" s="1">
        <v>3</v>
      </c>
      <c r="B45" s="21" t="s">
        <v>143</v>
      </c>
      <c r="C45" s="22"/>
      <c r="I45" s="18"/>
    </row>
    <row r="46" spans="1:9">
      <c r="B46" s="22"/>
      <c r="C46" s="22"/>
      <c r="I46" s="18"/>
    </row>
    <row r="47" spans="1:9">
      <c r="B47" s="22"/>
      <c r="C47" s="31" t="s">
        <v>137</v>
      </c>
      <c r="I47" s="18"/>
    </row>
    <row r="48" spans="1:9">
      <c r="B48" s="22"/>
      <c r="C48" s="31" t="s">
        <v>138</v>
      </c>
      <c r="D48" s="2" t="s">
        <v>139</v>
      </c>
      <c r="E48" s="2" t="s">
        <v>140</v>
      </c>
      <c r="I48" s="18"/>
    </row>
    <row r="49" spans="1:9">
      <c r="B49" s="22"/>
      <c r="C49" s="21" t="s">
        <v>735</v>
      </c>
      <c r="D49" s="1">
        <v>11.130600000000001</v>
      </c>
      <c r="E49" s="1">
        <v>11.143500000000001</v>
      </c>
      <c r="I49" s="18"/>
    </row>
    <row r="50" spans="1:9">
      <c r="B50" s="22"/>
      <c r="C50" s="21" t="s">
        <v>736</v>
      </c>
      <c r="D50" s="34">
        <v>11.129000000000001</v>
      </c>
      <c r="E50" s="1">
        <v>11.1419</v>
      </c>
      <c r="I50" s="18"/>
    </row>
    <row r="51" spans="1:9">
      <c r="B51" s="22"/>
      <c r="C51" s="21" t="s">
        <v>737</v>
      </c>
      <c r="D51" s="34">
        <v>11.1</v>
      </c>
      <c r="E51" s="1">
        <v>11.110900000000001</v>
      </c>
      <c r="I51" s="18"/>
    </row>
    <row r="52" spans="1:9">
      <c r="B52" s="22"/>
      <c r="C52" s="21" t="s">
        <v>738</v>
      </c>
      <c r="D52" s="34">
        <v>11.1</v>
      </c>
      <c r="E52" s="1">
        <v>11.110900000000001</v>
      </c>
      <c r="I52" s="18"/>
    </row>
    <row r="53" spans="1:9">
      <c r="I53" s="18"/>
    </row>
    <row r="54" spans="1:9">
      <c r="A54" s="1">
        <v>4</v>
      </c>
      <c r="B54" s="1" t="s">
        <v>739</v>
      </c>
      <c r="I54" s="18"/>
    </row>
    <row r="55" spans="1:9">
      <c r="I55" s="18"/>
    </row>
    <row r="56" spans="1:9">
      <c r="A56" s="22">
        <v>5</v>
      </c>
      <c r="B56" s="22" t="s">
        <v>740</v>
      </c>
      <c r="I56" s="18"/>
    </row>
    <row r="57" spans="1:9">
      <c r="I57" s="18"/>
    </row>
    <row r="58" spans="1:9">
      <c r="A58" s="1">
        <v>6</v>
      </c>
      <c r="B58" s="1" t="s">
        <v>635</v>
      </c>
      <c r="I58" s="18"/>
    </row>
    <row r="59" spans="1:9">
      <c r="B59" s="1" t="s">
        <v>636</v>
      </c>
      <c r="I59" s="18"/>
    </row>
    <row r="60" spans="1:9">
      <c r="B60" s="1" t="s">
        <v>637</v>
      </c>
      <c r="I60" s="18"/>
    </row>
    <row r="61" spans="1:9">
      <c r="I61" s="18"/>
    </row>
    <row r="62" spans="1:9" ht="20" customHeight="1">
      <c r="A62" s="1">
        <v>7</v>
      </c>
      <c r="B62" s="71" t="s">
        <v>141</v>
      </c>
      <c r="C62" s="72"/>
      <c r="D62" s="72"/>
      <c r="E62" s="72"/>
      <c r="F62" s="72"/>
      <c r="G62" s="72"/>
      <c r="H62" s="72"/>
      <c r="I62" s="73"/>
    </row>
    <row r="63" spans="1:9">
      <c r="A63" s="12"/>
      <c r="B63" s="12"/>
      <c r="C63" s="12"/>
      <c r="D63" s="12"/>
      <c r="E63" s="12"/>
      <c r="F63" s="14"/>
      <c r="G63" s="12"/>
      <c r="H63" s="15"/>
      <c r="I63" s="14"/>
    </row>
    <row r="64" spans="1:9">
      <c r="A64" s="24" t="s">
        <v>148</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4" t="s">
        <v>741</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2"/>
      <c r="B102" s="22"/>
      <c r="C102" s="22"/>
      <c r="D102" s="22"/>
    </row>
  </sheetData>
  <mergeCells count="5">
    <mergeCell ref="A2:C2"/>
    <mergeCell ref="A3:C3"/>
    <mergeCell ref="B4:C4"/>
    <mergeCell ref="B5:C5"/>
    <mergeCell ref="B62:I62"/>
  </mergeCells>
  <pageMargins left="0.7" right="0.7" top="0.75" bottom="0.75" header="0.3" footer="0.3"/>
  <pageSetup orientation="portrait" r:id="rId1"/>
  <drawing r:id="rId2"/>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E2E72-9CDA-4493-8A07-E17624238C8B}">
  <sheetPr codeName="Sheet26"/>
  <dimension ref="A1:I7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683</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7.2599999999999998E-2</v>
      </c>
      <c r="C6" s="1" t="s">
        <v>684</v>
      </c>
      <c r="D6" s="1" t="s">
        <v>685</v>
      </c>
      <c r="E6" s="1" t="s">
        <v>412</v>
      </c>
      <c r="F6" s="3">
        <v>6.83</v>
      </c>
      <c r="G6" s="1">
        <v>1460000</v>
      </c>
      <c r="H6" s="4">
        <v>1503.81</v>
      </c>
      <c r="I6" s="18">
        <v>67.33</v>
      </c>
    </row>
    <row r="7" spans="1:9">
      <c r="B7" s="32">
        <v>7.2599999999999998E-2</v>
      </c>
      <c r="C7" s="1" t="s">
        <v>686</v>
      </c>
      <c r="D7" s="1" t="s">
        <v>687</v>
      </c>
      <c r="E7" s="1" t="s">
        <v>412</v>
      </c>
      <c r="F7" s="3">
        <v>6.77</v>
      </c>
      <c r="G7" s="1">
        <v>570000</v>
      </c>
      <c r="H7" s="4">
        <v>587.87</v>
      </c>
      <c r="I7" s="18">
        <v>26.32</v>
      </c>
    </row>
    <row r="8" spans="1:9" ht="9.5" thickBot="1">
      <c r="E8" s="2" t="s">
        <v>131</v>
      </c>
      <c r="H8" s="29">
        <v>2091.6799999999998</v>
      </c>
      <c r="I8" s="30">
        <v>93.65</v>
      </c>
    </row>
    <row r="9" spans="1:9" ht="9.5" thickTop="1">
      <c r="I9" s="18"/>
    </row>
    <row r="10" spans="1:9">
      <c r="I10" s="18"/>
    </row>
    <row r="11" spans="1:9">
      <c r="C11" s="1" t="s">
        <v>401</v>
      </c>
      <c r="E11" s="1" t="s">
        <v>8</v>
      </c>
      <c r="F11" s="3">
        <v>5.16</v>
      </c>
      <c r="H11" s="4">
        <v>39.99</v>
      </c>
      <c r="I11" s="18">
        <v>1.79</v>
      </c>
    </row>
    <row r="12" spans="1:9">
      <c r="I12" s="18"/>
    </row>
    <row r="13" spans="1:9">
      <c r="A13" s="9" t="s">
        <v>132</v>
      </c>
      <c r="H13" s="5">
        <v>101.76</v>
      </c>
      <c r="I13" s="20">
        <v>4.5599999999999996</v>
      </c>
    </row>
    <row r="14" spans="1:9">
      <c r="I14" s="18"/>
    </row>
    <row r="15" spans="1:9" ht="9.5" thickBot="1">
      <c r="E15" s="2" t="s">
        <v>133</v>
      </c>
      <c r="H15" s="11">
        <v>2233.4299999999998</v>
      </c>
      <c r="I15" s="19">
        <v>100</v>
      </c>
    </row>
    <row r="16" spans="1:9" ht="9.5" thickTop="1">
      <c r="I16" s="18"/>
    </row>
    <row r="17" spans="1:9">
      <c r="A17" s="2" t="s">
        <v>135</v>
      </c>
      <c r="I17" s="18"/>
    </row>
    <row r="18" spans="1:9">
      <c r="A18" s="1">
        <v>1</v>
      </c>
      <c r="B18" s="1" t="s">
        <v>136</v>
      </c>
      <c r="I18" s="18"/>
    </row>
    <row r="19" spans="1:9">
      <c r="I19" s="18"/>
    </row>
    <row r="20" spans="1:9">
      <c r="A20" s="1">
        <v>2</v>
      </c>
      <c r="B20" s="1" t="s">
        <v>488</v>
      </c>
      <c r="I20" s="18"/>
    </row>
    <row r="21" spans="1:9">
      <c r="I21" s="18"/>
    </row>
    <row r="22" spans="1:9">
      <c r="C22" s="1" t="s">
        <v>489</v>
      </c>
      <c r="D22" s="1">
        <v>6.76</v>
      </c>
      <c r="I22" s="18"/>
    </row>
    <row r="23" spans="1:9">
      <c r="C23" s="1" t="s">
        <v>490</v>
      </c>
      <c r="D23" s="1" t="s">
        <v>688</v>
      </c>
      <c r="I23" s="18"/>
    </row>
    <row r="24" spans="1:9">
      <c r="C24" s="1" t="s">
        <v>492</v>
      </c>
      <c r="D24" s="1" t="s">
        <v>689</v>
      </c>
      <c r="I24" s="18"/>
    </row>
    <row r="25" spans="1:9">
      <c r="C25" s="1" t="s">
        <v>494</v>
      </c>
      <c r="I25" s="18"/>
    </row>
    <row r="26" spans="1:9">
      <c r="I26" s="18"/>
    </row>
    <row r="27" spans="1:9">
      <c r="A27" s="1">
        <v>3</v>
      </c>
      <c r="B27" s="21" t="s">
        <v>143</v>
      </c>
      <c r="C27" s="22"/>
      <c r="I27" s="18"/>
    </row>
    <row r="28" spans="1:9">
      <c r="B28" s="22"/>
      <c r="C28" s="22"/>
      <c r="I28" s="18"/>
    </row>
    <row r="29" spans="1:9">
      <c r="B29" s="22"/>
      <c r="C29" s="31" t="s">
        <v>137</v>
      </c>
      <c r="I29" s="18"/>
    </row>
    <row r="30" spans="1:9">
      <c r="B30" s="22"/>
      <c r="C30" s="31" t="s">
        <v>138</v>
      </c>
      <c r="D30" s="2" t="s">
        <v>139</v>
      </c>
      <c r="E30" s="2" t="s">
        <v>140</v>
      </c>
      <c r="I30" s="18"/>
    </row>
    <row r="31" spans="1:9">
      <c r="B31" s="22"/>
      <c r="C31" s="21" t="s">
        <v>690</v>
      </c>
      <c r="D31" s="34">
        <v>12.017000000000001</v>
      </c>
      <c r="E31" s="1">
        <v>12.029400000000001</v>
      </c>
      <c r="I31" s="18"/>
    </row>
    <row r="32" spans="1:9">
      <c r="B32" s="22"/>
      <c r="C32" s="21" t="s">
        <v>691</v>
      </c>
      <c r="D32" s="1">
        <v>12.0168</v>
      </c>
      <c r="E32" s="1">
        <v>12.029300000000001</v>
      </c>
      <c r="I32" s="18"/>
    </row>
    <row r="33" spans="1:9">
      <c r="B33" s="22"/>
      <c r="C33" s="21" t="s">
        <v>692</v>
      </c>
      <c r="D33" s="1">
        <v>12.0838</v>
      </c>
      <c r="E33" s="1">
        <v>12.0989</v>
      </c>
      <c r="I33" s="18"/>
    </row>
    <row r="34" spans="1:9">
      <c r="B34" s="22"/>
      <c r="C34" s="21" t="s">
        <v>693</v>
      </c>
      <c r="D34" s="1">
        <v>12.0839</v>
      </c>
      <c r="E34" s="34">
        <v>12.099</v>
      </c>
      <c r="I34" s="18"/>
    </row>
    <row r="35" spans="1:9">
      <c r="I35" s="18"/>
    </row>
    <row r="36" spans="1:9">
      <c r="A36" s="22">
        <v>4</v>
      </c>
      <c r="B36" s="22" t="s">
        <v>694</v>
      </c>
      <c r="I36" s="18"/>
    </row>
    <row r="37" spans="1:9">
      <c r="I37" s="18"/>
    </row>
    <row r="38" spans="1:9" ht="20" customHeight="1">
      <c r="A38" s="1">
        <v>5</v>
      </c>
      <c r="B38" s="71" t="s">
        <v>141</v>
      </c>
      <c r="C38" s="72"/>
      <c r="D38" s="72"/>
      <c r="E38" s="72"/>
      <c r="F38" s="72"/>
      <c r="G38" s="72"/>
      <c r="H38" s="72"/>
      <c r="I38" s="73"/>
    </row>
    <row r="39" spans="1:9">
      <c r="A39" s="12"/>
      <c r="B39" s="12"/>
      <c r="C39" s="12"/>
      <c r="D39" s="12"/>
      <c r="E39" s="12"/>
      <c r="F39" s="14"/>
      <c r="G39" s="12"/>
      <c r="H39" s="15"/>
      <c r="I39" s="14"/>
    </row>
    <row r="40" spans="1:9">
      <c r="A40" s="24" t="s">
        <v>148</v>
      </c>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4" t="s">
        <v>695</v>
      </c>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sheetData>
  <mergeCells count="5">
    <mergeCell ref="A2:C2"/>
    <mergeCell ref="A3:C3"/>
    <mergeCell ref="B4:C4"/>
    <mergeCell ref="B5:C5"/>
    <mergeCell ref="B38:I38"/>
  </mergeCells>
  <pageMargins left="0.7" right="0.7" top="0.75" bottom="0.75" header="0.3" footer="0.3"/>
  <pageSetup orientation="portrait" r:id="rId1"/>
  <drawing r:id="rId2"/>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BE26F-38C7-40F9-837F-F5D1F49D1BD4}">
  <sheetPr codeName="Sheet27"/>
  <dimension ref="A1:I8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659</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7.6399999999999996E-2</v>
      </c>
      <c r="C6" s="1" t="s">
        <v>660</v>
      </c>
      <c r="D6" s="1" t="s">
        <v>661</v>
      </c>
      <c r="E6" s="1" t="s">
        <v>412</v>
      </c>
      <c r="F6" s="3">
        <v>7.45</v>
      </c>
      <c r="G6" s="1">
        <v>3300000</v>
      </c>
      <c r="H6" s="4">
        <v>3357.89</v>
      </c>
      <c r="I6" s="18">
        <v>17.270000000000003</v>
      </c>
    </row>
    <row r="7" spans="1:9">
      <c r="B7" s="32">
        <v>7.7100000000000002E-2</v>
      </c>
      <c r="C7" s="1" t="s">
        <v>662</v>
      </c>
      <c r="D7" s="1" t="s">
        <v>663</v>
      </c>
      <c r="E7" s="1" t="s">
        <v>412</v>
      </c>
      <c r="F7" s="3">
        <v>7.51</v>
      </c>
      <c r="G7" s="1">
        <v>2500000</v>
      </c>
      <c r="H7" s="4">
        <v>2545.75</v>
      </c>
      <c r="I7" s="18">
        <v>13.090000000000002</v>
      </c>
    </row>
    <row r="8" spans="1:9">
      <c r="B8" s="32">
        <v>7.17E-2</v>
      </c>
      <c r="C8" s="1" t="s">
        <v>664</v>
      </c>
      <c r="D8" s="1" t="s">
        <v>665</v>
      </c>
      <c r="E8" s="1" t="s">
        <v>412</v>
      </c>
      <c r="F8" s="3">
        <v>7.45</v>
      </c>
      <c r="G8" s="1">
        <v>2500000</v>
      </c>
      <c r="H8" s="4">
        <v>2480.15</v>
      </c>
      <c r="I8" s="18">
        <v>12.75</v>
      </c>
    </row>
    <row r="9" spans="1:9">
      <c r="B9" s="32">
        <v>7.7899999999999997E-2</v>
      </c>
      <c r="C9" s="1" t="s">
        <v>666</v>
      </c>
      <c r="D9" s="1" t="s">
        <v>667</v>
      </c>
      <c r="E9" s="1" t="s">
        <v>412</v>
      </c>
      <c r="F9" s="3">
        <v>7.47</v>
      </c>
      <c r="G9" s="1">
        <v>2000000</v>
      </c>
      <c r="H9" s="4">
        <v>2049.77</v>
      </c>
      <c r="I9" s="18">
        <v>10.540000000000001</v>
      </c>
    </row>
    <row r="10" spans="1:9">
      <c r="B10" s="32">
        <v>7.7399999999999997E-2</v>
      </c>
      <c r="C10" s="1" t="s">
        <v>660</v>
      </c>
      <c r="D10" s="1" t="s">
        <v>668</v>
      </c>
      <c r="E10" s="1" t="s">
        <v>412</v>
      </c>
      <c r="F10" s="3">
        <v>7.45</v>
      </c>
      <c r="G10" s="1">
        <v>1500000</v>
      </c>
      <c r="H10" s="4">
        <v>1534.67</v>
      </c>
      <c r="I10" s="18">
        <v>7.89</v>
      </c>
    </row>
    <row r="11" spans="1:9">
      <c r="B11" s="32">
        <v>7.7200000000000005E-2</v>
      </c>
      <c r="C11" s="1" t="s">
        <v>669</v>
      </c>
      <c r="D11" s="1" t="s">
        <v>670</v>
      </c>
      <c r="E11" s="1" t="s">
        <v>412</v>
      </c>
      <c r="F11" s="3">
        <v>7.55</v>
      </c>
      <c r="G11" s="1">
        <v>1500000</v>
      </c>
      <c r="H11" s="4">
        <v>1524.6200000000001</v>
      </c>
      <c r="I11" s="18">
        <v>7.84</v>
      </c>
    </row>
    <row r="12" spans="1:9">
      <c r="B12" s="32">
        <v>7.3200000000000001E-2</v>
      </c>
      <c r="C12" s="1" t="s">
        <v>664</v>
      </c>
      <c r="D12" s="1" t="s">
        <v>671</v>
      </c>
      <c r="E12" s="1" t="s">
        <v>412</v>
      </c>
      <c r="F12" s="3">
        <v>7.45</v>
      </c>
      <c r="G12" s="1">
        <v>1500000</v>
      </c>
      <c r="H12" s="4">
        <v>1500.24</v>
      </c>
      <c r="I12" s="18">
        <v>7.71</v>
      </c>
    </row>
    <row r="13" spans="1:9">
      <c r="B13" s="32">
        <v>7.7100000000000002E-2</v>
      </c>
      <c r="C13" s="1" t="s">
        <v>662</v>
      </c>
      <c r="D13" s="1" t="s">
        <v>672</v>
      </c>
      <c r="E13" s="1" t="s">
        <v>412</v>
      </c>
      <c r="F13" s="3">
        <v>7.51</v>
      </c>
      <c r="G13" s="1">
        <v>1250000</v>
      </c>
      <c r="H13" s="4">
        <v>1272.69</v>
      </c>
      <c r="I13" s="18">
        <v>6.54</v>
      </c>
    </row>
    <row r="14" spans="1:9">
      <c r="B14" s="32">
        <v>7.7299999999999994E-2</v>
      </c>
      <c r="C14" s="1" t="s">
        <v>669</v>
      </c>
      <c r="D14" s="1" t="s">
        <v>673</v>
      </c>
      <c r="E14" s="1" t="s">
        <v>412</v>
      </c>
      <c r="F14" s="3">
        <v>7.55</v>
      </c>
      <c r="G14" s="1">
        <v>1000000</v>
      </c>
      <c r="H14" s="4">
        <v>1017.03</v>
      </c>
      <c r="I14" s="18">
        <v>5.2299999999999995</v>
      </c>
    </row>
    <row r="15" spans="1:9">
      <c r="B15" s="32">
        <v>7.4399999999999994E-2</v>
      </c>
      <c r="C15" s="1" t="s">
        <v>664</v>
      </c>
      <c r="D15" s="1" t="s">
        <v>674</v>
      </c>
      <c r="E15" s="1" t="s">
        <v>412</v>
      </c>
      <c r="F15" s="3">
        <v>7.45</v>
      </c>
      <c r="G15" s="1">
        <v>1000000</v>
      </c>
      <c r="H15" s="4">
        <v>1006.8100000000001</v>
      </c>
      <c r="I15" s="18">
        <v>5.1800000000000006</v>
      </c>
    </row>
    <row r="16" spans="1:9" ht="9.5" thickBot="1">
      <c r="E16" s="2" t="s">
        <v>131</v>
      </c>
      <c r="H16" s="29">
        <v>18289.62</v>
      </c>
      <c r="I16" s="30">
        <v>94.04</v>
      </c>
    </row>
    <row r="17" spans="1:9" ht="9.5" thickTop="1">
      <c r="I17" s="18"/>
    </row>
    <row r="18" spans="1:9">
      <c r="I18" s="18"/>
    </row>
    <row r="19" spans="1:9">
      <c r="C19" s="1" t="s">
        <v>401</v>
      </c>
      <c r="E19" s="1" t="s">
        <v>8</v>
      </c>
      <c r="F19" s="3">
        <v>5.16</v>
      </c>
      <c r="H19" s="4">
        <v>709.9</v>
      </c>
      <c r="I19" s="18">
        <v>3.6500000000000004</v>
      </c>
    </row>
    <row r="20" spans="1:9">
      <c r="I20" s="18"/>
    </row>
    <row r="21" spans="1:9">
      <c r="A21" s="9" t="s">
        <v>132</v>
      </c>
      <c r="H21" s="5">
        <v>447.04</v>
      </c>
      <c r="I21" s="20">
        <v>2.31</v>
      </c>
    </row>
    <row r="22" spans="1:9">
      <c r="I22" s="18"/>
    </row>
    <row r="23" spans="1:9" ht="9.5" thickBot="1">
      <c r="E23" s="2" t="s">
        <v>133</v>
      </c>
      <c r="H23" s="11">
        <v>19446.560000000001</v>
      </c>
      <c r="I23" s="19">
        <v>100</v>
      </c>
    </row>
    <row r="24" spans="1:9" ht="9.5" thickTop="1">
      <c r="I24" s="18"/>
    </row>
    <row r="25" spans="1:9">
      <c r="A25" s="2" t="s">
        <v>135</v>
      </c>
      <c r="I25" s="18"/>
    </row>
    <row r="26" spans="1:9">
      <c r="A26" s="1">
        <v>1</v>
      </c>
      <c r="B26" s="1" t="s">
        <v>136</v>
      </c>
      <c r="I26" s="18"/>
    </row>
    <row r="27" spans="1:9">
      <c r="I27" s="18"/>
    </row>
    <row r="28" spans="1:9">
      <c r="A28" s="1">
        <v>2</v>
      </c>
      <c r="B28" s="1" t="s">
        <v>488</v>
      </c>
      <c r="I28" s="18"/>
    </row>
    <row r="29" spans="1:9">
      <c r="I29" s="18"/>
    </row>
    <row r="30" spans="1:9">
      <c r="C30" s="1" t="s">
        <v>489</v>
      </c>
      <c r="D30" s="1">
        <v>7.39</v>
      </c>
      <c r="I30" s="18"/>
    </row>
    <row r="31" spans="1:9">
      <c r="C31" s="1" t="s">
        <v>490</v>
      </c>
      <c r="D31" s="1" t="s">
        <v>675</v>
      </c>
      <c r="I31" s="18"/>
    </row>
    <row r="32" spans="1:9">
      <c r="C32" s="1" t="s">
        <v>492</v>
      </c>
      <c r="D32" s="1" t="s">
        <v>676</v>
      </c>
      <c r="I32" s="18"/>
    </row>
    <row r="33" spans="1:9">
      <c r="C33" s="1" t="s">
        <v>494</v>
      </c>
      <c r="I33" s="18"/>
    </row>
    <row r="34" spans="1:9">
      <c r="I34" s="18"/>
    </row>
    <row r="35" spans="1:9">
      <c r="A35" s="1">
        <v>3</v>
      </c>
      <c r="B35" s="21" t="s">
        <v>143</v>
      </c>
      <c r="C35" s="22"/>
      <c r="I35" s="18"/>
    </row>
    <row r="36" spans="1:9">
      <c r="B36" s="22"/>
      <c r="C36" s="22"/>
      <c r="I36" s="18"/>
    </row>
    <row r="37" spans="1:9">
      <c r="B37" s="22"/>
      <c r="C37" s="31" t="s">
        <v>137</v>
      </c>
      <c r="I37" s="18"/>
    </row>
    <row r="38" spans="1:9">
      <c r="B38" s="22"/>
      <c r="C38" s="31" t="s">
        <v>138</v>
      </c>
      <c r="D38" s="2" t="s">
        <v>139</v>
      </c>
      <c r="E38" s="2" t="s">
        <v>140</v>
      </c>
      <c r="I38" s="18"/>
    </row>
    <row r="39" spans="1:9">
      <c r="B39" s="22"/>
      <c r="C39" s="21" t="s">
        <v>677</v>
      </c>
      <c r="D39" s="1">
        <v>12.4063</v>
      </c>
      <c r="E39" s="1">
        <v>12.4596</v>
      </c>
      <c r="I39" s="18"/>
    </row>
    <row r="40" spans="1:9">
      <c r="B40" s="22"/>
      <c r="C40" s="21" t="s">
        <v>678</v>
      </c>
      <c r="D40" s="1">
        <v>12.4063</v>
      </c>
      <c r="E40" s="1">
        <v>12.4596</v>
      </c>
      <c r="I40" s="18"/>
    </row>
    <row r="41" spans="1:9">
      <c r="B41" s="22"/>
      <c r="C41" s="21" t="s">
        <v>679</v>
      </c>
      <c r="D41" s="1">
        <v>12.491400000000001</v>
      </c>
      <c r="E41" s="1">
        <v>12.5473</v>
      </c>
      <c r="I41" s="18"/>
    </row>
    <row r="42" spans="1:9">
      <c r="B42" s="22"/>
      <c r="C42" s="21" t="s">
        <v>680</v>
      </c>
      <c r="D42" s="34">
        <v>12.124000000000001</v>
      </c>
      <c r="E42" s="1">
        <v>12.1783</v>
      </c>
      <c r="I42" s="18"/>
    </row>
    <row r="43" spans="1:9">
      <c r="I43" s="18"/>
    </row>
    <row r="44" spans="1:9">
      <c r="A44" s="1">
        <v>4</v>
      </c>
      <c r="B44" s="22" t="s">
        <v>681</v>
      </c>
      <c r="I44" s="18"/>
    </row>
    <row r="45" spans="1:9">
      <c r="I45" s="18"/>
    </row>
    <row r="46" spans="1:9" ht="20" customHeight="1">
      <c r="A46" s="1">
        <v>5</v>
      </c>
      <c r="B46" s="71" t="s">
        <v>141</v>
      </c>
      <c r="C46" s="72"/>
      <c r="D46" s="72"/>
      <c r="E46" s="72"/>
      <c r="F46" s="72"/>
      <c r="G46" s="72"/>
      <c r="H46" s="72"/>
      <c r="I46" s="73"/>
    </row>
    <row r="47" spans="1:9">
      <c r="A47" s="12"/>
      <c r="B47" s="12"/>
      <c r="C47" s="12"/>
      <c r="D47" s="12"/>
      <c r="E47" s="12"/>
      <c r="F47" s="14"/>
      <c r="G47" s="12"/>
      <c r="H47" s="15"/>
      <c r="I47" s="14"/>
    </row>
    <row r="48" spans="1:9">
      <c r="A48" s="24" t="s">
        <v>148</v>
      </c>
      <c r="B48" s="21"/>
      <c r="C48" s="21"/>
    </row>
    <row r="49" spans="1:3">
      <c r="A49" s="21"/>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4" t="s">
        <v>682</v>
      </c>
      <c r="B64" s="21"/>
      <c r="C64" s="21"/>
    </row>
    <row r="65" spans="1:3">
      <c r="A65" s="21"/>
      <c r="B65" s="21"/>
      <c r="C65" s="21"/>
    </row>
    <row r="66" spans="1:3">
      <c r="A66" s="21"/>
      <c r="B66" s="21"/>
      <c r="C66" s="21"/>
    </row>
    <row r="67" spans="1:3">
      <c r="A67" s="21"/>
      <c r="B67" s="21"/>
      <c r="C67" s="21"/>
    </row>
    <row r="68" spans="1:3">
      <c r="A68" s="21"/>
      <c r="B68" s="21"/>
      <c r="C68" s="21"/>
    </row>
    <row r="69" spans="1:3">
      <c r="A69" s="21"/>
      <c r="B69" s="21"/>
      <c r="C69" s="21"/>
    </row>
    <row r="70" spans="1:3">
      <c r="A70" s="21"/>
      <c r="B70" s="21"/>
      <c r="C70" s="21"/>
    </row>
    <row r="71" spans="1:3">
      <c r="A71" s="21"/>
      <c r="B71" s="21"/>
      <c r="C71" s="21"/>
    </row>
    <row r="72" spans="1:3">
      <c r="A72" s="21"/>
      <c r="B72" s="21"/>
      <c r="C72" s="21"/>
    </row>
    <row r="73" spans="1:3">
      <c r="A73" s="21"/>
      <c r="B73" s="21"/>
      <c r="C73" s="21"/>
    </row>
    <row r="74" spans="1:3">
      <c r="A74" s="21"/>
      <c r="B74" s="21"/>
      <c r="C74" s="21"/>
    </row>
    <row r="75" spans="1:3">
      <c r="A75" s="21"/>
      <c r="B75" s="21"/>
      <c r="C75" s="21"/>
    </row>
    <row r="76" spans="1:3">
      <c r="A76" s="21"/>
      <c r="B76" s="21"/>
      <c r="C76" s="21"/>
    </row>
    <row r="77" spans="1:3">
      <c r="A77" s="21"/>
      <c r="B77" s="21"/>
      <c r="C77" s="21"/>
    </row>
    <row r="78" spans="1:3">
      <c r="A78" s="21"/>
      <c r="B78" s="21"/>
      <c r="C78" s="21"/>
    </row>
    <row r="79" spans="1:3">
      <c r="A79" s="21"/>
      <c r="B79" s="21"/>
      <c r="C79" s="21"/>
    </row>
    <row r="80" spans="1:3">
      <c r="A80" s="21"/>
      <c r="B80" s="21"/>
      <c r="C80" s="21"/>
    </row>
    <row r="81" spans="1:3">
      <c r="A81" s="21"/>
      <c r="B81" s="21"/>
      <c r="C81" s="21"/>
    </row>
    <row r="82" spans="1:3">
      <c r="A82" s="21"/>
      <c r="B82" s="21"/>
      <c r="C82" s="21"/>
    </row>
    <row r="83" spans="1:3">
      <c r="A83" s="22"/>
      <c r="B83" s="22"/>
      <c r="C83" s="22"/>
    </row>
    <row r="84" spans="1:3">
      <c r="A84" s="22"/>
      <c r="B84" s="22"/>
      <c r="C84" s="22"/>
    </row>
    <row r="85" spans="1:3">
      <c r="A85" s="22"/>
      <c r="B85" s="22"/>
      <c r="C85" s="22"/>
    </row>
  </sheetData>
  <mergeCells count="5">
    <mergeCell ref="A2:C2"/>
    <mergeCell ref="A3:C3"/>
    <mergeCell ref="B4:C4"/>
    <mergeCell ref="B5:C5"/>
    <mergeCell ref="B46:I46"/>
  </mergeCells>
  <pageMargins left="0.7" right="0.7" top="0.75" bottom="0.75" header="0.3" footer="0.3"/>
  <pageSetup orientation="portrait" r:id="rId1"/>
  <drawing r:id="rId2"/>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5A12D-093A-4E81-913A-1A6F0E1CA469}">
  <sheetPr codeName="Sheet28"/>
  <dimension ref="A1:I81"/>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639</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7.8399999999999997E-2</v>
      </c>
      <c r="C6" s="1" t="s">
        <v>640</v>
      </c>
      <c r="D6" s="1" t="s">
        <v>641</v>
      </c>
      <c r="E6" s="1" t="s">
        <v>412</v>
      </c>
      <c r="F6" s="3">
        <v>5.74</v>
      </c>
      <c r="G6" s="1">
        <v>2700000</v>
      </c>
      <c r="H6" s="4">
        <v>2725.61</v>
      </c>
      <c r="I6" s="18">
        <v>27.490000000000002</v>
      </c>
    </row>
    <row r="7" spans="1:9">
      <c r="B7" s="32">
        <v>7.8600000000000003E-2</v>
      </c>
      <c r="C7" s="1" t="s">
        <v>471</v>
      </c>
      <c r="D7" s="1" t="s">
        <v>642</v>
      </c>
      <c r="E7" s="1" t="s">
        <v>412</v>
      </c>
      <c r="F7" s="3">
        <v>5.79</v>
      </c>
      <c r="G7" s="1">
        <v>2000000</v>
      </c>
      <c r="H7" s="4">
        <v>2018.7</v>
      </c>
      <c r="I7" s="18">
        <v>20.36</v>
      </c>
    </row>
    <row r="8" spans="1:9">
      <c r="B8" s="32">
        <v>7.85E-2</v>
      </c>
      <c r="C8" s="1" t="s">
        <v>643</v>
      </c>
      <c r="D8" s="1" t="s">
        <v>644</v>
      </c>
      <c r="E8" s="1" t="s">
        <v>412</v>
      </c>
      <c r="F8" s="3">
        <v>5.8</v>
      </c>
      <c r="G8" s="1">
        <v>2000000</v>
      </c>
      <c r="H8" s="4">
        <v>2018.51</v>
      </c>
      <c r="I8" s="18">
        <v>20.36</v>
      </c>
    </row>
    <row r="9" spans="1:9">
      <c r="B9" s="32">
        <v>8.0699999999999994E-2</v>
      </c>
      <c r="C9" s="1" t="s">
        <v>467</v>
      </c>
      <c r="D9" s="1" t="s">
        <v>645</v>
      </c>
      <c r="E9" s="1" t="s">
        <v>412</v>
      </c>
      <c r="F9" s="3">
        <v>5.7</v>
      </c>
      <c r="G9" s="1">
        <v>1000000</v>
      </c>
      <c r="H9" s="4">
        <v>1008.73</v>
      </c>
      <c r="I9" s="18">
        <v>10.18</v>
      </c>
    </row>
    <row r="10" spans="1:9">
      <c r="B10" s="32">
        <v>7.8399999999999997E-2</v>
      </c>
      <c r="C10" s="1" t="s">
        <v>646</v>
      </c>
      <c r="D10" s="1" t="s">
        <v>647</v>
      </c>
      <c r="E10" s="1" t="s">
        <v>412</v>
      </c>
      <c r="F10" s="3">
        <v>5.74</v>
      </c>
      <c r="G10" s="1">
        <v>700000</v>
      </c>
      <c r="H10" s="4">
        <v>706.64</v>
      </c>
      <c r="I10" s="18">
        <v>7.13</v>
      </c>
    </row>
    <row r="11" spans="1:9">
      <c r="B11" s="32">
        <v>7.9600000000000004E-2</v>
      </c>
      <c r="C11" s="1" t="s">
        <v>648</v>
      </c>
      <c r="D11" s="1" t="s">
        <v>649</v>
      </c>
      <c r="E11" s="1" t="s">
        <v>412</v>
      </c>
      <c r="F11" s="3">
        <v>5.6</v>
      </c>
      <c r="G11" s="1">
        <v>700000</v>
      </c>
      <c r="H11" s="4">
        <v>703.94</v>
      </c>
      <c r="I11" s="18">
        <v>7.1000000000000005</v>
      </c>
    </row>
    <row r="12" spans="1:9">
      <c r="B12" s="32">
        <v>7.9799999999999996E-2</v>
      </c>
      <c r="C12" s="1" t="s">
        <v>467</v>
      </c>
      <c r="D12" s="1" t="s">
        <v>650</v>
      </c>
      <c r="E12" s="1" t="s">
        <v>412</v>
      </c>
      <c r="F12" s="3">
        <v>5.67</v>
      </c>
      <c r="G12" s="1">
        <v>350000</v>
      </c>
      <c r="H12" s="4">
        <v>352.24</v>
      </c>
      <c r="I12" s="18">
        <v>3.5500000000000003</v>
      </c>
    </row>
    <row r="13" spans="1:9">
      <c r="B13" s="32">
        <v>7.85E-2</v>
      </c>
      <c r="C13" s="1" t="s">
        <v>483</v>
      </c>
      <c r="D13" s="1" t="s">
        <v>651</v>
      </c>
      <c r="E13" s="1" t="s">
        <v>412</v>
      </c>
      <c r="F13" s="3">
        <v>5.8</v>
      </c>
      <c r="G13" s="1">
        <v>200000</v>
      </c>
      <c r="H13" s="4">
        <v>201.85</v>
      </c>
      <c r="I13" s="18">
        <v>2.04</v>
      </c>
    </row>
    <row r="14" spans="1:9" ht="9.5" thickBot="1">
      <c r="E14" s="2" t="s">
        <v>131</v>
      </c>
      <c r="H14" s="29">
        <v>9736.2199999999993</v>
      </c>
      <c r="I14" s="30">
        <v>98.21</v>
      </c>
    </row>
    <row r="15" spans="1:9" ht="9.5" thickTop="1">
      <c r="I15" s="18"/>
    </row>
    <row r="16" spans="1:9">
      <c r="I16" s="18"/>
    </row>
    <row r="17" spans="1:9">
      <c r="C17" s="1" t="s">
        <v>401</v>
      </c>
      <c r="E17" s="1" t="s">
        <v>8</v>
      </c>
      <c r="F17" s="3">
        <v>5.16</v>
      </c>
      <c r="H17" s="4">
        <v>89.99</v>
      </c>
      <c r="I17" s="18">
        <v>0.91</v>
      </c>
    </row>
    <row r="18" spans="1:9">
      <c r="I18" s="18"/>
    </row>
    <row r="19" spans="1:9">
      <c r="A19" s="9" t="s">
        <v>132</v>
      </c>
      <c r="H19" s="5">
        <v>87.51</v>
      </c>
      <c r="I19" s="20">
        <v>0.88</v>
      </c>
    </row>
    <row r="20" spans="1:9">
      <c r="I20" s="18"/>
    </row>
    <row r="21" spans="1:9" ht="9.5" thickBot="1">
      <c r="E21" s="2" t="s">
        <v>133</v>
      </c>
      <c r="H21" s="11">
        <v>9913.7199999999993</v>
      </c>
      <c r="I21" s="19">
        <v>100</v>
      </c>
    </row>
    <row r="22" spans="1:9" ht="9.5" thickTop="1">
      <c r="I22" s="18"/>
    </row>
    <row r="23" spans="1:9">
      <c r="A23" s="2" t="s">
        <v>135</v>
      </c>
      <c r="I23" s="18"/>
    </row>
    <row r="24" spans="1:9">
      <c r="A24" s="1">
        <v>1</v>
      </c>
      <c r="B24" s="1" t="s">
        <v>136</v>
      </c>
      <c r="I24" s="18"/>
    </row>
    <row r="25" spans="1:9">
      <c r="I25" s="18"/>
    </row>
    <row r="26" spans="1:9">
      <c r="A26" s="1">
        <v>2</v>
      </c>
      <c r="B26" s="1" t="s">
        <v>488</v>
      </c>
      <c r="I26" s="18"/>
    </row>
    <row r="27" spans="1:9">
      <c r="I27" s="18"/>
    </row>
    <row r="28" spans="1:9">
      <c r="C28" s="1" t="s">
        <v>489</v>
      </c>
      <c r="D28" s="1">
        <v>5.74</v>
      </c>
      <c r="I28" s="18"/>
    </row>
    <row r="29" spans="1:9">
      <c r="C29" s="1" t="s">
        <v>490</v>
      </c>
      <c r="D29" s="1" t="s">
        <v>652</v>
      </c>
      <c r="I29" s="18"/>
    </row>
    <row r="30" spans="1:9">
      <c r="C30" s="1" t="s">
        <v>492</v>
      </c>
      <c r="D30" s="1" t="s">
        <v>652</v>
      </c>
      <c r="I30" s="18"/>
    </row>
    <row r="31" spans="1:9">
      <c r="C31" s="1" t="s">
        <v>494</v>
      </c>
      <c r="I31" s="18"/>
    </row>
    <row r="32" spans="1:9">
      <c r="I32" s="18"/>
    </row>
    <row r="33" spans="1:9">
      <c r="A33" s="1">
        <v>3</v>
      </c>
      <c r="B33" s="21" t="s">
        <v>143</v>
      </c>
      <c r="C33" s="22"/>
      <c r="I33" s="18"/>
    </row>
    <row r="34" spans="1:9">
      <c r="B34" s="22"/>
      <c r="C34" s="22"/>
      <c r="I34" s="18"/>
    </row>
    <row r="35" spans="1:9">
      <c r="B35" s="22"/>
      <c r="C35" s="31" t="s">
        <v>137</v>
      </c>
      <c r="I35" s="18"/>
    </row>
    <row r="36" spans="1:9">
      <c r="B36" s="22"/>
      <c r="C36" s="31" t="s">
        <v>138</v>
      </c>
      <c r="D36" s="2" t="s">
        <v>139</v>
      </c>
      <c r="E36" s="2" t="s">
        <v>140</v>
      </c>
      <c r="I36" s="18"/>
    </row>
    <row r="37" spans="1:9">
      <c r="B37" s="22"/>
      <c r="C37" s="21" t="s">
        <v>653</v>
      </c>
      <c r="D37" s="1">
        <v>12.417300000000001</v>
      </c>
      <c r="E37" s="1">
        <v>12.473800000000001</v>
      </c>
      <c r="I37" s="18"/>
    </row>
    <row r="38" spans="1:9">
      <c r="B38" s="22"/>
      <c r="C38" s="21" t="s">
        <v>654</v>
      </c>
      <c r="D38" s="34">
        <v>11.982000000000001</v>
      </c>
      <c r="E38" s="1">
        <v>12.0373</v>
      </c>
      <c r="I38" s="18"/>
    </row>
    <row r="39" spans="1:9">
      <c r="B39" s="22"/>
      <c r="C39" s="21" t="s">
        <v>655</v>
      </c>
      <c r="D39" s="1">
        <v>12.3392</v>
      </c>
      <c r="E39" s="1">
        <v>12.3932</v>
      </c>
      <c r="I39" s="18"/>
    </row>
    <row r="40" spans="1:9">
      <c r="B40" s="22"/>
      <c r="C40" s="21" t="s">
        <v>656</v>
      </c>
      <c r="D40" s="1">
        <v>12.3393</v>
      </c>
      <c r="E40" s="1">
        <v>12.3933</v>
      </c>
      <c r="I40" s="18"/>
    </row>
    <row r="41" spans="1:9">
      <c r="I41" s="18"/>
    </row>
    <row r="42" spans="1:9">
      <c r="A42" s="1">
        <v>4</v>
      </c>
      <c r="B42" s="22" t="s">
        <v>657</v>
      </c>
      <c r="I42" s="18"/>
    </row>
    <row r="43" spans="1:9">
      <c r="I43" s="18"/>
    </row>
    <row r="44" spans="1:9" ht="20" customHeight="1">
      <c r="A44" s="1">
        <v>5</v>
      </c>
      <c r="B44" s="71" t="s">
        <v>141</v>
      </c>
      <c r="C44" s="72"/>
      <c r="D44" s="72"/>
      <c r="E44" s="72"/>
      <c r="F44" s="72"/>
      <c r="G44" s="72"/>
      <c r="H44" s="72"/>
      <c r="I44" s="73"/>
    </row>
    <row r="45" spans="1:9">
      <c r="A45" s="12"/>
      <c r="B45" s="12"/>
      <c r="C45" s="12"/>
      <c r="D45" s="12"/>
      <c r="E45" s="12"/>
      <c r="F45" s="14"/>
      <c r="G45" s="12"/>
      <c r="H45" s="15"/>
      <c r="I45" s="14"/>
    </row>
    <row r="46" spans="1:9">
      <c r="A46" s="24" t="s">
        <v>148</v>
      </c>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4" t="s">
        <v>658</v>
      </c>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sheetData>
  <mergeCells count="5">
    <mergeCell ref="A2:C2"/>
    <mergeCell ref="A3:C3"/>
    <mergeCell ref="B4:C4"/>
    <mergeCell ref="B5:C5"/>
    <mergeCell ref="B44:I44"/>
  </mergeCells>
  <pageMargins left="0.7" right="0.7" top="0.75" bottom="0.75" header="0.3" footer="0.3"/>
  <pageSetup orientation="portrait" r:id="rId1"/>
  <drawing r:id="rId2"/>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2F746-F41C-4FCE-AB6C-59A4F4F79F23}">
  <sheetPr codeName="Sheet29"/>
  <dimension ref="A1:I118"/>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582</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583</v>
      </c>
      <c r="C4" s="70"/>
      <c r="I4" s="18"/>
    </row>
    <row r="5" spans="1:9" ht="15.5">
      <c r="B5" s="69" t="s">
        <v>7</v>
      </c>
      <c r="C5" s="70"/>
      <c r="I5" s="18"/>
    </row>
    <row r="6" spans="1:9">
      <c r="B6" s="32">
        <v>7.6200000000000004E-2</v>
      </c>
      <c r="C6" s="1" t="s">
        <v>584</v>
      </c>
      <c r="D6" s="1" t="s">
        <v>585</v>
      </c>
      <c r="E6" s="1" t="s">
        <v>586</v>
      </c>
      <c r="F6" s="3">
        <v>7.17</v>
      </c>
      <c r="G6" s="1">
        <v>5570</v>
      </c>
      <c r="H6" s="4">
        <v>5613.84</v>
      </c>
      <c r="I6" s="18">
        <v>10.31</v>
      </c>
    </row>
    <row r="7" spans="1:9">
      <c r="B7" s="32">
        <v>7.7700000000000005E-2</v>
      </c>
      <c r="C7" s="1" t="s">
        <v>587</v>
      </c>
      <c r="D7" s="1" t="s">
        <v>588</v>
      </c>
      <c r="E7" s="1" t="s">
        <v>586</v>
      </c>
      <c r="F7" s="3">
        <v>7.05</v>
      </c>
      <c r="G7" s="1">
        <v>3500</v>
      </c>
      <c r="H7" s="4">
        <v>3547.76</v>
      </c>
      <c r="I7" s="18">
        <v>6.5200000000000005</v>
      </c>
    </row>
    <row r="8" spans="1:9">
      <c r="B8" s="32">
        <v>7.7700000000000005E-2</v>
      </c>
      <c r="C8" s="1" t="s">
        <v>589</v>
      </c>
      <c r="D8" s="1" t="s">
        <v>590</v>
      </c>
      <c r="E8" s="1" t="s">
        <v>586</v>
      </c>
      <c r="F8" s="3">
        <v>7.11</v>
      </c>
      <c r="G8" s="1">
        <v>2000</v>
      </c>
      <c r="H8" s="4">
        <v>2025.47</v>
      </c>
      <c r="I8" s="18">
        <v>3.72</v>
      </c>
    </row>
    <row r="9" spans="1:9">
      <c r="B9" s="32">
        <v>8.0100000000000005E-2</v>
      </c>
      <c r="C9" s="1" t="s">
        <v>587</v>
      </c>
      <c r="D9" s="1" t="s">
        <v>591</v>
      </c>
      <c r="E9" s="1" t="s">
        <v>586</v>
      </c>
      <c r="F9" s="3">
        <v>7.05</v>
      </c>
      <c r="G9" s="1">
        <v>180</v>
      </c>
      <c r="H9" s="4">
        <v>1837.89</v>
      </c>
      <c r="I9" s="18">
        <v>3.3800000000000003</v>
      </c>
    </row>
    <row r="10" spans="1:9">
      <c r="B10" s="32">
        <v>7.5899999999999995E-2</v>
      </c>
      <c r="C10" s="1" t="s">
        <v>592</v>
      </c>
      <c r="D10" s="1" t="s">
        <v>593</v>
      </c>
      <c r="E10" s="1" t="s">
        <v>586</v>
      </c>
      <c r="F10" s="3">
        <v>7.1</v>
      </c>
      <c r="G10" s="1">
        <v>180</v>
      </c>
      <c r="H10" s="4">
        <v>1815.4</v>
      </c>
      <c r="I10" s="18">
        <v>3.3300000000000005</v>
      </c>
    </row>
    <row r="11" spans="1:9">
      <c r="B11" s="32">
        <v>8.2000000000000003E-2</v>
      </c>
      <c r="C11" s="1" t="s">
        <v>584</v>
      </c>
      <c r="D11" s="1" t="s">
        <v>594</v>
      </c>
      <c r="E11" s="1" t="s">
        <v>586</v>
      </c>
      <c r="F11" s="3">
        <v>7.16</v>
      </c>
      <c r="G11" s="1">
        <v>100</v>
      </c>
      <c r="H11" s="4">
        <v>1022.16</v>
      </c>
      <c r="I11" s="18">
        <v>1.8800000000000001</v>
      </c>
    </row>
    <row r="12" spans="1:9">
      <c r="B12" s="32">
        <v>7.7399999999999997E-2</v>
      </c>
      <c r="C12" s="1" t="s">
        <v>589</v>
      </c>
      <c r="D12" s="1" t="s">
        <v>595</v>
      </c>
      <c r="E12" s="1" t="s">
        <v>586</v>
      </c>
      <c r="F12" s="3">
        <v>7.1</v>
      </c>
      <c r="G12" s="1">
        <v>97</v>
      </c>
      <c r="H12" s="4">
        <v>981.16</v>
      </c>
      <c r="I12" s="18">
        <v>1.8000000000000003</v>
      </c>
    </row>
    <row r="13" spans="1:9">
      <c r="B13" s="32">
        <v>7.5499999999999998E-2</v>
      </c>
      <c r="C13" s="1" t="s">
        <v>587</v>
      </c>
      <c r="D13" s="1" t="s">
        <v>596</v>
      </c>
      <c r="E13" s="1" t="s">
        <v>586</v>
      </c>
      <c r="F13" s="3">
        <v>7.05</v>
      </c>
      <c r="G13" s="1">
        <v>90</v>
      </c>
      <c r="H13" s="4">
        <v>908.45</v>
      </c>
      <c r="I13" s="18">
        <v>1.67</v>
      </c>
    </row>
    <row r="14" spans="1:9">
      <c r="B14" s="32">
        <v>7.4399999999999994E-2</v>
      </c>
      <c r="C14" s="1" t="s">
        <v>587</v>
      </c>
      <c r="D14" s="1" t="s">
        <v>597</v>
      </c>
      <c r="E14" s="1" t="s">
        <v>586</v>
      </c>
      <c r="F14" s="3">
        <v>7.05</v>
      </c>
      <c r="G14" s="1">
        <v>700</v>
      </c>
      <c r="H14" s="4">
        <v>705.13</v>
      </c>
      <c r="I14" s="18">
        <v>1.3</v>
      </c>
    </row>
    <row r="15" spans="1:9">
      <c r="B15" s="32">
        <v>7.46E-2</v>
      </c>
      <c r="C15" s="1" t="s">
        <v>587</v>
      </c>
      <c r="D15" s="1" t="s">
        <v>598</v>
      </c>
      <c r="E15" s="1" t="s">
        <v>586</v>
      </c>
      <c r="F15" s="3">
        <v>7.07</v>
      </c>
      <c r="G15" s="1">
        <v>500</v>
      </c>
      <c r="H15" s="4">
        <v>503.83</v>
      </c>
      <c r="I15" s="18">
        <v>0.93</v>
      </c>
    </row>
    <row r="16" spans="1:9">
      <c r="B16" s="32">
        <v>8.9399999999999993E-2</v>
      </c>
      <c r="C16" s="1" t="s">
        <v>589</v>
      </c>
      <c r="D16" s="1" t="s">
        <v>599</v>
      </c>
      <c r="E16" s="1" t="s">
        <v>586</v>
      </c>
      <c r="F16" s="3">
        <v>7.1</v>
      </c>
      <c r="G16" s="1">
        <v>40</v>
      </c>
      <c r="H16" s="4">
        <v>414.02</v>
      </c>
      <c r="I16" s="18">
        <v>0.76</v>
      </c>
    </row>
    <row r="17" spans="2:9">
      <c r="B17" s="32">
        <v>8.4000000000000005E-2</v>
      </c>
      <c r="C17" s="1" t="s">
        <v>600</v>
      </c>
      <c r="D17" s="1" t="s">
        <v>601</v>
      </c>
      <c r="E17" s="1" t="s">
        <v>586</v>
      </c>
      <c r="F17" s="3">
        <v>7</v>
      </c>
      <c r="G17" s="1">
        <v>33</v>
      </c>
      <c r="H17" s="4">
        <v>339.39</v>
      </c>
      <c r="I17" s="18">
        <v>0.62000000000000011</v>
      </c>
    </row>
    <row r="18" spans="2:9">
      <c r="B18" s="32">
        <v>8.2199999999999995E-2</v>
      </c>
      <c r="C18" s="1" t="s">
        <v>584</v>
      </c>
      <c r="D18" s="1" t="s">
        <v>602</v>
      </c>
      <c r="E18" s="1" t="s">
        <v>586</v>
      </c>
      <c r="F18" s="3">
        <v>7.16</v>
      </c>
      <c r="G18" s="1">
        <v>30</v>
      </c>
      <c r="H18" s="4">
        <v>306.67</v>
      </c>
      <c r="I18" s="18">
        <v>0.55999999999999994</v>
      </c>
    </row>
    <row r="19" spans="2:9">
      <c r="B19" s="32">
        <v>7.85E-2</v>
      </c>
      <c r="C19" s="1" t="s">
        <v>589</v>
      </c>
      <c r="D19" s="1" t="s">
        <v>603</v>
      </c>
      <c r="E19" s="1" t="s">
        <v>586</v>
      </c>
      <c r="F19" s="3">
        <v>7.11</v>
      </c>
      <c r="G19" s="1">
        <v>30</v>
      </c>
      <c r="H19" s="4">
        <v>305.04000000000002</v>
      </c>
      <c r="I19" s="18">
        <v>0.55999999999999994</v>
      </c>
    </row>
    <row r="20" spans="2:9">
      <c r="B20" s="32">
        <v>8.09E-2</v>
      </c>
      <c r="C20" s="1" t="s">
        <v>587</v>
      </c>
      <c r="D20" s="1" t="s">
        <v>604</v>
      </c>
      <c r="E20" s="1" t="s">
        <v>586</v>
      </c>
      <c r="F20" s="3">
        <v>7.05</v>
      </c>
      <c r="G20" s="1">
        <v>23</v>
      </c>
      <c r="H20" s="4">
        <v>235.18</v>
      </c>
      <c r="I20" s="18">
        <v>0.43</v>
      </c>
    </row>
    <row r="21" spans="2:9">
      <c r="B21" s="32">
        <v>8.1299999999999997E-2</v>
      </c>
      <c r="C21" s="1" t="s">
        <v>600</v>
      </c>
      <c r="D21" s="1" t="s">
        <v>605</v>
      </c>
      <c r="E21" s="1" t="s">
        <v>586</v>
      </c>
      <c r="F21" s="3">
        <v>7</v>
      </c>
      <c r="G21" s="1">
        <v>15</v>
      </c>
      <c r="H21" s="4">
        <v>153.33000000000001</v>
      </c>
      <c r="I21" s="18">
        <v>0.27999999999999997</v>
      </c>
    </row>
    <row r="22" spans="2:9" ht="9.5" thickBot="1">
      <c r="E22" s="2" t="s">
        <v>131</v>
      </c>
      <c r="H22" s="11">
        <v>20714.72</v>
      </c>
      <c r="I22" s="19">
        <v>38.049999999999997</v>
      </c>
    </row>
    <row r="23" spans="2:9" ht="16" thickTop="1">
      <c r="B23" s="74" t="s">
        <v>409</v>
      </c>
      <c r="C23" s="70"/>
      <c r="I23" s="18"/>
    </row>
    <row r="24" spans="2:9" ht="15.5">
      <c r="B24" s="69" t="s">
        <v>7</v>
      </c>
      <c r="C24" s="70"/>
      <c r="I24" s="18"/>
    </row>
    <row r="25" spans="2:9">
      <c r="B25" s="32">
        <v>8.1500000000000003E-2</v>
      </c>
      <c r="C25" s="1" t="s">
        <v>606</v>
      </c>
      <c r="D25" s="1" t="s">
        <v>607</v>
      </c>
      <c r="E25" s="1" t="s">
        <v>412</v>
      </c>
      <c r="F25" s="3">
        <v>6.57</v>
      </c>
      <c r="G25" s="1">
        <v>9203800</v>
      </c>
      <c r="H25" s="4">
        <v>9524.25</v>
      </c>
      <c r="I25" s="18">
        <v>17.489999999999998</v>
      </c>
    </row>
    <row r="26" spans="2:9">
      <c r="B26" s="32">
        <v>8.0500000000000002E-2</v>
      </c>
      <c r="C26" s="1" t="s">
        <v>606</v>
      </c>
      <c r="D26" s="1" t="s">
        <v>608</v>
      </c>
      <c r="E26" s="1" t="s">
        <v>412</v>
      </c>
      <c r="F26" s="3">
        <v>6.57</v>
      </c>
      <c r="G26" s="1">
        <v>3346000</v>
      </c>
      <c r="H26" s="4">
        <v>3452.91</v>
      </c>
      <c r="I26" s="18">
        <v>6.34</v>
      </c>
    </row>
    <row r="27" spans="2:9">
      <c r="B27" s="32">
        <v>8.5599999999999996E-2</v>
      </c>
      <c r="C27" s="1" t="s">
        <v>609</v>
      </c>
      <c r="D27" s="1" t="s">
        <v>610</v>
      </c>
      <c r="E27" s="1" t="s">
        <v>412</v>
      </c>
      <c r="F27" s="3">
        <v>6.64</v>
      </c>
      <c r="G27" s="1">
        <v>3113000</v>
      </c>
      <c r="H27" s="4">
        <v>3253.23</v>
      </c>
      <c r="I27" s="18">
        <v>5.98</v>
      </c>
    </row>
    <row r="28" spans="2:9">
      <c r="B28" s="32">
        <v>8.2799999999999999E-2</v>
      </c>
      <c r="C28" s="1" t="s">
        <v>606</v>
      </c>
      <c r="D28" s="1" t="s">
        <v>611</v>
      </c>
      <c r="E28" s="1" t="s">
        <v>412</v>
      </c>
      <c r="F28" s="3">
        <v>6.56</v>
      </c>
      <c r="G28" s="1">
        <v>2940000</v>
      </c>
      <c r="H28" s="4">
        <v>3044.36</v>
      </c>
      <c r="I28" s="18">
        <v>5.5900000000000007</v>
      </c>
    </row>
    <row r="29" spans="2:9">
      <c r="B29" s="32">
        <v>8.3500000000000005E-2</v>
      </c>
      <c r="C29" s="1" t="s">
        <v>612</v>
      </c>
      <c r="D29" s="1" t="s">
        <v>613</v>
      </c>
      <c r="E29" s="1" t="s">
        <v>412</v>
      </c>
      <c r="F29" s="3">
        <v>6.56</v>
      </c>
      <c r="G29" s="1">
        <v>2500000</v>
      </c>
      <c r="H29" s="4">
        <v>2590.4299999999998</v>
      </c>
      <c r="I29" s="18">
        <v>4.7600000000000007</v>
      </c>
    </row>
    <row r="30" spans="2:9">
      <c r="B30" s="32">
        <v>8.1600000000000006E-2</v>
      </c>
      <c r="C30" s="1" t="s">
        <v>614</v>
      </c>
      <c r="D30" s="1" t="s">
        <v>615</v>
      </c>
      <c r="E30" s="1" t="s">
        <v>412</v>
      </c>
      <c r="F30" s="3">
        <v>6.64</v>
      </c>
      <c r="G30" s="1">
        <v>1500000</v>
      </c>
      <c r="H30" s="4">
        <v>1550.6100000000001</v>
      </c>
      <c r="I30" s="18">
        <v>2.85</v>
      </c>
    </row>
    <row r="31" spans="2:9">
      <c r="B31" s="32">
        <v>6.2399999999999997E-2</v>
      </c>
      <c r="C31" s="1" t="s">
        <v>609</v>
      </c>
      <c r="D31" s="1" t="s">
        <v>616</v>
      </c>
      <c r="E31" s="1" t="s">
        <v>412</v>
      </c>
      <c r="F31" s="3">
        <v>6.62</v>
      </c>
      <c r="G31" s="1">
        <v>1500000</v>
      </c>
      <c r="H31" s="4">
        <v>1490.74</v>
      </c>
      <c r="I31" s="18">
        <v>2.74</v>
      </c>
    </row>
    <row r="32" spans="2:9">
      <c r="B32" s="32">
        <v>8.3900000000000002E-2</v>
      </c>
      <c r="C32" s="1" t="s">
        <v>617</v>
      </c>
      <c r="D32" s="1" t="s">
        <v>618</v>
      </c>
      <c r="E32" s="1" t="s">
        <v>412</v>
      </c>
      <c r="F32" s="3">
        <v>6.6</v>
      </c>
      <c r="G32" s="1">
        <v>900000</v>
      </c>
      <c r="H32" s="4">
        <v>935.59</v>
      </c>
      <c r="I32" s="18">
        <v>1.72</v>
      </c>
    </row>
    <row r="33" spans="2:9">
      <c r="B33" s="32">
        <v>8.43E-2</v>
      </c>
      <c r="C33" s="1" t="s">
        <v>606</v>
      </c>
      <c r="D33" s="1" t="s">
        <v>619</v>
      </c>
      <c r="E33" s="1" t="s">
        <v>412</v>
      </c>
      <c r="F33" s="3">
        <v>6.56</v>
      </c>
      <c r="G33" s="1">
        <v>853300</v>
      </c>
      <c r="H33" s="4">
        <v>885.82</v>
      </c>
      <c r="I33" s="18">
        <v>1.6300000000000001</v>
      </c>
    </row>
    <row r="34" spans="2:9">
      <c r="B34" s="32">
        <v>8.2799999999999999E-2</v>
      </c>
      <c r="C34" s="1" t="s">
        <v>606</v>
      </c>
      <c r="D34" s="1" t="s">
        <v>620</v>
      </c>
      <c r="E34" s="1" t="s">
        <v>412</v>
      </c>
      <c r="F34" s="3">
        <v>6.56</v>
      </c>
      <c r="G34" s="1">
        <v>837500</v>
      </c>
      <c r="H34" s="4">
        <v>866.43000000000006</v>
      </c>
      <c r="I34" s="18">
        <v>1.59</v>
      </c>
    </row>
    <row r="35" spans="2:9">
      <c r="B35" s="32">
        <v>8.0500000000000002E-2</v>
      </c>
      <c r="C35" s="1" t="s">
        <v>612</v>
      </c>
      <c r="D35" s="1" t="s">
        <v>621</v>
      </c>
      <c r="E35" s="1" t="s">
        <v>412</v>
      </c>
      <c r="F35" s="3">
        <v>6.54</v>
      </c>
      <c r="G35" s="1">
        <v>820000</v>
      </c>
      <c r="H35" s="4">
        <v>844.37</v>
      </c>
      <c r="I35" s="18">
        <v>1.55</v>
      </c>
    </row>
    <row r="36" spans="2:9">
      <c r="B36" s="32">
        <v>8.5400000000000004E-2</v>
      </c>
      <c r="C36" s="1" t="s">
        <v>614</v>
      </c>
      <c r="D36" s="1" t="s">
        <v>622</v>
      </c>
      <c r="E36" s="1" t="s">
        <v>412</v>
      </c>
      <c r="F36" s="3">
        <v>6.7</v>
      </c>
      <c r="G36" s="1">
        <v>600000</v>
      </c>
      <c r="H36" s="4">
        <v>625.73</v>
      </c>
      <c r="I36" s="18">
        <v>1.1499999999999999</v>
      </c>
    </row>
    <row r="37" spans="2:9">
      <c r="B37" s="32">
        <v>8.2799999999999999E-2</v>
      </c>
      <c r="C37" s="1" t="s">
        <v>614</v>
      </c>
      <c r="D37" s="1" t="s">
        <v>623</v>
      </c>
      <c r="E37" s="1" t="s">
        <v>412</v>
      </c>
      <c r="F37" s="3">
        <v>6.62</v>
      </c>
      <c r="G37" s="1">
        <v>600000</v>
      </c>
      <c r="H37" s="4">
        <v>620.03</v>
      </c>
      <c r="I37" s="18">
        <v>1.1400000000000001</v>
      </c>
    </row>
    <row r="38" spans="2:9">
      <c r="B38" s="32">
        <v>8.2500000000000004E-2</v>
      </c>
      <c r="C38" s="1" t="s">
        <v>612</v>
      </c>
      <c r="D38" s="1" t="s">
        <v>624</v>
      </c>
      <c r="E38" s="1" t="s">
        <v>412</v>
      </c>
      <c r="F38" s="3">
        <v>6.57</v>
      </c>
      <c r="G38" s="1">
        <v>550000</v>
      </c>
      <c r="H38" s="4">
        <v>569.97</v>
      </c>
      <c r="I38" s="18">
        <v>1.05</v>
      </c>
    </row>
    <row r="39" spans="2:9">
      <c r="B39" s="32">
        <v>7.8200000000000006E-2</v>
      </c>
      <c r="C39" s="1" t="s">
        <v>410</v>
      </c>
      <c r="D39" s="1" t="s">
        <v>625</v>
      </c>
      <c r="E39" s="1" t="s">
        <v>412</v>
      </c>
      <c r="F39" s="3">
        <v>6.31</v>
      </c>
      <c r="G39" s="1">
        <v>454000</v>
      </c>
      <c r="H39" s="4">
        <v>466.87</v>
      </c>
      <c r="I39" s="18">
        <v>0.86</v>
      </c>
    </row>
    <row r="40" spans="2:9">
      <c r="B40" s="32">
        <v>0.08</v>
      </c>
      <c r="C40" s="1" t="s">
        <v>626</v>
      </c>
      <c r="D40" s="1" t="s">
        <v>627</v>
      </c>
      <c r="E40" s="1" t="s">
        <v>412</v>
      </c>
      <c r="F40" s="3">
        <v>6.55</v>
      </c>
      <c r="G40" s="1">
        <v>425000</v>
      </c>
      <c r="H40" s="4">
        <v>436.98</v>
      </c>
      <c r="I40" s="18">
        <v>0.8</v>
      </c>
    </row>
    <row r="41" spans="2:9">
      <c r="B41" s="32">
        <v>8.5699999999999998E-2</v>
      </c>
      <c r="C41" s="1" t="s">
        <v>614</v>
      </c>
      <c r="D41" s="1" t="s">
        <v>628</v>
      </c>
      <c r="E41" s="1" t="s">
        <v>412</v>
      </c>
      <c r="F41" s="3">
        <v>6.7</v>
      </c>
      <c r="G41" s="1">
        <v>341000</v>
      </c>
      <c r="H41" s="4">
        <v>355.97</v>
      </c>
      <c r="I41" s="18">
        <v>0.65</v>
      </c>
    </row>
    <row r="42" spans="2:9">
      <c r="B42" s="32">
        <v>7.8600000000000003E-2</v>
      </c>
      <c r="C42" s="1" t="s">
        <v>431</v>
      </c>
      <c r="D42" s="1" t="s">
        <v>629</v>
      </c>
      <c r="E42" s="1" t="s">
        <v>412</v>
      </c>
      <c r="F42" s="3">
        <v>6.37</v>
      </c>
      <c r="G42" s="1">
        <v>300000</v>
      </c>
      <c r="H42" s="4">
        <v>308.43</v>
      </c>
      <c r="I42" s="18">
        <v>0.57000000000000006</v>
      </c>
    </row>
    <row r="43" spans="2:9">
      <c r="B43" s="32">
        <v>8.1600000000000006E-2</v>
      </c>
      <c r="C43" s="1" t="s">
        <v>612</v>
      </c>
      <c r="D43" s="1" t="s">
        <v>630</v>
      </c>
      <c r="E43" s="1" t="s">
        <v>412</v>
      </c>
      <c r="F43" s="3">
        <v>6.57</v>
      </c>
      <c r="G43" s="1">
        <v>75000</v>
      </c>
      <c r="H43" s="4">
        <v>77.63</v>
      </c>
      <c r="I43" s="18">
        <v>0.13999999999999999</v>
      </c>
    </row>
    <row r="44" spans="2:9">
      <c r="B44" s="32">
        <v>8.3900000000000002E-2</v>
      </c>
      <c r="C44" s="1" t="s">
        <v>612</v>
      </c>
      <c r="D44" s="1" t="s">
        <v>631</v>
      </c>
      <c r="E44" s="1" t="s">
        <v>412</v>
      </c>
      <c r="F44" s="3">
        <v>6.56</v>
      </c>
      <c r="G44" s="1">
        <v>50000</v>
      </c>
      <c r="H44" s="4">
        <v>51.870000000000005</v>
      </c>
      <c r="I44" s="18">
        <v>0.1</v>
      </c>
    </row>
    <row r="45" spans="2:9" ht="9.5" thickBot="1">
      <c r="E45" s="2" t="s">
        <v>131</v>
      </c>
      <c r="H45" s="29">
        <v>31952.22</v>
      </c>
      <c r="I45" s="30">
        <v>58.7</v>
      </c>
    </row>
    <row r="46" spans="2:9" ht="9.5" thickTop="1">
      <c r="I46" s="18"/>
    </row>
    <row r="47" spans="2:9">
      <c r="I47" s="18"/>
    </row>
    <row r="48" spans="2:9">
      <c r="C48" s="1" t="s">
        <v>401</v>
      </c>
      <c r="E48" s="1" t="s">
        <v>8</v>
      </c>
      <c r="F48" s="3">
        <v>5.16</v>
      </c>
      <c r="H48" s="4">
        <v>339.95</v>
      </c>
      <c r="I48" s="18">
        <v>0.62000000000000011</v>
      </c>
    </row>
    <row r="49" spans="1:9">
      <c r="I49" s="18"/>
    </row>
    <row r="50" spans="1:9">
      <c r="A50" s="9" t="s">
        <v>132</v>
      </c>
      <c r="H50" s="5">
        <v>1434.28</v>
      </c>
      <c r="I50" s="20">
        <v>2.63</v>
      </c>
    </row>
    <row r="51" spans="1:9">
      <c r="I51" s="18"/>
    </row>
    <row r="52" spans="1:9" ht="9.5" thickBot="1">
      <c r="E52" s="2" t="s">
        <v>133</v>
      </c>
      <c r="H52" s="11">
        <v>54441.17</v>
      </c>
      <c r="I52" s="19">
        <v>100</v>
      </c>
    </row>
    <row r="53" spans="1:9" ht="9.5" thickTop="1">
      <c r="I53" s="18"/>
    </row>
    <row r="54" spans="1:9">
      <c r="A54" s="2" t="s">
        <v>135</v>
      </c>
      <c r="I54" s="18"/>
    </row>
    <row r="55" spans="1:9">
      <c r="A55" s="1">
        <v>1</v>
      </c>
      <c r="B55" s="1" t="s">
        <v>136</v>
      </c>
      <c r="I55" s="18"/>
    </row>
    <row r="56" spans="1:9">
      <c r="I56" s="18"/>
    </row>
    <row r="57" spans="1:9">
      <c r="A57" s="1">
        <v>2</v>
      </c>
      <c r="B57" s="1" t="s">
        <v>488</v>
      </c>
      <c r="I57" s="18"/>
    </row>
    <row r="58" spans="1:9">
      <c r="I58" s="18"/>
    </row>
    <row r="59" spans="1:9">
      <c r="C59" s="1" t="s">
        <v>489</v>
      </c>
      <c r="D59" s="1">
        <v>6.77</v>
      </c>
      <c r="I59" s="18"/>
    </row>
    <row r="60" spans="1:9">
      <c r="C60" s="1" t="s">
        <v>490</v>
      </c>
      <c r="D60" s="1" t="s">
        <v>632</v>
      </c>
      <c r="I60" s="18"/>
    </row>
    <row r="61" spans="1:9">
      <c r="C61" s="1" t="s">
        <v>492</v>
      </c>
      <c r="D61" s="1" t="s">
        <v>633</v>
      </c>
      <c r="I61" s="18"/>
    </row>
    <row r="62" spans="1:9">
      <c r="C62" s="1" t="s">
        <v>494</v>
      </c>
      <c r="I62" s="18"/>
    </row>
    <row r="63" spans="1:9">
      <c r="I63" s="18"/>
    </row>
    <row r="64" spans="1:9">
      <c r="A64" s="1">
        <v>3</v>
      </c>
      <c r="B64" s="21" t="s">
        <v>143</v>
      </c>
      <c r="C64" s="22"/>
      <c r="I64" s="18"/>
    </row>
    <row r="65" spans="1:9">
      <c r="B65" s="22"/>
      <c r="C65" s="22"/>
      <c r="I65" s="18"/>
    </row>
    <row r="66" spans="1:9">
      <c r="B66" s="22"/>
      <c r="C66" s="31" t="s">
        <v>137</v>
      </c>
      <c r="I66" s="18"/>
    </row>
    <row r="67" spans="1:9">
      <c r="B67" s="22"/>
      <c r="C67" s="31" t="s">
        <v>138</v>
      </c>
      <c r="D67" s="2" t="s">
        <v>139</v>
      </c>
      <c r="E67" s="2" t="s">
        <v>140</v>
      </c>
      <c r="I67" s="18"/>
    </row>
    <row r="68" spans="1:9">
      <c r="B68" s="22"/>
      <c r="C68" s="21" t="s">
        <v>574</v>
      </c>
      <c r="D68" s="1">
        <v>12.8391</v>
      </c>
      <c r="E68" s="1">
        <v>12.847800000000001</v>
      </c>
      <c r="I68" s="18"/>
    </row>
    <row r="69" spans="1:9">
      <c r="B69" s="22"/>
      <c r="C69" s="21" t="s">
        <v>575</v>
      </c>
      <c r="D69" s="1">
        <v>12.8392</v>
      </c>
      <c r="E69" s="1">
        <v>12.847900000000001</v>
      </c>
      <c r="I69" s="18"/>
    </row>
    <row r="70" spans="1:9">
      <c r="B70" s="22"/>
      <c r="C70" s="21" t="s">
        <v>576</v>
      </c>
      <c r="D70" s="1">
        <v>12.7592</v>
      </c>
      <c r="E70" s="1">
        <v>12.765700000000001</v>
      </c>
      <c r="I70" s="18"/>
    </row>
    <row r="71" spans="1:9">
      <c r="B71" s="22"/>
      <c r="C71" s="21" t="s">
        <v>577</v>
      </c>
      <c r="D71" s="1">
        <v>12.755100000000001</v>
      </c>
      <c r="E71" s="1">
        <v>12.761700000000001</v>
      </c>
      <c r="I71" s="18"/>
    </row>
    <row r="72" spans="1:9">
      <c r="I72" s="18"/>
    </row>
    <row r="73" spans="1:9">
      <c r="A73" s="1">
        <v>4</v>
      </c>
      <c r="B73" s="22" t="s">
        <v>634</v>
      </c>
      <c r="I73" s="18"/>
    </row>
    <row r="74" spans="1:9">
      <c r="I74" s="18"/>
    </row>
    <row r="75" spans="1:9">
      <c r="A75" s="1">
        <v>5</v>
      </c>
      <c r="B75" s="1" t="s">
        <v>635</v>
      </c>
      <c r="I75" s="18"/>
    </row>
    <row r="76" spans="1:9">
      <c r="B76" s="1" t="s">
        <v>636</v>
      </c>
      <c r="I76" s="18"/>
    </row>
    <row r="77" spans="1:9">
      <c r="B77" s="1" t="s">
        <v>637</v>
      </c>
      <c r="I77" s="18"/>
    </row>
    <row r="78" spans="1:9">
      <c r="I78" s="18"/>
    </row>
    <row r="79" spans="1:9" ht="20" customHeight="1">
      <c r="A79" s="1">
        <v>6</v>
      </c>
      <c r="B79" s="71" t="s">
        <v>141</v>
      </c>
      <c r="C79" s="72"/>
      <c r="D79" s="72"/>
      <c r="E79" s="72"/>
      <c r="F79" s="72"/>
      <c r="G79" s="72"/>
      <c r="H79" s="72"/>
      <c r="I79" s="73"/>
    </row>
    <row r="80" spans="1:9">
      <c r="A80" s="12"/>
      <c r="B80" s="12"/>
      <c r="C80" s="12"/>
      <c r="D80" s="12"/>
      <c r="E80" s="12"/>
      <c r="F80" s="14"/>
      <c r="G80" s="12"/>
      <c r="H80" s="15"/>
      <c r="I80" s="14"/>
    </row>
    <row r="81" spans="1:4">
      <c r="A81" s="24" t="s">
        <v>148</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638</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2"/>
      <c r="B117" s="22"/>
      <c r="C117" s="22"/>
      <c r="D117" s="22"/>
    </row>
    <row r="118" spans="1:4">
      <c r="A118" s="22"/>
      <c r="B118" s="22"/>
      <c r="C118" s="22"/>
      <c r="D118" s="22"/>
    </row>
  </sheetData>
  <mergeCells count="7">
    <mergeCell ref="B79:I79"/>
    <mergeCell ref="A2:C2"/>
    <mergeCell ref="A3:C3"/>
    <mergeCell ref="B4:C4"/>
    <mergeCell ref="B5:C5"/>
    <mergeCell ref="B23:C23"/>
    <mergeCell ref="B24:C24"/>
  </mergeCells>
  <pageMargins left="0.7" right="0.7" top="0.75" bottom="0.75" header="0.3" footer="0.3"/>
  <pageSetup orientation="portrait" r:id="rId1"/>
  <drawing r:id="rId2"/>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CE583-6DC9-4EC3-9905-A3242C42EBCF}">
  <sheetPr codeName="Sheet30"/>
  <dimension ref="A1:I125"/>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502</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7.6999999999999999E-2</v>
      </c>
      <c r="C6" s="1" t="s">
        <v>503</v>
      </c>
      <c r="D6" s="1" t="s">
        <v>504</v>
      </c>
      <c r="E6" s="1" t="s">
        <v>412</v>
      </c>
      <c r="F6" s="3">
        <v>7.44</v>
      </c>
      <c r="G6" s="1">
        <v>51500000</v>
      </c>
      <c r="H6" s="4">
        <v>52481.380000000005</v>
      </c>
      <c r="I6" s="18">
        <v>15.620000000000001</v>
      </c>
    </row>
    <row r="7" spans="1:9">
      <c r="B7" s="32">
        <v>7.7299999999999994E-2</v>
      </c>
      <c r="C7" s="1" t="s">
        <v>505</v>
      </c>
      <c r="D7" s="1" t="s">
        <v>506</v>
      </c>
      <c r="E7" s="1" t="s">
        <v>412</v>
      </c>
      <c r="F7" s="3">
        <v>7.38</v>
      </c>
      <c r="G7" s="1">
        <v>46090900</v>
      </c>
      <c r="H7" s="4">
        <v>47172.15</v>
      </c>
      <c r="I7" s="18">
        <v>14.04</v>
      </c>
    </row>
    <row r="8" spans="1:9">
      <c r="B8" s="32">
        <v>7.7200000000000005E-2</v>
      </c>
      <c r="C8" s="1" t="s">
        <v>505</v>
      </c>
      <c r="D8" s="1" t="s">
        <v>507</v>
      </c>
      <c r="E8" s="1" t="s">
        <v>412</v>
      </c>
      <c r="F8" s="3">
        <v>7.38</v>
      </c>
      <c r="G8" s="1">
        <v>35000000</v>
      </c>
      <c r="H8" s="4">
        <v>35802.480000000003</v>
      </c>
      <c r="I8" s="18">
        <v>10.66</v>
      </c>
    </row>
    <row r="9" spans="1:9">
      <c r="B9" s="32">
        <v>7.6300000000000007E-2</v>
      </c>
      <c r="C9" s="1" t="s">
        <v>508</v>
      </c>
      <c r="D9" s="1" t="s">
        <v>509</v>
      </c>
      <c r="E9" s="1" t="s">
        <v>412</v>
      </c>
      <c r="F9" s="3">
        <v>7.38</v>
      </c>
      <c r="G9" s="1">
        <v>33000500</v>
      </c>
      <c r="H9" s="4">
        <v>33602.959999999999</v>
      </c>
      <c r="I9" s="18">
        <v>10</v>
      </c>
    </row>
    <row r="10" spans="1:9">
      <c r="B10" s="32">
        <v>7.7299999999999994E-2</v>
      </c>
      <c r="C10" s="1" t="s">
        <v>510</v>
      </c>
      <c r="D10" s="1" t="s">
        <v>511</v>
      </c>
      <c r="E10" s="1" t="s">
        <v>412</v>
      </c>
      <c r="F10" s="3">
        <v>7.43</v>
      </c>
      <c r="G10" s="1">
        <v>25500000</v>
      </c>
      <c r="H10" s="4">
        <v>26030.83</v>
      </c>
      <c r="I10" s="18">
        <v>7.75</v>
      </c>
    </row>
    <row r="11" spans="1:9">
      <c r="B11" s="32">
        <v>7.1400000000000005E-2</v>
      </c>
      <c r="C11" s="1" t="s">
        <v>512</v>
      </c>
      <c r="D11" s="1" t="s">
        <v>513</v>
      </c>
      <c r="E11" s="1" t="s">
        <v>412</v>
      </c>
      <c r="F11" s="3">
        <v>7.38</v>
      </c>
      <c r="G11" s="1">
        <v>22500000</v>
      </c>
      <c r="H11" s="4">
        <v>22382.82</v>
      </c>
      <c r="I11" s="18">
        <v>6.660000000000001</v>
      </c>
    </row>
    <row r="12" spans="1:9">
      <c r="B12" s="32">
        <v>7.7399999999999997E-2</v>
      </c>
      <c r="C12" s="1" t="s">
        <v>503</v>
      </c>
      <c r="D12" s="1" t="s">
        <v>514</v>
      </c>
      <c r="E12" s="1" t="s">
        <v>412</v>
      </c>
      <c r="F12" s="3">
        <v>7.44</v>
      </c>
      <c r="G12" s="1">
        <v>14500000</v>
      </c>
      <c r="H12" s="4">
        <v>14801.82</v>
      </c>
      <c r="I12" s="18">
        <v>4.41</v>
      </c>
    </row>
    <row r="13" spans="1:9">
      <c r="B13" s="32">
        <v>7.5700000000000003E-2</v>
      </c>
      <c r="C13" s="1" t="s">
        <v>508</v>
      </c>
      <c r="D13" s="1" t="s">
        <v>515</v>
      </c>
      <c r="E13" s="1" t="s">
        <v>412</v>
      </c>
      <c r="F13" s="3">
        <v>7.38</v>
      </c>
      <c r="G13" s="1">
        <v>12868900</v>
      </c>
      <c r="H13" s="4">
        <v>13066.06</v>
      </c>
      <c r="I13" s="18">
        <v>3.8900000000000006</v>
      </c>
    </row>
    <row r="14" spans="1:9">
      <c r="B14" s="32">
        <v>7.2800000000000004E-2</v>
      </c>
      <c r="C14" s="1" t="s">
        <v>516</v>
      </c>
      <c r="D14" s="1" t="s">
        <v>517</v>
      </c>
      <c r="E14" s="1" t="s">
        <v>412</v>
      </c>
      <c r="F14" s="3">
        <v>7.43</v>
      </c>
      <c r="G14" s="1">
        <v>8500000</v>
      </c>
      <c r="H14" s="4">
        <v>8494.130000000001</v>
      </c>
      <c r="I14" s="18">
        <v>2.5299999999999998</v>
      </c>
    </row>
    <row r="15" spans="1:9">
      <c r="B15" s="32">
        <v>7.1199999999999999E-2</v>
      </c>
      <c r="C15" s="1" t="s">
        <v>508</v>
      </c>
      <c r="D15" s="1" t="s">
        <v>518</v>
      </c>
      <c r="E15" s="1" t="s">
        <v>412</v>
      </c>
      <c r="F15" s="3">
        <v>7.38</v>
      </c>
      <c r="G15" s="1">
        <v>7500000</v>
      </c>
      <c r="H15" s="4">
        <v>7452.71</v>
      </c>
      <c r="I15" s="18">
        <v>2.2200000000000002</v>
      </c>
    </row>
    <row r="16" spans="1:9">
      <c r="B16" s="32">
        <v>7.4899999999999994E-2</v>
      </c>
      <c r="C16" s="1" t="s">
        <v>519</v>
      </c>
      <c r="D16" s="1" t="s">
        <v>520</v>
      </c>
      <c r="E16" s="1" t="s">
        <v>412</v>
      </c>
      <c r="F16" s="3">
        <v>7.64</v>
      </c>
      <c r="G16" s="1">
        <v>7038900</v>
      </c>
      <c r="H16" s="4">
        <v>7035.89</v>
      </c>
      <c r="I16" s="18">
        <v>2.0900000000000003</v>
      </c>
    </row>
    <row r="17" spans="2:9">
      <c r="B17" s="32">
        <v>7.7299999999999994E-2</v>
      </c>
      <c r="C17" s="1" t="s">
        <v>503</v>
      </c>
      <c r="D17" s="1" t="s">
        <v>521</v>
      </c>
      <c r="E17" s="1" t="s">
        <v>412</v>
      </c>
      <c r="F17" s="3">
        <v>7.44</v>
      </c>
      <c r="G17" s="1">
        <v>5500000</v>
      </c>
      <c r="H17" s="4">
        <v>5612.46</v>
      </c>
      <c r="I17" s="18">
        <v>1.67</v>
      </c>
    </row>
    <row r="18" spans="2:9">
      <c r="B18" s="32">
        <v>7.1400000000000005E-2</v>
      </c>
      <c r="C18" s="1" t="s">
        <v>522</v>
      </c>
      <c r="D18" s="1" t="s">
        <v>523</v>
      </c>
      <c r="E18" s="1" t="s">
        <v>412</v>
      </c>
      <c r="F18" s="3">
        <v>7.46</v>
      </c>
      <c r="G18" s="1">
        <v>5500000</v>
      </c>
      <c r="H18" s="4">
        <v>5449.6500000000005</v>
      </c>
      <c r="I18" s="18">
        <v>1.6199999999999999</v>
      </c>
    </row>
    <row r="19" spans="2:9">
      <c r="B19" s="32">
        <v>7.17E-2</v>
      </c>
      <c r="C19" s="1" t="s">
        <v>524</v>
      </c>
      <c r="D19" s="1" t="s">
        <v>525</v>
      </c>
      <c r="E19" s="1" t="s">
        <v>412</v>
      </c>
      <c r="F19" s="3">
        <v>7.47</v>
      </c>
      <c r="G19" s="1">
        <v>4500000</v>
      </c>
      <c r="H19" s="4">
        <v>4464.4400000000005</v>
      </c>
      <c r="I19" s="18">
        <v>1.33</v>
      </c>
    </row>
    <row r="20" spans="2:9">
      <c r="B20" s="32">
        <v>7.0999999999999994E-2</v>
      </c>
      <c r="C20" s="1" t="s">
        <v>512</v>
      </c>
      <c r="D20" s="1" t="s">
        <v>526</v>
      </c>
      <c r="E20" s="1" t="s">
        <v>412</v>
      </c>
      <c r="F20" s="3">
        <v>7.38</v>
      </c>
      <c r="G20" s="1">
        <v>4000000</v>
      </c>
      <c r="H20" s="4">
        <v>3971.55</v>
      </c>
      <c r="I20" s="18">
        <v>1.18</v>
      </c>
    </row>
    <row r="21" spans="2:9">
      <c r="B21" s="32">
        <v>7.0900000000000005E-2</v>
      </c>
      <c r="C21" s="1" t="s">
        <v>524</v>
      </c>
      <c r="D21" s="1" t="s">
        <v>527</v>
      </c>
      <c r="E21" s="1" t="s">
        <v>412</v>
      </c>
      <c r="F21" s="3">
        <v>7.47</v>
      </c>
      <c r="G21" s="1">
        <v>4000000</v>
      </c>
      <c r="H21" s="4">
        <v>3953.35</v>
      </c>
      <c r="I21" s="18">
        <v>1.18</v>
      </c>
    </row>
    <row r="22" spans="2:9">
      <c r="B22" s="32">
        <v>7.8799999999999995E-2</v>
      </c>
      <c r="C22" s="1" t="s">
        <v>524</v>
      </c>
      <c r="D22" s="1" t="s">
        <v>528</v>
      </c>
      <c r="E22" s="1" t="s">
        <v>412</v>
      </c>
      <c r="F22" s="3">
        <v>7.47</v>
      </c>
      <c r="G22" s="1">
        <v>3535000</v>
      </c>
      <c r="H22" s="4">
        <v>3629.26</v>
      </c>
      <c r="I22" s="18">
        <v>1.08</v>
      </c>
    </row>
    <row r="23" spans="2:9">
      <c r="B23" s="32">
        <v>7.2099999999999997E-2</v>
      </c>
      <c r="C23" s="1" t="s">
        <v>512</v>
      </c>
      <c r="D23" s="1" t="s">
        <v>529</v>
      </c>
      <c r="E23" s="1" t="s">
        <v>412</v>
      </c>
      <c r="F23" s="3">
        <v>7.38</v>
      </c>
      <c r="G23" s="1">
        <v>3000000</v>
      </c>
      <c r="H23" s="4">
        <v>2994.5</v>
      </c>
      <c r="I23" s="18">
        <v>0.89</v>
      </c>
    </row>
    <row r="24" spans="2:9">
      <c r="B24" s="32">
        <v>7.6999999999999999E-2</v>
      </c>
      <c r="C24" s="1" t="s">
        <v>510</v>
      </c>
      <c r="D24" s="1" t="s">
        <v>530</v>
      </c>
      <c r="E24" s="1" t="s">
        <v>412</v>
      </c>
      <c r="F24" s="3">
        <v>7.43</v>
      </c>
      <c r="G24" s="1">
        <v>2850000</v>
      </c>
      <c r="H24" s="4">
        <v>2905.38</v>
      </c>
      <c r="I24" s="18">
        <v>0.86</v>
      </c>
    </row>
    <row r="25" spans="2:9">
      <c r="B25" s="32">
        <v>7.2999999999999995E-2</v>
      </c>
      <c r="C25" s="1" t="s">
        <v>512</v>
      </c>
      <c r="D25" s="1" t="s">
        <v>531</v>
      </c>
      <c r="E25" s="1" t="s">
        <v>412</v>
      </c>
      <c r="F25" s="3">
        <v>7.38</v>
      </c>
      <c r="G25" s="1">
        <v>2700000</v>
      </c>
      <c r="H25" s="4">
        <v>2706.67</v>
      </c>
      <c r="I25" s="18">
        <v>0.80999999999999994</v>
      </c>
    </row>
    <row r="26" spans="2:9">
      <c r="B26" s="32">
        <v>7.2999999999999995E-2</v>
      </c>
      <c r="C26" s="1" t="s">
        <v>532</v>
      </c>
      <c r="D26" s="1" t="s">
        <v>533</v>
      </c>
      <c r="E26" s="1" t="s">
        <v>412</v>
      </c>
      <c r="F26" s="3">
        <v>7.38</v>
      </c>
      <c r="G26" s="1">
        <v>2600000</v>
      </c>
      <c r="H26" s="4">
        <v>2606.2400000000002</v>
      </c>
      <c r="I26" s="18">
        <v>0.78</v>
      </c>
    </row>
    <row r="27" spans="2:9">
      <c r="B27" s="32">
        <v>7.1499999999999994E-2</v>
      </c>
      <c r="C27" s="1" t="s">
        <v>534</v>
      </c>
      <c r="D27" s="1" t="s">
        <v>535</v>
      </c>
      <c r="E27" s="1" t="s">
        <v>412</v>
      </c>
      <c r="F27" s="3">
        <v>7.25</v>
      </c>
      <c r="G27" s="1">
        <v>2328800</v>
      </c>
      <c r="H27" s="4">
        <v>2331.96</v>
      </c>
      <c r="I27" s="18">
        <v>0.69000000000000006</v>
      </c>
    </row>
    <row r="28" spans="2:9">
      <c r="B28" s="32">
        <v>7.2900000000000006E-2</v>
      </c>
      <c r="C28" s="1" t="s">
        <v>508</v>
      </c>
      <c r="D28" s="1" t="s">
        <v>536</v>
      </c>
      <c r="E28" s="1" t="s">
        <v>412</v>
      </c>
      <c r="F28" s="3">
        <v>7.38</v>
      </c>
      <c r="G28" s="1">
        <v>2000000</v>
      </c>
      <c r="H28" s="4">
        <v>2003.82</v>
      </c>
      <c r="I28" s="18">
        <v>0.6</v>
      </c>
    </row>
    <row r="29" spans="2:9">
      <c r="B29" s="32">
        <v>7.3599999999999999E-2</v>
      </c>
      <c r="C29" s="1" t="s">
        <v>537</v>
      </c>
      <c r="D29" s="1" t="s">
        <v>538</v>
      </c>
      <c r="E29" s="1" t="s">
        <v>412</v>
      </c>
      <c r="F29" s="3">
        <v>7.45</v>
      </c>
      <c r="G29" s="1">
        <v>1680000</v>
      </c>
      <c r="H29" s="4">
        <v>1683.3600000000001</v>
      </c>
      <c r="I29" s="18">
        <v>0.5</v>
      </c>
    </row>
    <row r="30" spans="2:9">
      <c r="B30" s="32">
        <v>7.7399999999999997E-2</v>
      </c>
      <c r="C30" s="1" t="s">
        <v>503</v>
      </c>
      <c r="D30" s="1" t="s">
        <v>539</v>
      </c>
      <c r="E30" s="1" t="s">
        <v>412</v>
      </c>
      <c r="F30" s="3">
        <v>7.44</v>
      </c>
      <c r="G30" s="1">
        <v>1477500</v>
      </c>
      <c r="H30" s="4">
        <v>1507.6100000000001</v>
      </c>
      <c r="I30" s="18">
        <v>0.45000000000000007</v>
      </c>
    </row>
    <row r="31" spans="2:9">
      <c r="B31" s="32">
        <v>7.17E-2</v>
      </c>
      <c r="C31" s="1" t="s">
        <v>537</v>
      </c>
      <c r="D31" s="1" t="s">
        <v>540</v>
      </c>
      <c r="E31" s="1" t="s">
        <v>412</v>
      </c>
      <c r="F31" s="3">
        <v>7.45</v>
      </c>
      <c r="G31" s="1">
        <v>1019000</v>
      </c>
      <c r="H31" s="4">
        <v>1011.7</v>
      </c>
      <c r="I31" s="18">
        <v>0.3</v>
      </c>
    </row>
    <row r="32" spans="2:9">
      <c r="B32" s="32">
        <v>7.4200000000000002E-2</v>
      </c>
      <c r="C32" s="1" t="s">
        <v>512</v>
      </c>
      <c r="D32" s="1" t="s">
        <v>541</v>
      </c>
      <c r="E32" s="1" t="s">
        <v>412</v>
      </c>
      <c r="F32" s="3">
        <v>7.38</v>
      </c>
      <c r="G32" s="1">
        <v>1000000</v>
      </c>
      <c r="H32" s="4">
        <v>1008.27</v>
      </c>
      <c r="I32" s="18">
        <v>0.3</v>
      </c>
    </row>
    <row r="33" spans="2:9">
      <c r="B33" s="32">
        <v>7.1400000000000005E-2</v>
      </c>
      <c r="C33" s="1" t="s">
        <v>532</v>
      </c>
      <c r="D33" s="1" t="s">
        <v>542</v>
      </c>
      <c r="E33" s="1" t="s">
        <v>412</v>
      </c>
      <c r="F33" s="3">
        <v>7.38</v>
      </c>
      <c r="G33" s="1">
        <v>1000000</v>
      </c>
      <c r="H33" s="4">
        <v>994.67000000000007</v>
      </c>
      <c r="I33" s="18">
        <v>0.3</v>
      </c>
    </row>
    <row r="34" spans="2:9">
      <c r="B34" s="32">
        <v>7.0999999999999994E-2</v>
      </c>
      <c r="C34" s="1" t="s">
        <v>512</v>
      </c>
      <c r="D34" s="1" t="s">
        <v>543</v>
      </c>
      <c r="E34" s="1" t="s">
        <v>412</v>
      </c>
      <c r="F34" s="3">
        <v>7.38</v>
      </c>
      <c r="G34" s="1">
        <v>1000000</v>
      </c>
      <c r="H34" s="4">
        <v>992.89</v>
      </c>
      <c r="I34" s="18">
        <v>0.3</v>
      </c>
    </row>
    <row r="35" spans="2:9">
      <c r="B35" s="32">
        <v>7.2499999999999995E-2</v>
      </c>
      <c r="C35" s="1" t="s">
        <v>510</v>
      </c>
      <c r="D35" s="1" t="s">
        <v>544</v>
      </c>
      <c r="E35" s="1" t="s">
        <v>412</v>
      </c>
      <c r="F35" s="3">
        <v>7.43</v>
      </c>
      <c r="G35" s="1">
        <v>550000</v>
      </c>
      <c r="H35" s="4">
        <v>548.65</v>
      </c>
      <c r="I35" s="18">
        <v>0.16</v>
      </c>
    </row>
    <row r="36" spans="2:9">
      <c r="B36" s="32">
        <v>7.0900000000000005E-2</v>
      </c>
      <c r="C36" s="1" t="s">
        <v>508</v>
      </c>
      <c r="D36" s="1" t="s">
        <v>545</v>
      </c>
      <c r="E36" s="1" t="s">
        <v>412</v>
      </c>
      <c r="F36" s="3">
        <v>7.38</v>
      </c>
      <c r="G36" s="1">
        <v>500000</v>
      </c>
      <c r="H36" s="4">
        <v>496.14</v>
      </c>
      <c r="I36" s="18">
        <v>0.15</v>
      </c>
    </row>
    <row r="37" spans="2:9">
      <c r="B37" s="32">
        <v>7.1400000000000005E-2</v>
      </c>
      <c r="C37" s="1" t="s">
        <v>519</v>
      </c>
      <c r="D37" s="1" t="s">
        <v>546</v>
      </c>
      <c r="E37" s="1" t="s">
        <v>412</v>
      </c>
      <c r="F37" s="3">
        <v>7.64</v>
      </c>
      <c r="G37" s="1">
        <v>409300</v>
      </c>
      <c r="H37" s="4">
        <v>402.40000000000003</v>
      </c>
      <c r="I37" s="18">
        <v>0.12000000000000001</v>
      </c>
    </row>
    <row r="38" spans="2:9">
      <c r="B38" s="32">
        <v>6.6199999999999995E-2</v>
      </c>
      <c r="C38" s="1" t="s">
        <v>547</v>
      </c>
      <c r="D38" s="1" t="s">
        <v>548</v>
      </c>
      <c r="E38" s="1" t="s">
        <v>412</v>
      </c>
      <c r="F38" s="3">
        <v>7.18</v>
      </c>
      <c r="G38" s="1">
        <v>390000</v>
      </c>
      <c r="H38" s="4">
        <v>382.99</v>
      </c>
      <c r="I38" s="18">
        <v>0.11</v>
      </c>
    </row>
    <row r="39" spans="2:9">
      <c r="B39" s="32">
        <v>6.9099999999999995E-2</v>
      </c>
      <c r="C39" s="1" t="s">
        <v>549</v>
      </c>
      <c r="D39" s="1" t="s">
        <v>550</v>
      </c>
      <c r="E39" s="1" t="s">
        <v>412</v>
      </c>
      <c r="F39" s="3">
        <v>7.31</v>
      </c>
      <c r="G39" s="1">
        <v>350000</v>
      </c>
      <c r="H39" s="4">
        <v>345.74</v>
      </c>
      <c r="I39" s="18">
        <v>0.1</v>
      </c>
    </row>
    <row r="40" spans="2:9">
      <c r="B40" s="32">
        <v>6.9800000000000001E-2</v>
      </c>
      <c r="C40" s="1" t="s">
        <v>551</v>
      </c>
      <c r="D40" s="1" t="s">
        <v>552</v>
      </c>
      <c r="E40" s="1" t="s">
        <v>412</v>
      </c>
      <c r="F40" s="3">
        <v>7.24</v>
      </c>
      <c r="G40" s="1">
        <v>306700</v>
      </c>
      <c r="H40" s="4">
        <v>304.91000000000003</v>
      </c>
      <c r="I40" s="18">
        <v>9.0000000000000011E-2</v>
      </c>
    </row>
    <row r="41" spans="2:9">
      <c r="B41" s="32">
        <v>7.17E-2</v>
      </c>
      <c r="C41" s="1" t="s">
        <v>553</v>
      </c>
      <c r="D41" s="1" t="s">
        <v>554</v>
      </c>
      <c r="E41" s="1" t="s">
        <v>412</v>
      </c>
      <c r="F41" s="3">
        <v>7.49</v>
      </c>
      <c r="G41" s="1">
        <v>300000</v>
      </c>
      <c r="H41" s="4">
        <v>297.28000000000003</v>
      </c>
      <c r="I41" s="18">
        <v>9.0000000000000011E-2</v>
      </c>
    </row>
    <row r="42" spans="2:9">
      <c r="B42" s="32">
        <v>6.8900000000000003E-2</v>
      </c>
      <c r="C42" s="1" t="s">
        <v>555</v>
      </c>
      <c r="D42" s="1" t="s">
        <v>556</v>
      </c>
      <c r="E42" s="1" t="s">
        <v>412</v>
      </c>
      <c r="F42" s="3">
        <v>7.28</v>
      </c>
      <c r="G42" s="1">
        <v>210000</v>
      </c>
      <c r="H42" s="4">
        <v>207.44</v>
      </c>
      <c r="I42" s="18">
        <v>6.0000000000000005E-2</v>
      </c>
    </row>
    <row r="43" spans="2:9">
      <c r="B43" s="32">
        <v>6.9500000000000006E-2</v>
      </c>
      <c r="C43" s="1" t="s">
        <v>557</v>
      </c>
      <c r="D43" s="1" t="s">
        <v>558</v>
      </c>
      <c r="E43" s="1" t="s">
        <v>412</v>
      </c>
      <c r="F43" s="3">
        <v>7.24</v>
      </c>
      <c r="G43" s="1">
        <v>200000</v>
      </c>
      <c r="H43" s="4">
        <v>198.57</v>
      </c>
      <c r="I43" s="18">
        <v>6.0000000000000005E-2</v>
      </c>
    </row>
    <row r="44" spans="2:9">
      <c r="B44" s="32">
        <v>6.8500000000000005E-2</v>
      </c>
      <c r="C44" s="1" t="s">
        <v>559</v>
      </c>
      <c r="D44" s="1" t="s">
        <v>560</v>
      </c>
      <c r="E44" s="1" t="s">
        <v>412</v>
      </c>
      <c r="F44" s="3">
        <v>7.32</v>
      </c>
      <c r="G44" s="1">
        <v>200000</v>
      </c>
      <c r="H44" s="4">
        <v>196.91</v>
      </c>
      <c r="I44" s="18">
        <v>6.0000000000000005E-2</v>
      </c>
    </row>
    <row r="45" spans="2:9">
      <c r="B45" s="32">
        <v>6.4799999999999996E-2</v>
      </c>
      <c r="C45" s="1" t="s">
        <v>534</v>
      </c>
      <c r="D45" s="1" t="s">
        <v>561</v>
      </c>
      <c r="E45" s="1" t="s">
        <v>412</v>
      </c>
      <c r="F45" s="3">
        <v>7.25</v>
      </c>
      <c r="G45" s="1">
        <v>200000</v>
      </c>
      <c r="H45" s="4">
        <v>194.03</v>
      </c>
      <c r="I45" s="18">
        <v>6.0000000000000005E-2</v>
      </c>
    </row>
    <row r="46" spans="2:9">
      <c r="B46" s="32">
        <v>6.5699999999999995E-2</v>
      </c>
      <c r="C46" s="1" t="s">
        <v>562</v>
      </c>
      <c r="D46" s="1" t="s">
        <v>563</v>
      </c>
      <c r="E46" s="1" t="s">
        <v>412</v>
      </c>
      <c r="F46" s="3">
        <v>7.2</v>
      </c>
      <c r="G46" s="1">
        <v>181700</v>
      </c>
      <c r="H46" s="4">
        <v>177.89000000000001</v>
      </c>
      <c r="I46" s="18">
        <v>0.05</v>
      </c>
    </row>
    <row r="47" spans="2:9">
      <c r="B47" s="32">
        <v>7.1300000000000002E-2</v>
      </c>
      <c r="C47" s="1" t="s">
        <v>510</v>
      </c>
      <c r="D47" s="1" t="s">
        <v>564</v>
      </c>
      <c r="E47" s="1" t="s">
        <v>412</v>
      </c>
      <c r="F47" s="3">
        <v>7.43</v>
      </c>
      <c r="G47" s="1">
        <v>170700</v>
      </c>
      <c r="H47" s="4">
        <v>169.33</v>
      </c>
      <c r="I47" s="18">
        <v>0.05</v>
      </c>
    </row>
    <row r="48" spans="2:9">
      <c r="B48" s="32">
        <v>6.8699999999999997E-2</v>
      </c>
      <c r="C48" s="1" t="s">
        <v>549</v>
      </c>
      <c r="D48" s="1" t="s">
        <v>565</v>
      </c>
      <c r="E48" s="1" t="s">
        <v>412</v>
      </c>
      <c r="F48" s="3">
        <v>7.31</v>
      </c>
      <c r="G48" s="1">
        <v>148200</v>
      </c>
      <c r="H48" s="4">
        <v>146.12</v>
      </c>
      <c r="I48" s="18">
        <v>0.04</v>
      </c>
    </row>
    <row r="49" spans="1:9">
      <c r="B49" s="32">
        <v>6.5299999999999997E-2</v>
      </c>
      <c r="C49" s="1" t="s">
        <v>551</v>
      </c>
      <c r="D49" s="1" t="s">
        <v>566</v>
      </c>
      <c r="E49" s="1" t="s">
        <v>412</v>
      </c>
      <c r="F49" s="3">
        <v>7.2</v>
      </c>
      <c r="G49" s="1">
        <v>130000</v>
      </c>
      <c r="H49" s="4">
        <v>127.08</v>
      </c>
      <c r="I49" s="18">
        <v>0.04</v>
      </c>
    </row>
    <row r="50" spans="1:9">
      <c r="B50" s="32">
        <v>8.3900000000000002E-2</v>
      </c>
      <c r="C50" s="1" t="s">
        <v>567</v>
      </c>
      <c r="D50" s="1" t="s">
        <v>568</v>
      </c>
      <c r="E50" s="1" t="s">
        <v>412</v>
      </c>
      <c r="F50" s="3">
        <v>7.35</v>
      </c>
      <c r="G50" s="1">
        <v>90000</v>
      </c>
      <c r="H50" s="4">
        <v>94.36</v>
      </c>
      <c r="I50" s="18">
        <v>3.0000000000000002E-2</v>
      </c>
    </row>
    <row r="51" spans="1:9">
      <c r="B51" s="32">
        <v>6.9699999999999998E-2</v>
      </c>
      <c r="C51" s="1" t="s">
        <v>534</v>
      </c>
      <c r="D51" s="1" t="s">
        <v>569</v>
      </c>
      <c r="E51" s="1" t="s">
        <v>412</v>
      </c>
      <c r="F51" s="3">
        <v>7.24</v>
      </c>
      <c r="G51" s="1">
        <v>90000</v>
      </c>
      <c r="H51" s="4">
        <v>89.41</v>
      </c>
      <c r="I51" s="18">
        <v>3.0000000000000002E-2</v>
      </c>
    </row>
    <row r="52" spans="1:9">
      <c r="B52" s="32">
        <v>6.9800000000000001E-2</v>
      </c>
      <c r="C52" s="1" t="s">
        <v>562</v>
      </c>
      <c r="D52" s="1" t="s">
        <v>570</v>
      </c>
      <c r="E52" s="1" t="s">
        <v>412</v>
      </c>
      <c r="F52" s="3">
        <v>7.24</v>
      </c>
      <c r="G52" s="1">
        <v>30300</v>
      </c>
      <c r="H52" s="4">
        <v>30.12</v>
      </c>
      <c r="I52" s="18">
        <v>0.01</v>
      </c>
    </row>
    <row r="53" spans="1:9">
      <c r="B53" s="32">
        <v>7.2400000000000006E-2</v>
      </c>
      <c r="C53" s="1" t="s">
        <v>516</v>
      </c>
      <c r="D53" s="1" t="s">
        <v>571</v>
      </c>
      <c r="E53" s="1" t="s">
        <v>412</v>
      </c>
      <c r="F53" s="3">
        <v>7.43</v>
      </c>
      <c r="G53" s="1">
        <v>10900</v>
      </c>
      <c r="H53" s="4">
        <v>10.870000000000001</v>
      </c>
      <c r="I53" s="33" t="s">
        <v>486</v>
      </c>
    </row>
    <row r="54" spans="1:9" ht="9.5" thickBot="1">
      <c r="E54" s="2" t="s">
        <v>131</v>
      </c>
      <c r="H54" s="29">
        <v>322571.25</v>
      </c>
      <c r="I54" s="30">
        <v>96.02</v>
      </c>
    </row>
    <row r="55" spans="1:9" ht="9.5" thickTop="1">
      <c r="I55" s="18"/>
    </row>
    <row r="56" spans="1:9">
      <c r="I56" s="18"/>
    </row>
    <row r="57" spans="1:9">
      <c r="C57" s="1" t="s">
        <v>401</v>
      </c>
      <c r="E57" s="1" t="s">
        <v>8</v>
      </c>
      <c r="F57" s="3">
        <v>5.16</v>
      </c>
      <c r="H57" s="4">
        <v>6699.05</v>
      </c>
      <c r="I57" s="18">
        <v>1.9900000000000002</v>
      </c>
    </row>
    <row r="58" spans="1:9">
      <c r="I58" s="18"/>
    </row>
    <row r="59" spans="1:9">
      <c r="A59" s="9" t="s">
        <v>132</v>
      </c>
      <c r="H59" s="5">
        <v>6617.3</v>
      </c>
      <c r="I59" s="20">
        <v>1.99</v>
      </c>
    </row>
    <row r="60" spans="1:9">
      <c r="I60" s="18"/>
    </row>
    <row r="61" spans="1:9" ht="9.5" thickBot="1">
      <c r="E61" s="2" t="s">
        <v>133</v>
      </c>
      <c r="H61" s="11">
        <v>335887.6</v>
      </c>
      <c r="I61" s="19">
        <v>100</v>
      </c>
    </row>
    <row r="62" spans="1:9" ht="9.5" thickTop="1">
      <c r="I62" s="18"/>
    </row>
    <row r="63" spans="1:9">
      <c r="A63" s="2" t="s">
        <v>135</v>
      </c>
      <c r="I63" s="18"/>
    </row>
    <row r="64" spans="1:9">
      <c r="A64" s="1">
        <v>1</v>
      </c>
      <c r="B64" s="1" t="s">
        <v>136</v>
      </c>
      <c r="I64" s="18"/>
    </row>
    <row r="65" spans="1:9">
      <c r="I65" s="18"/>
    </row>
    <row r="66" spans="1:9">
      <c r="A66" s="1">
        <v>2</v>
      </c>
      <c r="B66" s="1" t="s">
        <v>488</v>
      </c>
      <c r="I66" s="18"/>
    </row>
    <row r="67" spans="1:9">
      <c r="I67" s="18"/>
    </row>
    <row r="68" spans="1:9">
      <c r="C68" s="1" t="s">
        <v>489</v>
      </c>
      <c r="D68" s="1">
        <v>7.36</v>
      </c>
      <c r="I68" s="18"/>
    </row>
    <row r="69" spans="1:9">
      <c r="C69" s="1" t="s">
        <v>490</v>
      </c>
      <c r="D69" s="1" t="s">
        <v>572</v>
      </c>
      <c r="I69" s="18"/>
    </row>
    <row r="70" spans="1:9">
      <c r="C70" s="1" t="s">
        <v>492</v>
      </c>
      <c r="D70" s="1" t="s">
        <v>573</v>
      </c>
      <c r="I70" s="18"/>
    </row>
    <row r="71" spans="1:9">
      <c r="C71" s="1" t="s">
        <v>494</v>
      </c>
      <c r="I71" s="18"/>
    </row>
    <row r="72" spans="1:9">
      <c r="I72" s="18"/>
    </row>
    <row r="73" spans="1:9">
      <c r="A73" s="1">
        <v>3</v>
      </c>
      <c r="B73" s="21" t="s">
        <v>143</v>
      </c>
      <c r="C73" s="22"/>
      <c r="I73" s="18"/>
    </row>
    <row r="74" spans="1:9">
      <c r="B74" s="22"/>
      <c r="C74" s="22"/>
      <c r="I74" s="18"/>
    </row>
    <row r="75" spans="1:9">
      <c r="B75" s="22"/>
      <c r="C75" s="31" t="s">
        <v>137</v>
      </c>
      <c r="I75" s="18"/>
    </row>
    <row r="76" spans="1:9">
      <c r="B76" s="22"/>
      <c r="C76" s="31" t="s">
        <v>138</v>
      </c>
      <c r="D76" s="2" t="s">
        <v>139</v>
      </c>
      <c r="E76" s="2" t="s">
        <v>140</v>
      </c>
      <c r="I76" s="18"/>
    </row>
    <row r="77" spans="1:9">
      <c r="B77" s="22"/>
      <c r="C77" s="21" t="s">
        <v>574</v>
      </c>
      <c r="D77" s="1">
        <v>12.989800000000001</v>
      </c>
      <c r="E77" s="1">
        <v>13.01</v>
      </c>
      <c r="I77" s="18"/>
    </row>
    <row r="78" spans="1:9">
      <c r="B78" s="22"/>
      <c r="C78" s="21" t="s">
        <v>575</v>
      </c>
      <c r="D78" s="1">
        <v>12.988300000000001</v>
      </c>
      <c r="E78" s="1">
        <v>13.008600000000001</v>
      </c>
      <c r="I78" s="18"/>
    </row>
    <row r="79" spans="1:9">
      <c r="B79" s="22"/>
      <c r="C79" s="21" t="s">
        <v>576</v>
      </c>
      <c r="D79" s="1">
        <v>12.904100000000001</v>
      </c>
      <c r="E79" s="1">
        <v>12.922500000000001</v>
      </c>
      <c r="I79" s="18"/>
    </row>
    <row r="80" spans="1:9">
      <c r="B80" s="22"/>
      <c r="C80" s="21" t="s">
        <v>577</v>
      </c>
      <c r="D80" s="1">
        <v>12.908100000000001</v>
      </c>
      <c r="E80" s="1">
        <v>12.926400000000001</v>
      </c>
      <c r="I80" s="18"/>
    </row>
    <row r="81" spans="1:9">
      <c r="B81" s="22"/>
      <c r="C81" s="21"/>
      <c r="I81" s="18"/>
    </row>
    <row r="82" spans="1:9">
      <c r="A82" s="1">
        <v>4</v>
      </c>
      <c r="B82" s="22" t="s">
        <v>578</v>
      </c>
      <c r="C82" s="21"/>
      <c r="I82" s="18"/>
    </row>
    <row r="83" spans="1:9">
      <c r="I83" s="18"/>
    </row>
    <row r="84" spans="1:9">
      <c r="A84" s="1">
        <v>5</v>
      </c>
      <c r="B84" s="1" t="s">
        <v>579</v>
      </c>
      <c r="I84" s="18"/>
    </row>
    <row r="85" spans="1:9">
      <c r="I85" s="18"/>
    </row>
    <row r="86" spans="1:9">
      <c r="A86" s="1">
        <v>6</v>
      </c>
      <c r="B86" s="1" t="s">
        <v>580</v>
      </c>
      <c r="I86" s="18"/>
    </row>
    <row r="87" spans="1:9" ht="20" customHeight="1">
      <c r="A87" s="1">
        <v>7</v>
      </c>
      <c r="B87" s="71" t="s">
        <v>141</v>
      </c>
      <c r="C87" s="72"/>
      <c r="D87" s="72"/>
      <c r="E87" s="72"/>
      <c r="F87" s="72"/>
      <c r="G87" s="72"/>
      <c r="H87" s="72"/>
      <c r="I87" s="73"/>
    </row>
    <row r="88" spans="1:9">
      <c r="A88" s="12"/>
      <c r="B88" s="12"/>
      <c r="C88" s="12"/>
      <c r="D88" s="12"/>
      <c r="E88" s="12"/>
      <c r="F88" s="14"/>
      <c r="G88" s="12"/>
      <c r="H88" s="15"/>
      <c r="I88" s="14"/>
    </row>
    <row r="89" spans="1:9">
      <c r="A89" s="24" t="s">
        <v>148</v>
      </c>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4" t="s">
        <v>581</v>
      </c>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sheetData>
  <mergeCells count="5">
    <mergeCell ref="A2:C2"/>
    <mergeCell ref="A3:C3"/>
    <mergeCell ref="B4:C4"/>
    <mergeCell ref="B5:C5"/>
    <mergeCell ref="B87:I87"/>
  </mergeCells>
  <pageMargins left="0.7" right="0.7" top="0.75" bottom="0.75" header="0.3" footer="0.3"/>
  <pageSetup orientation="portrait" r:id="rId1"/>
  <drawing r:id="rId2"/>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3840F-4A6B-4070-B46C-EA82874DA9B9}">
  <sheetPr codeName="Sheet31"/>
  <dimension ref="A1:I134"/>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405</v>
      </c>
      <c r="D1" s="12"/>
      <c r="E1" s="12"/>
      <c r="F1" s="14"/>
      <c r="G1" s="12"/>
      <c r="H1" s="15"/>
      <c r="I1" s="16"/>
    </row>
    <row r="2" spans="1:9" ht="19.5">
      <c r="A2" s="67" t="s">
        <v>1</v>
      </c>
      <c r="B2" s="68"/>
      <c r="C2" s="68"/>
      <c r="D2" s="6" t="s">
        <v>5</v>
      </c>
      <c r="E2" s="6" t="s">
        <v>406</v>
      </c>
      <c r="F2" s="7" t="s">
        <v>407</v>
      </c>
      <c r="G2" s="6" t="s">
        <v>2</v>
      </c>
      <c r="H2" s="8" t="s">
        <v>3</v>
      </c>
      <c r="I2" s="17" t="s">
        <v>4</v>
      </c>
    </row>
    <row r="3" spans="1:9" ht="15.5">
      <c r="A3" s="69" t="s">
        <v>408</v>
      </c>
      <c r="B3" s="70"/>
      <c r="C3" s="70"/>
      <c r="I3" s="18"/>
    </row>
    <row r="4" spans="1:9" ht="15.5">
      <c r="B4" s="74" t="s">
        <v>409</v>
      </c>
      <c r="C4" s="70"/>
      <c r="I4" s="18"/>
    </row>
    <row r="5" spans="1:9" ht="15.5">
      <c r="B5" s="69" t="s">
        <v>7</v>
      </c>
      <c r="C5" s="70"/>
      <c r="I5" s="18"/>
    </row>
    <row r="6" spans="1:9">
      <c r="B6" s="32">
        <v>7.5899999999999995E-2</v>
      </c>
      <c r="C6" s="1" t="s">
        <v>410</v>
      </c>
      <c r="D6" s="1" t="s">
        <v>411</v>
      </c>
      <c r="E6" s="1" t="s">
        <v>412</v>
      </c>
      <c r="F6" s="3">
        <v>6.05</v>
      </c>
      <c r="G6" s="1">
        <v>54003200</v>
      </c>
      <c r="H6" s="4">
        <v>54872.22</v>
      </c>
      <c r="I6" s="18">
        <v>7.8100000000000005</v>
      </c>
    </row>
    <row r="7" spans="1:9">
      <c r="B7" s="32">
        <v>7.5899999999999995E-2</v>
      </c>
      <c r="C7" s="1" t="s">
        <v>410</v>
      </c>
      <c r="D7" s="1" t="s">
        <v>413</v>
      </c>
      <c r="E7" s="1" t="s">
        <v>412</v>
      </c>
      <c r="F7" s="3">
        <v>6.05</v>
      </c>
      <c r="G7" s="1">
        <v>48021300</v>
      </c>
      <c r="H7" s="4">
        <v>48878.19</v>
      </c>
      <c r="I7" s="18">
        <v>6.9600000000000009</v>
      </c>
    </row>
    <row r="8" spans="1:9">
      <c r="B8" s="32">
        <v>7.8600000000000003E-2</v>
      </c>
      <c r="C8" s="1" t="s">
        <v>410</v>
      </c>
      <c r="D8" s="1" t="s">
        <v>414</v>
      </c>
      <c r="E8" s="1" t="s">
        <v>412</v>
      </c>
      <c r="F8" s="3">
        <v>6.05</v>
      </c>
      <c r="G8" s="1">
        <v>42033000</v>
      </c>
      <c r="H8" s="4">
        <v>42880.639999999999</v>
      </c>
      <c r="I8" s="18">
        <v>6.11</v>
      </c>
    </row>
    <row r="9" spans="1:9">
      <c r="B9" s="32">
        <v>7.5899999999999995E-2</v>
      </c>
      <c r="C9" s="1" t="s">
        <v>415</v>
      </c>
      <c r="D9" s="1" t="s">
        <v>416</v>
      </c>
      <c r="E9" s="1" t="s">
        <v>412</v>
      </c>
      <c r="F9" s="3">
        <v>6.05</v>
      </c>
      <c r="G9" s="1">
        <v>37202500</v>
      </c>
      <c r="H9" s="4">
        <v>37801.160000000003</v>
      </c>
      <c r="I9" s="18">
        <v>5.38</v>
      </c>
    </row>
    <row r="10" spans="1:9">
      <c r="B10" s="32">
        <v>7.6200000000000004E-2</v>
      </c>
      <c r="C10" s="1" t="s">
        <v>417</v>
      </c>
      <c r="D10" s="1" t="s">
        <v>418</v>
      </c>
      <c r="E10" s="1" t="s">
        <v>412</v>
      </c>
      <c r="F10" s="3">
        <v>6.08</v>
      </c>
      <c r="G10" s="1">
        <v>32500000</v>
      </c>
      <c r="H10" s="4">
        <v>33024.449999999997</v>
      </c>
      <c r="I10" s="18">
        <v>4.7</v>
      </c>
    </row>
    <row r="11" spans="1:9">
      <c r="B11" s="32">
        <v>7.7799999999999994E-2</v>
      </c>
      <c r="C11" s="1" t="s">
        <v>419</v>
      </c>
      <c r="D11" s="1" t="s">
        <v>420</v>
      </c>
      <c r="E11" s="1" t="s">
        <v>412</v>
      </c>
      <c r="F11" s="3">
        <v>6.14</v>
      </c>
      <c r="G11" s="1">
        <v>31762800</v>
      </c>
      <c r="H11" s="4">
        <v>32328.780000000002</v>
      </c>
      <c r="I11" s="18">
        <v>4.5999999999999996</v>
      </c>
    </row>
    <row r="12" spans="1:9">
      <c r="B12" s="32">
        <v>7.7499999999999999E-2</v>
      </c>
      <c r="C12" s="1" t="s">
        <v>410</v>
      </c>
      <c r="D12" s="1" t="s">
        <v>421</v>
      </c>
      <c r="E12" s="1" t="s">
        <v>412</v>
      </c>
      <c r="F12" s="3">
        <v>6.05</v>
      </c>
      <c r="G12" s="1">
        <v>30250000</v>
      </c>
      <c r="H12" s="4">
        <v>30805.84</v>
      </c>
      <c r="I12" s="18">
        <v>4.3900000000000006</v>
      </c>
    </row>
    <row r="13" spans="1:9">
      <c r="B13" s="32">
        <v>7.6200000000000004E-2</v>
      </c>
      <c r="C13" s="1" t="s">
        <v>422</v>
      </c>
      <c r="D13" s="1" t="s">
        <v>423</v>
      </c>
      <c r="E13" s="1" t="s">
        <v>412</v>
      </c>
      <c r="F13" s="3">
        <v>6.05</v>
      </c>
      <c r="G13" s="1">
        <v>29972500</v>
      </c>
      <c r="H13" s="4">
        <v>30517.25</v>
      </c>
      <c r="I13" s="18">
        <v>4.3500000000000005</v>
      </c>
    </row>
    <row r="14" spans="1:9">
      <c r="B14" s="32">
        <v>7.7100000000000002E-2</v>
      </c>
      <c r="C14" s="1" t="s">
        <v>415</v>
      </c>
      <c r="D14" s="1" t="s">
        <v>424</v>
      </c>
      <c r="E14" s="1" t="s">
        <v>412</v>
      </c>
      <c r="F14" s="3">
        <v>6.05</v>
      </c>
      <c r="G14" s="1">
        <v>29100000</v>
      </c>
      <c r="H14" s="4">
        <v>29622.690000000002</v>
      </c>
      <c r="I14" s="18">
        <v>4.22</v>
      </c>
    </row>
    <row r="15" spans="1:9">
      <c r="B15" s="32">
        <v>7.6399999999999996E-2</v>
      </c>
      <c r="C15" s="1" t="s">
        <v>425</v>
      </c>
      <c r="D15" s="1" t="s">
        <v>426</v>
      </c>
      <c r="E15" s="1" t="s">
        <v>412</v>
      </c>
      <c r="F15" s="3">
        <v>6.12</v>
      </c>
      <c r="G15" s="1">
        <v>24777800</v>
      </c>
      <c r="H15" s="4">
        <v>25215.52</v>
      </c>
      <c r="I15" s="18">
        <v>3.5900000000000003</v>
      </c>
    </row>
    <row r="16" spans="1:9">
      <c r="B16" s="32">
        <v>7.1999999999999995E-2</v>
      </c>
      <c r="C16" s="1" t="s">
        <v>422</v>
      </c>
      <c r="D16" s="1" t="s">
        <v>427</v>
      </c>
      <c r="E16" s="1" t="s">
        <v>412</v>
      </c>
      <c r="F16" s="3">
        <v>5.99</v>
      </c>
      <c r="G16" s="1">
        <v>24062700</v>
      </c>
      <c r="H16" s="4">
        <v>24356.82</v>
      </c>
      <c r="I16" s="18">
        <v>3.47</v>
      </c>
    </row>
    <row r="17" spans="2:9">
      <c r="B17" s="32">
        <v>6.5799999999999997E-2</v>
      </c>
      <c r="C17" s="1" t="s">
        <v>415</v>
      </c>
      <c r="D17" s="1" t="s">
        <v>428</v>
      </c>
      <c r="E17" s="1" t="s">
        <v>412</v>
      </c>
      <c r="F17" s="3">
        <v>6.04</v>
      </c>
      <c r="G17" s="1">
        <v>23000000</v>
      </c>
      <c r="H17" s="4">
        <v>23156.77</v>
      </c>
      <c r="I17" s="18">
        <v>3.3000000000000003</v>
      </c>
    </row>
    <row r="18" spans="2:9">
      <c r="B18" s="32">
        <v>7.6100000000000001E-2</v>
      </c>
      <c r="C18" s="1" t="s">
        <v>422</v>
      </c>
      <c r="D18" s="1" t="s">
        <v>429</v>
      </c>
      <c r="E18" s="1" t="s">
        <v>412</v>
      </c>
      <c r="F18" s="3">
        <v>6.05</v>
      </c>
      <c r="G18" s="1">
        <v>19400000</v>
      </c>
      <c r="H18" s="4">
        <v>19716.03</v>
      </c>
      <c r="I18" s="18">
        <v>2.81</v>
      </c>
    </row>
    <row r="19" spans="2:9">
      <c r="B19" s="32">
        <v>7.7399999999999997E-2</v>
      </c>
      <c r="C19" s="1" t="s">
        <v>422</v>
      </c>
      <c r="D19" s="1" t="s">
        <v>430</v>
      </c>
      <c r="E19" s="1" t="s">
        <v>412</v>
      </c>
      <c r="F19" s="3">
        <v>6.05</v>
      </c>
      <c r="G19" s="1">
        <v>17663400</v>
      </c>
      <c r="H19" s="4">
        <v>17986.150000000001</v>
      </c>
      <c r="I19" s="18">
        <v>2.56</v>
      </c>
    </row>
    <row r="20" spans="2:9">
      <c r="B20" s="32">
        <v>7.6100000000000001E-2</v>
      </c>
      <c r="C20" s="1" t="s">
        <v>431</v>
      </c>
      <c r="D20" s="1" t="s">
        <v>432</v>
      </c>
      <c r="E20" s="1" t="s">
        <v>412</v>
      </c>
      <c r="F20" s="3">
        <v>6.11</v>
      </c>
      <c r="G20" s="1">
        <v>17500000</v>
      </c>
      <c r="H20" s="4">
        <v>17805.95</v>
      </c>
      <c r="I20" s="18">
        <v>2.54</v>
      </c>
    </row>
    <row r="21" spans="2:9">
      <c r="B21" s="32">
        <v>7.6399999999999996E-2</v>
      </c>
      <c r="C21" s="1" t="s">
        <v>419</v>
      </c>
      <c r="D21" s="1" t="s">
        <v>433</v>
      </c>
      <c r="E21" s="1" t="s">
        <v>412</v>
      </c>
      <c r="F21" s="3">
        <v>6.14</v>
      </c>
      <c r="G21" s="1">
        <v>15782600</v>
      </c>
      <c r="H21" s="4">
        <v>16058.32</v>
      </c>
      <c r="I21" s="18">
        <v>2.29</v>
      </c>
    </row>
    <row r="22" spans="2:9">
      <c r="B22" s="32">
        <v>7.85E-2</v>
      </c>
      <c r="C22" s="1" t="s">
        <v>422</v>
      </c>
      <c r="D22" s="1" t="s">
        <v>434</v>
      </c>
      <c r="E22" s="1" t="s">
        <v>412</v>
      </c>
      <c r="F22" s="3">
        <v>6.05</v>
      </c>
      <c r="G22" s="1">
        <v>15000000</v>
      </c>
      <c r="H22" s="4">
        <v>15300.89</v>
      </c>
      <c r="I22" s="18">
        <v>2.1800000000000002</v>
      </c>
    </row>
    <row r="23" spans="2:9">
      <c r="B23" s="32">
        <v>7.7600000000000002E-2</v>
      </c>
      <c r="C23" s="1" t="s">
        <v>435</v>
      </c>
      <c r="D23" s="1" t="s">
        <v>436</v>
      </c>
      <c r="E23" s="1" t="s">
        <v>412</v>
      </c>
      <c r="F23" s="3">
        <v>6.12</v>
      </c>
      <c r="G23" s="1">
        <v>15021800</v>
      </c>
      <c r="H23" s="4">
        <v>15289.130000000001</v>
      </c>
      <c r="I23" s="18">
        <v>2.1800000000000002</v>
      </c>
    </row>
    <row r="24" spans="2:9">
      <c r="B24" s="32">
        <v>6.54E-2</v>
      </c>
      <c r="C24" s="1" t="s">
        <v>437</v>
      </c>
      <c r="D24" s="1" t="s">
        <v>438</v>
      </c>
      <c r="E24" s="1" t="s">
        <v>412</v>
      </c>
      <c r="F24" s="3">
        <v>6.04</v>
      </c>
      <c r="G24" s="1">
        <v>14898700</v>
      </c>
      <c r="H24" s="4">
        <v>14983.53</v>
      </c>
      <c r="I24" s="18">
        <v>2.13</v>
      </c>
    </row>
    <row r="25" spans="2:9">
      <c r="B25" s="32">
        <v>7.5899999999999995E-2</v>
      </c>
      <c r="C25" s="1" t="s">
        <v>425</v>
      </c>
      <c r="D25" s="1" t="s">
        <v>439</v>
      </c>
      <c r="E25" s="1" t="s">
        <v>412</v>
      </c>
      <c r="F25" s="3">
        <v>6.12</v>
      </c>
      <c r="G25" s="1">
        <v>13500000</v>
      </c>
      <c r="H25" s="4">
        <v>13708.41</v>
      </c>
      <c r="I25" s="18">
        <v>1.95</v>
      </c>
    </row>
    <row r="26" spans="2:9">
      <c r="B26" s="32">
        <v>7.8700000000000006E-2</v>
      </c>
      <c r="C26" s="1" t="s">
        <v>417</v>
      </c>
      <c r="D26" s="1" t="s">
        <v>440</v>
      </c>
      <c r="E26" s="1" t="s">
        <v>412</v>
      </c>
      <c r="F26" s="3">
        <v>6.08</v>
      </c>
      <c r="G26" s="1">
        <v>12893600</v>
      </c>
      <c r="H26" s="4">
        <v>13151.48</v>
      </c>
      <c r="I26" s="18">
        <v>1.87</v>
      </c>
    </row>
    <row r="27" spans="2:9">
      <c r="B27" s="32">
        <v>8.3099999999999993E-2</v>
      </c>
      <c r="C27" s="1" t="s">
        <v>431</v>
      </c>
      <c r="D27" s="1" t="s">
        <v>441</v>
      </c>
      <c r="E27" s="1" t="s">
        <v>412</v>
      </c>
      <c r="F27" s="3">
        <v>6.26</v>
      </c>
      <c r="G27" s="1">
        <v>11500000</v>
      </c>
      <c r="H27" s="4">
        <v>11776.09</v>
      </c>
      <c r="I27" s="18">
        <v>1.6800000000000002</v>
      </c>
    </row>
    <row r="28" spans="2:9">
      <c r="B28" s="32">
        <v>7.7299999999999994E-2</v>
      </c>
      <c r="C28" s="1" t="s">
        <v>431</v>
      </c>
      <c r="D28" s="1" t="s">
        <v>442</v>
      </c>
      <c r="E28" s="1" t="s">
        <v>412</v>
      </c>
      <c r="F28" s="3">
        <v>6.11</v>
      </c>
      <c r="G28" s="1">
        <v>10500000</v>
      </c>
      <c r="H28" s="4">
        <v>10685.06</v>
      </c>
      <c r="I28" s="18">
        <v>1.52</v>
      </c>
    </row>
    <row r="29" spans="2:9">
      <c r="B29" s="32">
        <v>7.5999999999999998E-2</v>
      </c>
      <c r="C29" s="1" t="s">
        <v>435</v>
      </c>
      <c r="D29" s="1" t="s">
        <v>443</v>
      </c>
      <c r="E29" s="1" t="s">
        <v>412</v>
      </c>
      <c r="F29" s="3">
        <v>6.12</v>
      </c>
      <c r="G29" s="1">
        <v>9200000</v>
      </c>
      <c r="H29" s="4">
        <v>9342.93</v>
      </c>
      <c r="I29" s="18">
        <v>1.33</v>
      </c>
    </row>
    <row r="30" spans="2:9">
      <c r="B30" s="32">
        <v>7.9200000000000007E-2</v>
      </c>
      <c r="C30" s="1" t="s">
        <v>419</v>
      </c>
      <c r="D30" s="1" t="s">
        <v>444</v>
      </c>
      <c r="E30" s="1" t="s">
        <v>412</v>
      </c>
      <c r="F30" s="3">
        <v>6.12</v>
      </c>
      <c r="G30" s="1">
        <v>9148200</v>
      </c>
      <c r="H30" s="4">
        <v>9332.33</v>
      </c>
      <c r="I30" s="18">
        <v>1.33</v>
      </c>
    </row>
    <row r="31" spans="2:9">
      <c r="B31" s="32">
        <v>7.85E-2</v>
      </c>
      <c r="C31" s="1" t="s">
        <v>431</v>
      </c>
      <c r="D31" s="1" t="s">
        <v>445</v>
      </c>
      <c r="E31" s="1" t="s">
        <v>412</v>
      </c>
      <c r="F31" s="3">
        <v>6.11</v>
      </c>
      <c r="G31" s="1">
        <v>8000000</v>
      </c>
      <c r="H31" s="4">
        <v>8155.96</v>
      </c>
      <c r="I31" s="18">
        <v>1.1600000000000001</v>
      </c>
    </row>
    <row r="32" spans="2:9">
      <c r="B32" s="32">
        <v>7.6399999999999996E-2</v>
      </c>
      <c r="C32" s="1" t="s">
        <v>417</v>
      </c>
      <c r="D32" s="1" t="s">
        <v>446</v>
      </c>
      <c r="E32" s="1" t="s">
        <v>412</v>
      </c>
      <c r="F32" s="3">
        <v>6.08</v>
      </c>
      <c r="G32" s="1">
        <v>7684800</v>
      </c>
      <c r="H32" s="4">
        <v>7824</v>
      </c>
      <c r="I32" s="18">
        <v>1.1100000000000001</v>
      </c>
    </row>
    <row r="33" spans="2:9">
      <c r="B33" s="32">
        <v>6.7199999999999996E-2</v>
      </c>
      <c r="C33" s="1" t="s">
        <v>447</v>
      </c>
      <c r="D33" s="1" t="s">
        <v>448</v>
      </c>
      <c r="E33" s="1" t="s">
        <v>412</v>
      </c>
      <c r="F33" s="3">
        <v>6.14</v>
      </c>
      <c r="G33" s="1">
        <v>7495000</v>
      </c>
      <c r="H33" s="4">
        <v>7549.4400000000005</v>
      </c>
      <c r="I33" s="18">
        <v>1.08</v>
      </c>
    </row>
    <row r="34" spans="2:9">
      <c r="B34" s="32">
        <v>7.8899999999999998E-2</v>
      </c>
      <c r="C34" s="1" t="s">
        <v>425</v>
      </c>
      <c r="D34" s="1" t="s">
        <v>449</v>
      </c>
      <c r="E34" s="1" t="s">
        <v>412</v>
      </c>
      <c r="F34" s="3">
        <v>6.12</v>
      </c>
      <c r="G34" s="1">
        <v>6500000</v>
      </c>
      <c r="H34" s="4">
        <v>6628.57</v>
      </c>
      <c r="I34" s="18">
        <v>0.94000000000000006</v>
      </c>
    </row>
    <row r="35" spans="2:9">
      <c r="B35" s="32">
        <v>7.7799999999999994E-2</v>
      </c>
      <c r="C35" s="1" t="s">
        <v>450</v>
      </c>
      <c r="D35" s="1" t="s">
        <v>451</v>
      </c>
      <c r="E35" s="1" t="s">
        <v>412</v>
      </c>
      <c r="F35" s="3">
        <v>6.15</v>
      </c>
      <c r="G35" s="1">
        <v>6400000</v>
      </c>
      <c r="H35" s="4">
        <v>6513.54</v>
      </c>
      <c r="I35" s="18">
        <v>0.93</v>
      </c>
    </row>
    <row r="36" spans="2:9">
      <c r="B36" s="32">
        <v>7.6700000000000004E-2</v>
      </c>
      <c r="C36" s="1" t="s">
        <v>417</v>
      </c>
      <c r="D36" s="1" t="s">
        <v>452</v>
      </c>
      <c r="E36" s="1" t="s">
        <v>412</v>
      </c>
      <c r="F36" s="3">
        <v>6.23</v>
      </c>
      <c r="G36" s="1">
        <v>4500000</v>
      </c>
      <c r="H36" s="4">
        <v>4577.9400000000005</v>
      </c>
      <c r="I36" s="18">
        <v>0.65</v>
      </c>
    </row>
    <row r="37" spans="2:9">
      <c r="B37" s="32">
        <v>7.6300000000000007E-2</v>
      </c>
      <c r="C37" s="1" t="s">
        <v>419</v>
      </c>
      <c r="D37" s="1" t="s">
        <v>453</v>
      </c>
      <c r="E37" s="1" t="s">
        <v>412</v>
      </c>
      <c r="F37" s="3">
        <v>6.14</v>
      </c>
      <c r="G37" s="1">
        <v>4500000</v>
      </c>
      <c r="H37" s="4">
        <v>4570.47</v>
      </c>
      <c r="I37" s="18">
        <v>0.65</v>
      </c>
    </row>
    <row r="38" spans="2:9">
      <c r="B38" s="32">
        <v>7.1199999999999999E-2</v>
      </c>
      <c r="C38" s="1" t="s">
        <v>450</v>
      </c>
      <c r="D38" s="1" t="s">
        <v>454</v>
      </c>
      <c r="E38" s="1" t="s">
        <v>412</v>
      </c>
      <c r="F38" s="3">
        <v>6.05</v>
      </c>
      <c r="G38" s="1">
        <v>4000000</v>
      </c>
      <c r="H38" s="4">
        <v>4041.6</v>
      </c>
      <c r="I38" s="18">
        <v>0.58000000000000007</v>
      </c>
    </row>
    <row r="39" spans="2:9">
      <c r="B39" s="32">
        <v>7.8E-2</v>
      </c>
      <c r="C39" s="1" t="s">
        <v>447</v>
      </c>
      <c r="D39" s="1" t="s">
        <v>455</v>
      </c>
      <c r="E39" s="1" t="s">
        <v>412</v>
      </c>
      <c r="F39" s="3">
        <v>6.15</v>
      </c>
      <c r="G39" s="1">
        <v>3500000</v>
      </c>
      <c r="H39" s="4">
        <v>3564.91</v>
      </c>
      <c r="I39" s="18">
        <v>0.51</v>
      </c>
    </row>
    <row r="40" spans="2:9">
      <c r="B40" s="32">
        <v>7.8E-2</v>
      </c>
      <c r="C40" s="1" t="s">
        <v>425</v>
      </c>
      <c r="D40" s="1" t="s">
        <v>456</v>
      </c>
      <c r="E40" s="1" t="s">
        <v>412</v>
      </c>
      <c r="F40" s="3">
        <v>6.12</v>
      </c>
      <c r="G40" s="1">
        <v>3500000</v>
      </c>
      <c r="H40" s="4">
        <v>3563.7400000000002</v>
      </c>
      <c r="I40" s="18">
        <v>0.51</v>
      </c>
    </row>
    <row r="41" spans="2:9">
      <c r="B41" s="32">
        <v>7.7700000000000005E-2</v>
      </c>
      <c r="C41" s="1" t="s">
        <v>447</v>
      </c>
      <c r="D41" s="1" t="s">
        <v>457</v>
      </c>
      <c r="E41" s="1" t="s">
        <v>412</v>
      </c>
      <c r="F41" s="3">
        <v>6.15</v>
      </c>
      <c r="G41" s="1">
        <v>3500000</v>
      </c>
      <c r="H41" s="4">
        <v>3561.73</v>
      </c>
      <c r="I41" s="18">
        <v>0.51</v>
      </c>
    </row>
    <row r="42" spans="2:9">
      <c r="B42" s="32">
        <v>7.1400000000000005E-2</v>
      </c>
      <c r="C42" s="1" t="s">
        <v>415</v>
      </c>
      <c r="D42" s="1" t="s">
        <v>458</v>
      </c>
      <c r="E42" s="1" t="s">
        <v>412</v>
      </c>
      <c r="F42" s="3">
        <v>5.99</v>
      </c>
      <c r="G42" s="1">
        <v>2700000</v>
      </c>
      <c r="H42" s="4">
        <v>2730.17</v>
      </c>
      <c r="I42" s="18">
        <v>0.39</v>
      </c>
    </row>
    <row r="43" spans="2:9">
      <c r="B43" s="32">
        <v>7.5899999999999995E-2</v>
      </c>
      <c r="C43" s="1" t="s">
        <v>450</v>
      </c>
      <c r="D43" s="1" t="s">
        <v>459</v>
      </c>
      <c r="E43" s="1" t="s">
        <v>412</v>
      </c>
      <c r="F43" s="3">
        <v>6.15</v>
      </c>
      <c r="G43" s="1">
        <v>2500000</v>
      </c>
      <c r="H43" s="4">
        <v>2537.9700000000003</v>
      </c>
      <c r="I43" s="18">
        <v>0.36000000000000004</v>
      </c>
    </row>
    <row r="44" spans="2:9">
      <c r="B44" s="32">
        <v>7.1999999999999995E-2</v>
      </c>
      <c r="C44" s="1" t="s">
        <v>450</v>
      </c>
      <c r="D44" s="1" t="s">
        <v>460</v>
      </c>
      <c r="E44" s="1" t="s">
        <v>412</v>
      </c>
      <c r="F44" s="3">
        <v>6.05</v>
      </c>
      <c r="G44" s="1">
        <v>1500000</v>
      </c>
      <c r="H44" s="4">
        <v>1517.41</v>
      </c>
      <c r="I44" s="18">
        <v>0.22</v>
      </c>
    </row>
    <row r="45" spans="2:9">
      <c r="B45" s="32">
        <v>7.85E-2</v>
      </c>
      <c r="C45" s="1" t="s">
        <v>450</v>
      </c>
      <c r="D45" s="1" t="s">
        <v>461</v>
      </c>
      <c r="E45" s="1" t="s">
        <v>412</v>
      </c>
      <c r="F45" s="3">
        <v>6.15</v>
      </c>
      <c r="G45" s="1">
        <v>1000000</v>
      </c>
      <c r="H45" s="4">
        <v>1019.08</v>
      </c>
      <c r="I45" s="18">
        <v>0.15</v>
      </c>
    </row>
    <row r="46" spans="2:9">
      <c r="B46" s="32">
        <v>6.9000000000000006E-2</v>
      </c>
      <c r="C46" s="1" t="s">
        <v>462</v>
      </c>
      <c r="D46" s="1" t="s">
        <v>463</v>
      </c>
      <c r="E46" s="1" t="s">
        <v>412</v>
      </c>
      <c r="F46" s="3">
        <v>6.25</v>
      </c>
      <c r="G46" s="1">
        <v>1000000</v>
      </c>
      <c r="H46" s="4">
        <v>1008.5400000000001</v>
      </c>
      <c r="I46" s="18">
        <v>0.13999999999999999</v>
      </c>
    </row>
    <row r="47" spans="2:9">
      <c r="B47" s="32">
        <v>7.6399999999999996E-2</v>
      </c>
      <c r="C47" s="1" t="s">
        <v>447</v>
      </c>
      <c r="D47" s="1" t="s">
        <v>464</v>
      </c>
      <c r="E47" s="1" t="s">
        <v>412</v>
      </c>
      <c r="F47" s="3">
        <v>6.28</v>
      </c>
      <c r="G47" s="1">
        <v>700000</v>
      </c>
      <c r="H47" s="4">
        <v>711.49</v>
      </c>
      <c r="I47" s="18">
        <v>0.1</v>
      </c>
    </row>
    <row r="48" spans="2:9">
      <c r="B48" s="32">
        <v>7.5899999999999995E-2</v>
      </c>
      <c r="C48" s="1" t="s">
        <v>431</v>
      </c>
      <c r="D48" s="1" t="s">
        <v>465</v>
      </c>
      <c r="E48" s="1" t="s">
        <v>412</v>
      </c>
      <c r="F48" s="3">
        <v>6.11</v>
      </c>
      <c r="G48" s="1">
        <v>700000</v>
      </c>
      <c r="H48" s="4">
        <v>710.9</v>
      </c>
      <c r="I48" s="18">
        <v>0.1</v>
      </c>
    </row>
    <row r="49" spans="2:9">
      <c r="B49" s="32">
        <v>7.1999999999999995E-2</v>
      </c>
      <c r="C49" s="1" t="s">
        <v>417</v>
      </c>
      <c r="D49" s="1" t="s">
        <v>466</v>
      </c>
      <c r="E49" s="1" t="s">
        <v>412</v>
      </c>
      <c r="F49" s="3">
        <v>6.01</v>
      </c>
      <c r="G49" s="1">
        <v>500000</v>
      </c>
      <c r="H49" s="4">
        <v>505.99</v>
      </c>
      <c r="I49" s="18">
        <v>6.9999999999999993E-2</v>
      </c>
    </row>
    <row r="50" spans="2:9">
      <c r="B50" s="32">
        <v>7.2900000000000006E-2</v>
      </c>
      <c r="C50" s="1" t="s">
        <v>467</v>
      </c>
      <c r="D50" s="1" t="s">
        <v>468</v>
      </c>
      <c r="E50" s="1" t="s">
        <v>412</v>
      </c>
      <c r="F50" s="3">
        <v>6.02</v>
      </c>
      <c r="G50" s="1">
        <v>500000</v>
      </c>
      <c r="H50" s="4">
        <v>505.90000000000003</v>
      </c>
      <c r="I50" s="18">
        <v>6.9999999999999993E-2</v>
      </c>
    </row>
    <row r="51" spans="2:9">
      <c r="B51" s="32">
        <v>7.2900000000000006E-2</v>
      </c>
      <c r="C51" s="1" t="s">
        <v>469</v>
      </c>
      <c r="D51" s="1" t="s">
        <v>470</v>
      </c>
      <c r="E51" s="1" t="s">
        <v>412</v>
      </c>
      <c r="F51" s="3">
        <v>6.02</v>
      </c>
      <c r="G51" s="1">
        <v>500000</v>
      </c>
      <c r="H51" s="4">
        <v>505.89</v>
      </c>
      <c r="I51" s="18">
        <v>6.9999999999999993E-2</v>
      </c>
    </row>
    <row r="52" spans="2:9">
      <c r="B52" s="32">
        <v>7.0999999999999994E-2</v>
      </c>
      <c r="C52" s="1" t="s">
        <v>471</v>
      </c>
      <c r="D52" s="1" t="s">
        <v>472</v>
      </c>
      <c r="E52" s="1" t="s">
        <v>412</v>
      </c>
      <c r="F52" s="3">
        <v>6.02</v>
      </c>
      <c r="G52" s="1">
        <v>485000</v>
      </c>
      <c r="H52" s="4">
        <v>489.69</v>
      </c>
      <c r="I52" s="18">
        <v>6.9999999999999993E-2</v>
      </c>
    </row>
    <row r="53" spans="2:9">
      <c r="B53" s="32">
        <v>7.1400000000000005E-2</v>
      </c>
      <c r="C53" s="1" t="s">
        <v>462</v>
      </c>
      <c r="D53" s="1" t="s">
        <v>473</v>
      </c>
      <c r="E53" s="1" t="s">
        <v>412</v>
      </c>
      <c r="F53" s="3">
        <v>6.05</v>
      </c>
      <c r="G53" s="1">
        <v>335600</v>
      </c>
      <c r="H53" s="4">
        <v>339.17</v>
      </c>
      <c r="I53" s="18">
        <v>0.05</v>
      </c>
    </row>
    <row r="54" spans="2:9">
      <c r="B54" s="32">
        <v>7.6300000000000007E-2</v>
      </c>
      <c r="C54" s="1" t="s">
        <v>415</v>
      </c>
      <c r="D54" s="1" t="s">
        <v>474</v>
      </c>
      <c r="E54" s="1" t="s">
        <v>412</v>
      </c>
      <c r="F54" s="3">
        <v>6.2</v>
      </c>
      <c r="G54" s="1">
        <v>200000</v>
      </c>
      <c r="H54" s="4">
        <v>203.44</v>
      </c>
      <c r="I54" s="18">
        <v>3.0000000000000002E-2</v>
      </c>
    </row>
    <row r="55" spans="2:9">
      <c r="B55" s="32">
        <v>7.3899999999999993E-2</v>
      </c>
      <c r="C55" s="1" t="s">
        <v>475</v>
      </c>
      <c r="D55" s="1" t="s">
        <v>476</v>
      </c>
      <c r="E55" s="1" t="s">
        <v>412</v>
      </c>
      <c r="F55" s="3">
        <v>5.84</v>
      </c>
      <c r="G55" s="1">
        <v>200000</v>
      </c>
      <c r="H55" s="4">
        <v>201.94</v>
      </c>
      <c r="I55" s="18">
        <v>3.0000000000000002E-2</v>
      </c>
    </row>
    <row r="56" spans="2:9">
      <c r="B56" s="32">
        <v>7.3800000000000004E-2</v>
      </c>
      <c r="C56" s="1" t="s">
        <v>477</v>
      </c>
      <c r="D56" s="1" t="s">
        <v>478</v>
      </c>
      <c r="E56" s="1" t="s">
        <v>412</v>
      </c>
      <c r="F56" s="3">
        <v>5.86</v>
      </c>
      <c r="G56" s="1">
        <v>200000</v>
      </c>
      <c r="H56" s="4">
        <v>201.91</v>
      </c>
      <c r="I56" s="18">
        <v>3.0000000000000002E-2</v>
      </c>
    </row>
    <row r="57" spans="2:9">
      <c r="B57" s="32">
        <v>7.1599999999999997E-2</v>
      </c>
      <c r="C57" s="1" t="s">
        <v>471</v>
      </c>
      <c r="D57" s="1" t="s">
        <v>479</v>
      </c>
      <c r="E57" s="1" t="s">
        <v>412</v>
      </c>
      <c r="F57" s="3">
        <v>5.98</v>
      </c>
      <c r="G57" s="1">
        <v>200000</v>
      </c>
      <c r="H57" s="4">
        <v>201.69</v>
      </c>
      <c r="I57" s="18">
        <v>3.0000000000000002E-2</v>
      </c>
    </row>
    <row r="58" spans="2:9">
      <c r="B58" s="32">
        <v>6.88E-2</v>
      </c>
      <c r="C58" s="1" t="s">
        <v>471</v>
      </c>
      <c r="D58" s="1" t="s">
        <v>480</v>
      </c>
      <c r="E58" s="1" t="s">
        <v>412</v>
      </c>
      <c r="F58" s="3">
        <v>5.98</v>
      </c>
      <c r="G58" s="1">
        <v>200000</v>
      </c>
      <c r="H58" s="4">
        <v>201.52</v>
      </c>
      <c r="I58" s="18">
        <v>3.0000000000000002E-2</v>
      </c>
    </row>
    <row r="59" spans="2:9">
      <c r="B59" s="32">
        <v>7.1999999999999995E-2</v>
      </c>
      <c r="C59" s="1" t="s">
        <v>410</v>
      </c>
      <c r="D59" s="1" t="s">
        <v>481</v>
      </c>
      <c r="E59" s="1" t="s">
        <v>412</v>
      </c>
      <c r="F59" s="3">
        <v>5.99</v>
      </c>
      <c r="G59" s="1">
        <v>172800</v>
      </c>
      <c r="H59" s="4">
        <v>174.91</v>
      </c>
      <c r="I59" s="18">
        <v>0.02</v>
      </c>
    </row>
    <row r="60" spans="2:9">
      <c r="B60" s="32">
        <v>7.1499999999999994E-2</v>
      </c>
      <c r="C60" s="1" t="s">
        <v>410</v>
      </c>
      <c r="D60" s="1" t="s">
        <v>482</v>
      </c>
      <c r="E60" s="1" t="s">
        <v>412</v>
      </c>
      <c r="F60" s="3">
        <v>5.99</v>
      </c>
      <c r="G60" s="1">
        <v>63000</v>
      </c>
      <c r="H60" s="4">
        <v>63.71</v>
      </c>
      <c r="I60" s="18">
        <v>0.01</v>
      </c>
    </row>
    <row r="61" spans="2:9">
      <c r="B61" s="32">
        <v>7.2300000000000003E-2</v>
      </c>
      <c r="C61" s="1" t="s">
        <v>483</v>
      </c>
      <c r="D61" s="1" t="s">
        <v>484</v>
      </c>
      <c r="E61" s="1" t="s">
        <v>412</v>
      </c>
      <c r="F61" s="3">
        <v>6</v>
      </c>
      <c r="G61" s="1">
        <v>43800</v>
      </c>
      <c r="H61" s="4">
        <v>44.2</v>
      </c>
      <c r="I61" s="18">
        <v>0.01</v>
      </c>
    </row>
    <row r="62" spans="2:9">
      <c r="B62" s="32">
        <v>7.1599999999999997E-2</v>
      </c>
      <c r="C62" s="1" t="s">
        <v>422</v>
      </c>
      <c r="D62" s="1" t="s">
        <v>485</v>
      </c>
      <c r="E62" s="1" t="s">
        <v>412</v>
      </c>
      <c r="F62" s="3">
        <v>5.99</v>
      </c>
      <c r="G62" s="1">
        <v>10700</v>
      </c>
      <c r="H62" s="4">
        <v>10.82</v>
      </c>
      <c r="I62" s="33" t="s">
        <v>486</v>
      </c>
    </row>
    <row r="63" spans="2:9">
      <c r="B63" s="32">
        <v>7.1499999999999994E-2</v>
      </c>
      <c r="C63" s="1" t="s">
        <v>447</v>
      </c>
      <c r="D63" s="1" t="s">
        <v>487</v>
      </c>
      <c r="E63" s="1" t="s">
        <v>412</v>
      </c>
      <c r="F63" s="3">
        <v>6.05</v>
      </c>
      <c r="G63" s="1">
        <v>200</v>
      </c>
      <c r="H63" s="4">
        <v>0.2</v>
      </c>
      <c r="I63" s="33" t="s">
        <v>486</v>
      </c>
    </row>
    <row r="64" spans="2:9" ht="9.5" thickBot="1">
      <c r="E64" s="2" t="s">
        <v>131</v>
      </c>
      <c r="H64" s="29">
        <v>673035.06999999902</v>
      </c>
      <c r="I64" s="30">
        <v>95.86</v>
      </c>
    </row>
    <row r="65" spans="1:9" ht="9.5" thickTop="1">
      <c r="I65" s="18"/>
    </row>
    <row r="66" spans="1:9">
      <c r="I66" s="18"/>
    </row>
    <row r="67" spans="1:9">
      <c r="C67" s="1" t="s">
        <v>401</v>
      </c>
      <c r="E67" s="1" t="s">
        <v>8</v>
      </c>
      <c r="F67" s="3">
        <v>5.16</v>
      </c>
      <c r="H67" s="4">
        <v>769.89</v>
      </c>
      <c r="I67" s="18">
        <v>0.11</v>
      </c>
    </row>
    <row r="68" spans="1:9">
      <c r="I68" s="18"/>
    </row>
    <row r="69" spans="1:9">
      <c r="A69" s="9" t="s">
        <v>132</v>
      </c>
      <c r="H69" s="5">
        <v>28410.84</v>
      </c>
      <c r="I69" s="20">
        <v>4.03</v>
      </c>
    </row>
    <row r="70" spans="1:9">
      <c r="I70" s="18"/>
    </row>
    <row r="71" spans="1:9" ht="9.5" thickBot="1">
      <c r="E71" s="2" t="s">
        <v>133</v>
      </c>
      <c r="H71" s="11">
        <v>702215.8</v>
      </c>
      <c r="I71" s="19">
        <v>100</v>
      </c>
    </row>
    <row r="72" spans="1:9" ht="9.5" thickTop="1">
      <c r="I72" s="18"/>
    </row>
    <row r="73" spans="1:9">
      <c r="A73" s="2" t="s">
        <v>135</v>
      </c>
      <c r="I73" s="18"/>
    </row>
    <row r="74" spans="1:9">
      <c r="A74" s="1">
        <v>1</v>
      </c>
      <c r="B74" s="1" t="s">
        <v>136</v>
      </c>
      <c r="I74" s="18"/>
    </row>
    <row r="75" spans="1:9">
      <c r="I75" s="18"/>
    </row>
    <row r="76" spans="1:9">
      <c r="A76" s="1">
        <v>2</v>
      </c>
      <c r="B76" s="1" t="s">
        <v>488</v>
      </c>
      <c r="I76" s="18"/>
    </row>
    <row r="77" spans="1:9">
      <c r="I77" s="18"/>
    </row>
    <row r="78" spans="1:9">
      <c r="C78" s="1" t="s">
        <v>489</v>
      </c>
      <c r="D78" s="1">
        <v>6.07</v>
      </c>
      <c r="I78" s="18"/>
    </row>
    <row r="79" spans="1:9">
      <c r="C79" s="1" t="s">
        <v>490</v>
      </c>
      <c r="D79" s="1" t="s">
        <v>491</v>
      </c>
      <c r="I79" s="18"/>
    </row>
    <row r="80" spans="1:9">
      <c r="C80" s="1" t="s">
        <v>492</v>
      </c>
      <c r="D80" s="1" t="s">
        <v>493</v>
      </c>
      <c r="I80" s="18"/>
    </row>
    <row r="81" spans="1:9">
      <c r="C81" s="1" t="s">
        <v>494</v>
      </c>
      <c r="I81" s="18"/>
    </row>
    <row r="82" spans="1:9">
      <c r="I82" s="18"/>
    </row>
    <row r="83" spans="1:9">
      <c r="A83" s="1">
        <v>3</v>
      </c>
      <c r="B83" s="21" t="s">
        <v>143</v>
      </c>
      <c r="C83" s="22"/>
      <c r="I83" s="18"/>
    </row>
    <row r="84" spans="1:9">
      <c r="B84" s="22"/>
      <c r="C84" s="22"/>
      <c r="I84" s="18"/>
    </row>
    <row r="85" spans="1:9">
      <c r="B85" s="22"/>
      <c r="C85" s="31" t="s">
        <v>137</v>
      </c>
      <c r="I85" s="18"/>
    </row>
    <row r="86" spans="1:9">
      <c r="B86" s="22"/>
      <c r="C86" s="31" t="s">
        <v>138</v>
      </c>
      <c r="D86" s="2" t="s">
        <v>139</v>
      </c>
      <c r="E86" s="2" t="s">
        <v>140</v>
      </c>
      <c r="I86" s="18"/>
    </row>
    <row r="87" spans="1:9">
      <c r="B87" s="22"/>
      <c r="C87" s="22" t="s">
        <v>495</v>
      </c>
      <c r="D87" s="1">
        <v>12.7316</v>
      </c>
      <c r="E87" s="1">
        <v>12.7958</v>
      </c>
      <c r="I87" s="18"/>
    </row>
    <row r="88" spans="1:9">
      <c r="B88" s="22"/>
      <c r="C88" s="22" t="s">
        <v>496</v>
      </c>
      <c r="D88" s="1">
        <v>12.7309</v>
      </c>
      <c r="E88" s="1">
        <v>12.795100000000001</v>
      </c>
      <c r="I88" s="18"/>
    </row>
    <row r="89" spans="1:9">
      <c r="B89" s="22"/>
      <c r="C89" s="22" t="s">
        <v>497</v>
      </c>
      <c r="D89" s="1">
        <v>12.6555</v>
      </c>
      <c r="E89" s="1">
        <v>12.717700000000001</v>
      </c>
      <c r="I89" s="18"/>
    </row>
    <row r="90" spans="1:9">
      <c r="B90" s="22"/>
      <c r="C90" s="22" t="s">
        <v>498</v>
      </c>
      <c r="D90" s="1">
        <v>12.655700000000001</v>
      </c>
      <c r="E90" s="1">
        <v>12.7179</v>
      </c>
      <c r="I90" s="18"/>
    </row>
    <row r="91" spans="1:9">
      <c r="I91" s="18"/>
    </row>
    <row r="92" spans="1:9">
      <c r="A92" s="1">
        <v>4</v>
      </c>
      <c r="B92" s="22" t="s">
        <v>499</v>
      </c>
      <c r="C92" s="22"/>
      <c r="I92" s="18"/>
    </row>
    <row r="93" spans="1:9">
      <c r="B93" s="22"/>
      <c r="C93" s="22"/>
      <c r="I93" s="18"/>
    </row>
    <row r="94" spans="1:9">
      <c r="A94" s="1">
        <v>5</v>
      </c>
      <c r="B94" s="21" t="s">
        <v>500</v>
      </c>
      <c r="C94" s="22"/>
      <c r="I94" s="18"/>
    </row>
    <row r="95" spans="1:9">
      <c r="I95" s="18"/>
    </row>
    <row r="96" spans="1:9" ht="20" customHeight="1">
      <c r="A96" s="1">
        <v>6</v>
      </c>
      <c r="B96" s="71" t="s">
        <v>141</v>
      </c>
      <c r="C96" s="72"/>
      <c r="D96" s="72"/>
      <c r="E96" s="72"/>
      <c r="F96" s="72"/>
      <c r="G96" s="72"/>
      <c r="H96" s="72"/>
      <c r="I96" s="73"/>
    </row>
    <row r="97" spans="1:9">
      <c r="A97" s="12"/>
      <c r="B97" s="12"/>
      <c r="C97" s="12"/>
      <c r="D97" s="12"/>
      <c r="E97" s="12"/>
      <c r="F97" s="14"/>
      <c r="G97" s="12"/>
      <c r="H97" s="15"/>
      <c r="I97" s="14"/>
    </row>
    <row r="98" spans="1:9">
      <c r="A98" s="24" t="s">
        <v>148</v>
      </c>
      <c r="B98" s="21"/>
      <c r="C98" s="21"/>
      <c r="D98" s="21"/>
    </row>
    <row r="99" spans="1:9">
      <c r="A99" s="21"/>
      <c r="B99" s="21"/>
      <c r="C99" s="21"/>
      <c r="D99" s="21"/>
    </row>
    <row r="100" spans="1:9">
      <c r="A100" s="21"/>
      <c r="B100" s="21"/>
      <c r="C100" s="21"/>
      <c r="D100" s="21"/>
    </row>
    <row r="101" spans="1:9">
      <c r="A101" s="21"/>
      <c r="B101" s="21"/>
      <c r="C101" s="21"/>
      <c r="D101" s="21"/>
    </row>
    <row r="102" spans="1:9">
      <c r="A102" s="21"/>
      <c r="B102" s="21"/>
      <c r="C102" s="21"/>
      <c r="D102" s="21"/>
    </row>
    <row r="103" spans="1:9">
      <c r="A103" s="21"/>
      <c r="B103" s="21"/>
      <c r="C103" s="21"/>
      <c r="D103" s="21"/>
    </row>
    <row r="104" spans="1:9">
      <c r="A104" s="21"/>
      <c r="B104" s="21"/>
      <c r="C104" s="21"/>
      <c r="D104" s="21"/>
    </row>
    <row r="105" spans="1:9">
      <c r="A105" s="21"/>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4" t="s">
        <v>501</v>
      </c>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sheetData>
  <mergeCells count="5">
    <mergeCell ref="A2:C2"/>
    <mergeCell ref="A3:C3"/>
    <mergeCell ref="B4:C4"/>
    <mergeCell ref="B5:C5"/>
    <mergeCell ref="B96:I96"/>
  </mergeCells>
  <pageMargins left="0.7" right="0.7" top="0.75" bottom="0.75" header="0.3" footer="0.3"/>
  <pageSetup orientation="portrait" r:id="rId1"/>
  <drawing r:id="rId2"/>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D8AD4-C3EF-4D3A-B628-F332F119427F}">
  <sheetPr codeName="Sheet32"/>
  <dimension ref="A1:I116"/>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400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9</v>
      </c>
      <c r="D5" s="1" t="s">
        <v>11</v>
      </c>
      <c r="E5" s="1" t="s">
        <v>10</v>
      </c>
      <c r="G5" s="1">
        <v>1153973</v>
      </c>
      <c r="H5" s="4">
        <v>3304.4</v>
      </c>
      <c r="I5" s="18">
        <v>4.63</v>
      </c>
    </row>
    <row r="6" spans="1:9">
      <c r="B6" s="10" t="s">
        <v>8</v>
      </c>
      <c r="C6" s="1" t="s">
        <v>12</v>
      </c>
      <c r="D6" s="1" t="s">
        <v>13</v>
      </c>
      <c r="E6" s="1" t="s">
        <v>10</v>
      </c>
      <c r="G6" s="1">
        <v>79748</v>
      </c>
      <c r="H6" s="4">
        <v>3054.03</v>
      </c>
      <c r="I6" s="18">
        <v>4.28</v>
      </c>
    </row>
    <row r="7" spans="1:9">
      <c r="B7" s="10" t="s">
        <v>8</v>
      </c>
      <c r="C7" s="1" t="s">
        <v>14</v>
      </c>
      <c r="D7" s="1" t="s">
        <v>16</v>
      </c>
      <c r="E7" s="1" t="s">
        <v>15</v>
      </c>
      <c r="G7" s="1">
        <v>1021815</v>
      </c>
      <c r="H7" s="4">
        <v>3052.67</v>
      </c>
      <c r="I7" s="18">
        <v>4.2700000000000005</v>
      </c>
    </row>
    <row r="8" spans="1:9">
      <c r="B8" s="10" t="s">
        <v>8</v>
      </c>
      <c r="C8" s="1" t="s">
        <v>17</v>
      </c>
      <c r="D8" s="1" t="s">
        <v>19</v>
      </c>
      <c r="E8" s="1" t="s">
        <v>18</v>
      </c>
      <c r="G8" s="1">
        <v>14655</v>
      </c>
      <c r="H8" s="4">
        <v>2764.23</v>
      </c>
      <c r="I8" s="18">
        <v>3.8700000000000006</v>
      </c>
    </row>
    <row r="9" spans="1:9">
      <c r="B9" s="10" t="s">
        <v>8</v>
      </c>
      <c r="C9" s="1" t="s">
        <v>20</v>
      </c>
      <c r="D9" s="1" t="s">
        <v>22</v>
      </c>
      <c r="E9" s="1" t="s">
        <v>21</v>
      </c>
      <c r="G9" s="1">
        <v>97898</v>
      </c>
      <c r="H9" s="4">
        <v>2738.21</v>
      </c>
      <c r="I9" s="18">
        <v>3.83</v>
      </c>
    </row>
    <row r="10" spans="1:9">
      <c r="B10" s="10" t="s">
        <v>8</v>
      </c>
      <c r="C10" s="1" t="s">
        <v>23</v>
      </c>
      <c r="D10" s="1" t="s">
        <v>24</v>
      </c>
      <c r="E10" s="1" t="s">
        <v>10</v>
      </c>
      <c r="G10" s="1">
        <v>746633</v>
      </c>
      <c r="H10" s="4">
        <v>2537.06</v>
      </c>
      <c r="I10" s="18">
        <v>3.5500000000000003</v>
      </c>
    </row>
    <row r="11" spans="1:9">
      <c r="B11" s="10" t="s">
        <v>8</v>
      </c>
      <c r="C11" s="1" t="s">
        <v>25</v>
      </c>
      <c r="D11" s="1" t="s">
        <v>26</v>
      </c>
      <c r="E11" s="1" t="s">
        <v>10</v>
      </c>
      <c r="G11" s="1">
        <v>832874</v>
      </c>
      <c r="H11" s="4">
        <v>2370.7800000000002</v>
      </c>
      <c r="I11" s="18">
        <v>3.32</v>
      </c>
    </row>
    <row r="12" spans="1:9">
      <c r="B12" s="10" t="s">
        <v>8</v>
      </c>
      <c r="C12" s="1" t="s">
        <v>27</v>
      </c>
      <c r="D12" s="1" t="s">
        <v>29</v>
      </c>
      <c r="E12" s="1" t="s">
        <v>28</v>
      </c>
      <c r="G12" s="1">
        <v>37329</v>
      </c>
      <c r="H12" s="4">
        <v>2276.7000000000003</v>
      </c>
      <c r="I12" s="18">
        <v>3.1900000000000004</v>
      </c>
    </row>
    <row r="13" spans="1:9">
      <c r="B13" s="10" t="s">
        <v>8</v>
      </c>
      <c r="C13" s="1" t="s">
        <v>30</v>
      </c>
      <c r="D13" s="1" t="s">
        <v>32</v>
      </c>
      <c r="E13" s="1" t="s">
        <v>31</v>
      </c>
      <c r="G13" s="1">
        <v>235478</v>
      </c>
      <c r="H13" s="4">
        <v>2272.36</v>
      </c>
      <c r="I13" s="18">
        <v>3.18</v>
      </c>
    </row>
    <row r="14" spans="1:9">
      <c r="B14" s="10" t="s">
        <v>8</v>
      </c>
      <c r="C14" s="1" t="s">
        <v>33</v>
      </c>
      <c r="D14" s="1" t="s">
        <v>34</v>
      </c>
      <c r="E14" s="1" t="s">
        <v>18</v>
      </c>
      <c r="G14" s="1">
        <v>67225</v>
      </c>
      <c r="H14" s="4">
        <v>2171.5700000000002</v>
      </c>
      <c r="I14" s="18">
        <v>3.04</v>
      </c>
    </row>
    <row r="15" spans="1:9">
      <c r="B15" s="10" t="s">
        <v>8</v>
      </c>
      <c r="C15" s="1" t="s">
        <v>35</v>
      </c>
      <c r="D15" s="1" t="s">
        <v>36</v>
      </c>
      <c r="E15" s="1" t="s">
        <v>21</v>
      </c>
      <c r="G15" s="1">
        <v>85462</v>
      </c>
      <c r="H15" s="4">
        <v>2160.48</v>
      </c>
      <c r="I15" s="18">
        <v>3.0300000000000002</v>
      </c>
    </row>
    <row r="16" spans="1:9">
      <c r="B16" s="10" t="s">
        <v>8</v>
      </c>
      <c r="C16" s="1" t="s">
        <v>37</v>
      </c>
      <c r="D16" s="1" t="s">
        <v>38</v>
      </c>
      <c r="E16" s="1" t="s">
        <v>15</v>
      </c>
      <c r="G16" s="1">
        <v>217227</v>
      </c>
      <c r="H16" s="4">
        <v>2133.9299999999998</v>
      </c>
      <c r="I16" s="18">
        <v>2.99</v>
      </c>
    </row>
    <row r="17" spans="2:9">
      <c r="B17" s="10" t="s">
        <v>8</v>
      </c>
      <c r="C17" s="1" t="s">
        <v>39</v>
      </c>
      <c r="D17" s="1" t="s">
        <v>40</v>
      </c>
      <c r="E17" s="1" t="s">
        <v>15</v>
      </c>
      <c r="G17" s="1">
        <v>216996</v>
      </c>
      <c r="H17" s="4">
        <v>1978.3500000000001</v>
      </c>
      <c r="I17" s="18">
        <v>2.7700000000000005</v>
      </c>
    </row>
    <row r="18" spans="2:9">
      <c r="B18" s="10" t="s">
        <v>8</v>
      </c>
      <c r="C18" s="1" t="s">
        <v>41</v>
      </c>
      <c r="D18" s="1" t="s">
        <v>42</v>
      </c>
      <c r="E18" s="1" t="s">
        <v>10</v>
      </c>
      <c r="G18" s="1">
        <v>186747</v>
      </c>
      <c r="H18" s="4">
        <v>1736.47</v>
      </c>
      <c r="I18" s="18">
        <v>2.4300000000000002</v>
      </c>
    </row>
    <row r="19" spans="2:9">
      <c r="B19" s="10" t="s">
        <v>8</v>
      </c>
      <c r="C19" s="1" t="s">
        <v>43</v>
      </c>
      <c r="D19" s="1" t="s">
        <v>45</v>
      </c>
      <c r="E19" s="1" t="s">
        <v>44</v>
      </c>
      <c r="G19" s="1">
        <v>96613</v>
      </c>
      <c r="H19" s="4">
        <v>1708.02</v>
      </c>
      <c r="I19" s="18">
        <v>2.39</v>
      </c>
    </row>
    <row r="20" spans="2:9">
      <c r="B20" s="10" t="s">
        <v>8</v>
      </c>
      <c r="C20" s="1" t="s">
        <v>46</v>
      </c>
      <c r="D20" s="1" t="s">
        <v>48</v>
      </c>
      <c r="E20" s="1" t="s">
        <v>47</v>
      </c>
      <c r="G20" s="1">
        <v>713761</v>
      </c>
      <c r="H20" s="4">
        <v>1695.18</v>
      </c>
      <c r="I20" s="18">
        <v>2.37</v>
      </c>
    </row>
    <row r="21" spans="2:9">
      <c r="B21" s="10" t="s">
        <v>8</v>
      </c>
      <c r="C21" s="1" t="s">
        <v>49</v>
      </c>
      <c r="D21" s="1" t="s">
        <v>51</v>
      </c>
      <c r="E21" s="1" t="s">
        <v>50</v>
      </c>
      <c r="G21" s="1">
        <v>100835</v>
      </c>
      <c r="H21" s="4">
        <v>1627.07</v>
      </c>
      <c r="I21" s="18">
        <v>2.2800000000000002</v>
      </c>
    </row>
    <row r="22" spans="2:9">
      <c r="B22" s="10" t="s">
        <v>8</v>
      </c>
      <c r="C22" s="1" t="s">
        <v>52</v>
      </c>
      <c r="D22" s="1" t="s">
        <v>53</v>
      </c>
      <c r="E22" s="1" t="s">
        <v>15</v>
      </c>
      <c r="G22" s="1">
        <v>1045364</v>
      </c>
      <c r="H22" s="4">
        <v>1541.08</v>
      </c>
      <c r="I22" s="18">
        <v>2.16</v>
      </c>
    </row>
    <row r="23" spans="2:9">
      <c r="B23" s="10" t="s">
        <v>8</v>
      </c>
      <c r="C23" s="1" t="s">
        <v>54</v>
      </c>
      <c r="D23" s="1" t="s">
        <v>56</v>
      </c>
      <c r="E23" s="1" t="s">
        <v>55</v>
      </c>
      <c r="G23" s="1">
        <v>20378</v>
      </c>
      <c r="H23" s="4">
        <v>1451.42</v>
      </c>
      <c r="I23" s="18">
        <v>2.0300000000000002</v>
      </c>
    </row>
    <row r="24" spans="2:9">
      <c r="B24" s="10" t="s">
        <v>8</v>
      </c>
      <c r="C24" s="1" t="s">
        <v>57</v>
      </c>
      <c r="D24" s="1" t="s">
        <v>58</v>
      </c>
      <c r="E24" s="1" t="s">
        <v>55</v>
      </c>
      <c r="G24" s="1">
        <v>39105</v>
      </c>
      <c r="H24" s="4">
        <v>1438.05</v>
      </c>
      <c r="I24" s="18">
        <v>2.0099999999999998</v>
      </c>
    </row>
    <row r="25" spans="2:9">
      <c r="B25" s="10" t="s">
        <v>8</v>
      </c>
      <c r="C25" s="1" t="s">
        <v>59</v>
      </c>
      <c r="D25" s="1" t="s">
        <v>61</v>
      </c>
      <c r="E25" s="1" t="s">
        <v>60</v>
      </c>
      <c r="G25" s="1">
        <v>498365</v>
      </c>
      <c r="H25" s="4">
        <v>1352.81</v>
      </c>
      <c r="I25" s="18">
        <v>1.8900000000000001</v>
      </c>
    </row>
    <row r="26" spans="2:9">
      <c r="B26" s="10" t="s">
        <v>8</v>
      </c>
      <c r="C26" s="1" t="s">
        <v>62</v>
      </c>
      <c r="D26" s="1" t="s">
        <v>63</v>
      </c>
      <c r="E26" s="1" t="s">
        <v>55</v>
      </c>
      <c r="G26" s="1">
        <v>8735</v>
      </c>
      <c r="H26" s="4">
        <v>1275.22</v>
      </c>
      <c r="I26" s="18">
        <v>1.79</v>
      </c>
    </row>
    <row r="27" spans="2:9">
      <c r="B27" s="10" t="s">
        <v>8</v>
      </c>
      <c r="C27" s="1" t="s">
        <v>64</v>
      </c>
      <c r="D27" s="1" t="s">
        <v>65</v>
      </c>
      <c r="E27" s="1" t="s">
        <v>10</v>
      </c>
      <c r="G27" s="1">
        <v>124422</v>
      </c>
      <c r="H27" s="4">
        <v>1269.1000000000001</v>
      </c>
      <c r="I27" s="18">
        <v>1.78</v>
      </c>
    </row>
    <row r="28" spans="2:9">
      <c r="B28" s="10" t="s">
        <v>8</v>
      </c>
      <c r="C28" s="1" t="s">
        <v>66</v>
      </c>
      <c r="D28" s="1" t="s">
        <v>68</v>
      </c>
      <c r="E28" s="1" t="s">
        <v>67</v>
      </c>
      <c r="G28" s="1">
        <v>110494</v>
      </c>
      <c r="H28" s="4">
        <v>1256.8700000000001</v>
      </c>
      <c r="I28" s="18">
        <v>1.76</v>
      </c>
    </row>
    <row r="29" spans="2:9">
      <c r="B29" s="10" t="s">
        <v>8</v>
      </c>
      <c r="C29" s="1" t="s">
        <v>69</v>
      </c>
      <c r="D29" s="1" t="s">
        <v>71</v>
      </c>
      <c r="E29" s="1" t="s">
        <v>70</v>
      </c>
      <c r="G29" s="1">
        <v>625838</v>
      </c>
      <c r="H29" s="4">
        <v>1230.96</v>
      </c>
      <c r="I29" s="18">
        <v>1.72</v>
      </c>
    </row>
    <row r="30" spans="2:9">
      <c r="B30" s="10" t="s">
        <v>8</v>
      </c>
      <c r="C30" s="1" t="s">
        <v>72</v>
      </c>
      <c r="D30" s="1" t="s">
        <v>73</v>
      </c>
      <c r="E30" s="1" t="s">
        <v>44</v>
      </c>
      <c r="G30" s="1">
        <v>143191</v>
      </c>
      <c r="H30" s="4">
        <v>1219.27</v>
      </c>
      <c r="I30" s="18">
        <v>1.71</v>
      </c>
    </row>
    <row r="31" spans="2:9">
      <c r="B31" s="10" t="s">
        <v>8</v>
      </c>
      <c r="C31" s="1" t="s">
        <v>74</v>
      </c>
      <c r="D31" s="1" t="s">
        <v>75</v>
      </c>
      <c r="E31" s="1" t="s">
        <v>10</v>
      </c>
      <c r="G31" s="1">
        <v>73126</v>
      </c>
      <c r="H31" s="4">
        <v>1193.1200000000001</v>
      </c>
      <c r="I31" s="18">
        <v>1.67</v>
      </c>
    </row>
    <row r="32" spans="2:9">
      <c r="B32" s="10" t="s">
        <v>8</v>
      </c>
      <c r="C32" s="1" t="s">
        <v>76</v>
      </c>
      <c r="D32" s="1" t="s">
        <v>77</v>
      </c>
      <c r="E32" s="1" t="s">
        <v>15</v>
      </c>
      <c r="G32" s="1">
        <v>724380</v>
      </c>
      <c r="H32" s="4">
        <v>1188.71</v>
      </c>
      <c r="I32" s="18">
        <v>1.66</v>
      </c>
    </row>
    <row r="33" spans="2:9">
      <c r="B33" s="10" t="s">
        <v>8</v>
      </c>
      <c r="C33" s="1" t="s">
        <v>78</v>
      </c>
      <c r="D33" s="1" t="s">
        <v>79</v>
      </c>
      <c r="E33" s="1" t="s">
        <v>50</v>
      </c>
      <c r="G33" s="1">
        <v>59317</v>
      </c>
      <c r="H33" s="4">
        <v>1185.45</v>
      </c>
      <c r="I33" s="18">
        <v>1.66</v>
      </c>
    </row>
    <row r="34" spans="2:9">
      <c r="B34" s="10" t="s">
        <v>8</v>
      </c>
      <c r="C34" s="1" t="s">
        <v>80</v>
      </c>
      <c r="D34" s="1" t="s">
        <v>82</v>
      </c>
      <c r="E34" s="1" t="s">
        <v>81</v>
      </c>
      <c r="G34" s="1">
        <v>58225</v>
      </c>
      <c r="H34" s="4">
        <v>1185.17</v>
      </c>
      <c r="I34" s="18">
        <v>1.66</v>
      </c>
    </row>
    <row r="35" spans="2:9">
      <c r="B35" s="10" t="s">
        <v>8</v>
      </c>
      <c r="C35" s="1" t="s">
        <v>83</v>
      </c>
      <c r="D35" s="1" t="s">
        <v>85</v>
      </c>
      <c r="E35" s="1" t="s">
        <v>84</v>
      </c>
      <c r="G35" s="1">
        <v>258695</v>
      </c>
      <c r="H35" s="4">
        <v>1161.54</v>
      </c>
      <c r="I35" s="18">
        <v>1.6300000000000001</v>
      </c>
    </row>
    <row r="36" spans="2:9">
      <c r="B36" s="10" t="s">
        <v>8</v>
      </c>
      <c r="C36" s="1" t="s">
        <v>86</v>
      </c>
      <c r="D36" s="1" t="s">
        <v>88</v>
      </c>
      <c r="E36" s="1" t="s">
        <v>87</v>
      </c>
      <c r="G36" s="1">
        <v>161521</v>
      </c>
      <c r="H36" s="4">
        <v>1137.03</v>
      </c>
      <c r="I36" s="18">
        <v>1.59</v>
      </c>
    </row>
    <row r="37" spans="2:9">
      <c r="B37" s="10" t="s">
        <v>8</v>
      </c>
      <c r="C37" s="1" t="s">
        <v>89</v>
      </c>
      <c r="D37" s="1" t="s">
        <v>90</v>
      </c>
      <c r="E37" s="1" t="s">
        <v>87</v>
      </c>
      <c r="G37" s="1">
        <v>44507</v>
      </c>
      <c r="H37" s="4">
        <v>1015.9200000000001</v>
      </c>
      <c r="I37" s="18">
        <v>1.4200000000000002</v>
      </c>
    </row>
    <row r="38" spans="2:9">
      <c r="B38" s="10" t="s">
        <v>8</v>
      </c>
      <c r="C38" s="1" t="s">
        <v>91</v>
      </c>
      <c r="D38" s="1" t="s">
        <v>93</v>
      </c>
      <c r="E38" s="1" t="s">
        <v>92</v>
      </c>
      <c r="G38" s="1">
        <v>21618</v>
      </c>
      <c r="H38" s="4">
        <v>993.67000000000007</v>
      </c>
      <c r="I38" s="18">
        <v>1.3900000000000001</v>
      </c>
    </row>
    <row r="39" spans="2:9">
      <c r="B39" s="10" t="s">
        <v>8</v>
      </c>
      <c r="C39" s="1" t="s">
        <v>94</v>
      </c>
      <c r="D39" s="1" t="s">
        <v>95</v>
      </c>
      <c r="E39" s="1" t="s">
        <v>10</v>
      </c>
      <c r="G39" s="1">
        <v>183484</v>
      </c>
      <c r="H39" s="4">
        <v>970.08</v>
      </c>
      <c r="I39" s="18">
        <v>1.36</v>
      </c>
    </row>
    <row r="40" spans="2:9">
      <c r="B40" s="10" t="s">
        <v>8</v>
      </c>
      <c r="C40" s="1" t="s">
        <v>96</v>
      </c>
      <c r="D40" s="1" t="s">
        <v>97</v>
      </c>
      <c r="E40" s="1" t="s">
        <v>84</v>
      </c>
      <c r="G40" s="1">
        <v>61743</v>
      </c>
      <c r="H40" s="4">
        <v>949.73</v>
      </c>
      <c r="I40" s="18">
        <v>1.33</v>
      </c>
    </row>
    <row r="41" spans="2:9">
      <c r="B41" s="10" t="s">
        <v>8</v>
      </c>
      <c r="C41" s="1" t="s">
        <v>98</v>
      </c>
      <c r="D41" s="1" t="s">
        <v>99</v>
      </c>
      <c r="E41" s="1" t="s">
        <v>10</v>
      </c>
      <c r="G41" s="1">
        <v>48092</v>
      </c>
      <c r="H41" s="4">
        <v>939.04</v>
      </c>
      <c r="I41" s="18">
        <v>1.31</v>
      </c>
    </row>
    <row r="42" spans="2:9">
      <c r="B42" s="10" t="s">
        <v>8</v>
      </c>
      <c r="C42" s="1" t="s">
        <v>100</v>
      </c>
      <c r="D42" s="1" t="s">
        <v>102</v>
      </c>
      <c r="E42" s="1" t="s">
        <v>101</v>
      </c>
      <c r="G42" s="1">
        <v>683191</v>
      </c>
      <c r="H42" s="4">
        <v>924.9</v>
      </c>
      <c r="I42" s="18">
        <v>1.3</v>
      </c>
    </row>
    <row r="43" spans="2:9">
      <c r="B43" s="10" t="s">
        <v>8</v>
      </c>
      <c r="C43" s="1" t="s">
        <v>103</v>
      </c>
      <c r="D43" s="1" t="s">
        <v>104</v>
      </c>
      <c r="E43" s="1" t="s">
        <v>10</v>
      </c>
      <c r="G43" s="1">
        <v>227203</v>
      </c>
      <c r="H43" s="4">
        <v>906.54</v>
      </c>
      <c r="I43" s="18">
        <v>1.27</v>
      </c>
    </row>
    <row r="44" spans="2:9">
      <c r="B44" s="10" t="s">
        <v>8</v>
      </c>
      <c r="C44" s="1" t="s">
        <v>105</v>
      </c>
      <c r="D44" s="1" t="s">
        <v>106</v>
      </c>
      <c r="E44" s="1" t="s">
        <v>31</v>
      </c>
      <c r="G44" s="1">
        <v>43683</v>
      </c>
      <c r="H44" s="4">
        <v>880.61</v>
      </c>
      <c r="I44" s="18">
        <v>1.23</v>
      </c>
    </row>
    <row r="45" spans="2:9">
      <c r="B45" s="10" t="s">
        <v>8</v>
      </c>
      <c r="C45" s="1" t="s">
        <v>107</v>
      </c>
      <c r="D45" s="1" t="s">
        <v>109</v>
      </c>
      <c r="E45" s="1" t="s">
        <v>108</v>
      </c>
      <c r="G45" s="1">
        <v>30325</v>
      </c>
      <c r="H45" s="4">
        <v>857.62</v>
      </c>
      <c r="I45" s="18">
        <v>1.2</v>
      </c>
    </row>
    <row r="46" spans="2:9">
      <c r="B46" s="10" t="s">
        <v>8</v>
      </c>
      <c r="C46" s="1" t="s">
        <v>110</v>
      </c>
      <c r="D46" s="1" t="s">
        <v>112</v>
      </c>
      <c r="E46" s="1" t="s">
        <v>111</v>
      </c>
      <c r="G46" s="1">
        <v>42428</v>
      </c>
      <c r="H46" s="4">
        <v>835.28</v>
      </c>
      <c r="I46" s="18">
        <v>1.17</v>
      </c>
    </row>
    <row r="47" spans="2:9">
      <c r="B47" s="10" t="s">
        <v>8</v>
      </c>
      <c r="C47" s="1" t="s">
        <v>113</v>
      </c>
      <c r="D47" s="1" t="s">
        <v>114</v>
      </c>
      <c r="E47" s="1" t="s">
        <v>28</v>
      </c>
      <c r="G47" s="1">
        <v>5445</v>
      </c>
      <c r="H47" s="4">
        <v>733.99</v>
      </c>
      <c r="I47" s="18">
        <v>1.03</v>
      </c>
    </row>
    <row r="48" spans="2:9">
      <c r="B48" s="10" t="s">
        <v>8</v>
      </c>
      <c r="C48" s="1" t="s">
        <v>115</v>
      </c>
      <c r="D48" s="1" t="s">
        <v>116</v>
      </c>
      <c r="E48" s="1" t="s">
        <v>55</v>
      </c>
      <c r="G48" s="1">
        <v>19874</v>
      </c>
      <c r="H48" s="4">
        <v>682.04</v>
      </c>
      <c r="I48" s="18">
        <v>0.95</v>
      </c>
    </row>
    <row r="49" spans="1:9">
      <c r="B49" s="10" t="s">
        <v>8</v>
      </c>
      <c r="C49" s="1" t="s">
        <v>117</v>
      </c>
      <c r="D49" s="1" t="s">
        <v>118</v>
      </c>
      <c r="E49" s="1" t="s">
        <v>21</v>
      </c>
      <c r="G49" s="1">
        <v>27079</v>
      </c>
      <c r="H49" s="4">
        <v>681.23</v>
      </c>
      <c r="I49" s="18">
        <v>0.95</v>
      </c>
    </row>
    <row r="50" spans="1:9">
      <c r="B50" s="10" t="s">
        <v>8</v>
      </c>
      <c r="C50" s="1" t="s">
        <v>119</v>
      </c>
      <c r="D50" s="1" t="s">
        <v>120</v>
      </c>
      <c r="E50" s="1" t="s">
        <v>44</v>
      </c>
      <c r="G50" s="1">
        <v>40733</v>
      </c>
      <c r="H50" s="4">
        <v>389.73</v>
      </c>
      <c r="I50" s="18">
        <v>0.55000000000000004</v>
      </c>
    </row>
    <row r="51" spans="1:9">
      <c r="B51" s="10" t="s">
        <v>8</v>
      </c>
      <c r="C51" s="1" t="s">
        <v>121</v>
      </c>
      <c r="D51" s="1" t="s">
        <v>122</v>
      </c>
      <c r="E51" s="1" t="s">
        <v>50</v>
      </c>
      <c r="G51" s="1">
        <v>51004</v>
      </c>
      <c r="H51" s="4">
        <v>372.84000000000003</v>
      </c>
      <c r="I51" s="18">
        <v>0.52</v>
      </c>
    </row>
    <row r="52" spans="1:9">
      <c r="B52" s="10" t="s">
        <v>8</v>
      </c>
      <c r="C52" s="1" t="s">
        <v>123</v>
      </c>
      <c r="D52" s="1" t="s">
        <v>125</v>
      </c>
      <c r="E52" s="1" t="s">
        <v>124</v>
      </c>
      <c r="G52" s="1">
        <v>11636</v>
      </c>
      <c r="H52" s="4">
        <v>299.38</v>
      </c>
      <c r="I52" s="18">
        <v>0.42000000000000004</v>
      </c>
    </row>
    <row r="53" spans="1:9">
      <c r="B53" s="10" t="s">
        <v>8</v>
      </c>
      <c r="C53" s="1" t="s">
        <v>126</v>
      </c>
      <c r="D53" s="1" t="s">
        <v>128</v>
      </c>
      <c r="E53" s="1" t="s">
        <v>127</v>
      </c>
      <c r="G53" s="1">
        <v>4820</v>
      </c>
      <c r="H53" s="4">
        <v>275.51</v>
      </c>
      <c r="I53" s="18">
        <v>0.39</v>
      </c>
    </row>
    <row r="54" spans="1:9">
      <c r="B54" s="10" t="s">
        <v>8</v>
      </c>
      <c r="C54" s="1" t="s">
        <v>129</v>
      </c>
      <c r="D54" s="1" t="s">
        <v>130</v>
      </c>
      <c r="E54" s="1" t="s">
        <v>10</v>
      </c>
      <c r="G54" s="1">
        <v>162</v>
      </c>
      <c r="H54" s="4">
        <v>17.5</v>
      </c>
      <c r="I54" s="18">
        <v>0.02</v>
      </c>
    </row>
    <row r="55" spans="1:9" ht="9.5" thickBot="1">
      <c r="E55" s="2" t="s">
        <v>131</v>
      </c>
      <c r="H55" s="29">
        <v>71392.919999999896</v>
      </c>
      <c r="I55" s="30">
        <v>99.95</v>
      </c>
    </row>
    <row r="56" spans="1:9" ht="9.5" thickTop="1">
      <c r="I56" s="18"/>
    </row>
    <row r="57" spans="1:9">
      <c r="I57" s="18"/>
    </row>
    <row r="58" spans="1:9">
      <c r="C58" s="1" t="s">
        <v>401</v>
      </c>
      <c r="E58" s="1" t="s">
        <v>8</v>
      </c>
      <c r="F58" s="3">
        <v>5.16</v>
      </c>
      <c r="H58" s="4">
        <v>20</v>
      </c>
      <c r="I58" s="18">
        <v>3.0000000000000002E-2</v>
      </c>
    </row>
    <row r="59" spans="1:9">
      <c r="I59" s="18"/>
    </row>
    <row r="60" spans="1:9">
      <c r="A60" s="9" t="s">
        <v>132</v>
      </c>
      <c r="H60" s="5">
        <v>5.66</v>
      </c>
      <c r="I60" s="20">
        <v>0.02</v>
      </c>
    </row>
    <row r="61" spans="1:9">
      <c r="I61" s="18"/>
    </row>
    <row r="62" spans="1:9" ht="9.5" thickBot="1">
      <c r="E62" s="2" t="s">
        <v>133</v>
      </c>
      <c r="H62" s="11">
        <v>71418.58</v>
      </c>
      <c r="I62" s="19">
        <v>100</v>
      </c>
    </row>
    <row r="63" spans="1:9" ht="9.5" thickTop="1">
      <c r="I63" s="18"/>
    </row>
    <row r="64" spans="1:9">
      <c r="A64" s="2" t="s">
        <v>135</v>
      </c>
      <c r="I64" s="18"/>
    </row>
    <row r="65" spans="1:9">
      <c r="A65" s="1">
        <v>1</v>
      </c>
      <c r="B65" s="1" t="s">
        <v>136</v>
      </c>
      <c r="I65" s="18"/>
    </row>
    <row r="66" spans="1:9">
      <c r="I66" s="18"/>
    </row>
    <row r="67" spans="1:9">
      <c r="A67" s="1">
        <v>2</v>
      </c>
      <c r="B67" s="21" t="s">
        <v>402</v>
      </c>
      <c r="C67" s="22"/>
      <c r="I67" s="18"/>
    </row>
    <row r="68" spans="1:9">
      <c r="B68" s="22"/>
      <c r="C68" s="22"/>
      <c r="I68" s="18"/>
    </row>
    <row r="69" spans="1:9">
      <c r="A69" s="1">
        <v>3</v>
      </c>
      <c r="B69" s="21" t="s">
        <v>143</v>
      </c>
      <c r="C69" s="22"/>
      <c r="I69" s="18"/>
    </row>
    <row r="70" spans="1:9">
      <c r="B70" s="22"/>
      <c r="C70" s="22"/>
      <c r="I70" s="18"/>
    </row>
    <row r="71" spans="1:9">
      <c r="B71" s="22"/>
      <c r="C71" s="31" t="s">
        <v>137</v>
      </c>
      <c r="I71" s="18"/>
    </row>
    <row r="72" spans="1:9">
      <c r="B72" s="22"/>
      <c r="C72" s="31" t="s">
        <v>138</v>
      </c>
      <c r="D72" s="2" t="s">
        <v>139</v>
      </c>
      <c r="E72" s="2" t="s">
        <v>140</v>
      </c>
      <c r="I72" s="18"/>
    </row>
    <row r="73" spans="1:9">
      <c r="B73" s="22"/>
      <c r="C73" s="21" t="s">
        <v>403</v>
      </c>
      <c r="D73" s="1">
        <v>48.186300000000003</v>
      </c>
      <c r="E73" s="1">
        <v>46.579300000000003</v>
      </c>
      <c r="I73" s="18"/>
    </row>
    <row r="74" spans="1:9" ht="20" customHeight="1">
      <c r="A74" s="1">
        <v>4</v>
      </c>
      <c r="B74" s="71" t="s">
        <v>141</v>
      </c>
      <c r="C74" s="72"/>
      <c r="D74" s="72"/>
      <c r="E74" s="72"/>
      <c r="F74" s="72"/>
      <c r="G74" s="72"/>
      <c r="H74" s="72"/>
      <c r="I74" s="73"/>
    </row>
    <row r="75" spans="1:9">
      <c r="A75" s="12"/>
      <c r="B75" s="12"/>
      <c r="C75" s="12"/>
      <c r="D75" s="12"/>
      <c r="E75" s="12"/>
      <c r="F75" s="14"/>
      <c r="G75" s="12"/>
      <c r="H75" s="15"/>
      <c r="I75" s="14"/>
    </row>
    <row r="76" spans="1:9">
      <c r="A76" s="24" t="s">
        <v>148</v>
      </c>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4" t="s">
        <v>404</v>
      </c>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sheetData>
  <mergeCells count="4">
    <mergeCell ref="A2:C2"/>
    <mergeCell ref="A3:C3"/>
    <mergeCell ref="B4:C4"/>
    <mergeCell ref="B74:I74"/>
  </mergeCells>
  <pageMargins left="0.7" right="0.7" top="0.75" bottom="0.75" header="0.3" footer="0.3"/>
  <pageSetup orientation="portrait" r:id="rId1"/>
  <drawing r:id="rId2"/>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BE35F-31F5-4FD3-9ACA-32A121634081}">
  <sheetPr codeName="Sheet33"/>
  <dimension ref="A1:I117"/>
  <sheetViews>
    <sheetView workbookViewId="0">
      <selection activeCell="A2" sqref="A2:C2"/>
    </sheetView>
  </sheetViews>
  <sheetFormatPr defaultRowHeight="9"/>
  <cols>
    <col min="1" max="1" width="2.69140625" style="1" customWidth="1"/>
    <col min="2" max="2" width="5.69140625" style="1" customWidth="1"/>
    <col min="3" max="3" width="40.69140625" style="1" customWidth="1"/>
    <col min="4" max="4" width="9.23046875" style="1"/>
    <col min="5" max="5" width="35.69140625" style="1" customWidth="1"/>
    <col min="6" max="6" width="8.69140625" style="3" customWidth="1"/>
    <col min="7" max="7" width="8.69140625" style="1" customWidth="1"/>
    <col min="8" max="8" width="9.23046875" style="4"/>
    <col min="9" max="9" width="7.69140625" style="3" customWidth="1"/>
    <col min="10" max="16384" width="9.23046875" style="1"/>
  </cols>
  <sheetData>
    <row r="1" spans="1:9">
      <c r="A1" s="12"/>
      <c r="B1" s="12"/>
      <c r="C1" s="13" t="s">
        <v>0</v>
      </c>
      <c r="D1" s="12"/>
      <c r="E1" s="12"/>
      <c r="F1" s="14"/>
      <c r="G1" s="12"/>
      <c r="H1" s="15"/>
      <c r="I1" s="16"/>
    </row>
    <row r="2" spans="1:9" ht="19.5">
      <c r="A2" s="67" t="s">
        <v>1</v>
      </c>
      <c r="B2" s="68"/>
      <c r="C2" s="68"/>
      <c r="D2" s="6" t="s">
        <v>5</v>
      </c>
      <c r="E2" s="6" t="s">
        <v>134</v>
      </c>
      <c r="F2" s="7" t="s">
        <v>142</v>
      </c>
      <c r="G2" s="6" t="s">
        <v>2</v>
      </c>
      <c r="H2" s="8" t="s">
        <v>3</v>
      </c>
      <c r="I2" s="17" t="s">
        <v>4</v>
      </c>
    </row>
    <row r="3" spans="1:9" ht="15.5">
      <c r="A3" s="69" t="s">
        <v>6</v>
      </c>
      <c r="B3" s="70"/>
      <c r="C3" s="70"/>
      <c r="I3" s="18"/>
    </row>
    <row r="4" spans="1:9" ht="15.5">
      <c r="B4" s="69" t="s">
        <v>7</v>
      </c>
      <c r="C4" s="70"/>
      <c r="I4" s="18"/>
    </row>
    <row r="5" spans="1:9">
      <c r="B5" s="10" t="s">
        <v>8</v>
      </c>
      <c r="C5" s="1" t="s">
        <v>9</v>
      </c>
      <c r="D5" s="1" t="s">
        <v>11</v>
      </c>
      <c r="E5" s="1" t="s">
        <v>10</v>
      </c>
      <c r="G5" s="1">
        <v>34316</v>
      </c>
      <c r="H5" s="4">
        <v>98.26</v>
      </c>
      <c r="I5" s="18">
        <v>4.62</v>
      </c>
    </row>
    <row r="6" spans="1:9">
      <c r="B6" s="10" t="s">
        <v>8</v>
      </c>
      <c r="C6" s="1" t="s">
        <v>12</v>
      </c>
      <c r="D6" s="1" t="s">
        <v>13</v>
      </c>
      <c r="E6" s="1" t="s">
        <v>10</v>
      </c>
      <c r="G6" s="1">
        <v>2371</v>
      </c>
      <c r="H6" s="4">
        <v>90.8</v>
      </c>
      <c r="I6" s="18">
        <v>4.2700000000000005</v>
      </c>
    </row>
    <row r="7" spans="1:9">
      <c r="B7" s="10" t="s">
        <v>8</v>
      </c>
      <c r="C7" s="1" t="s">
        <v>14</v>
      </c>
      <c r="D7" s="1" t="s">
        <v>16</v>
      </c>
      <c r="E7" s="1" t="s">
        <v>15</v>
      </c>
      <c r="G7" s="1">
        <v>30386</v>
      </c>
      <c r="H7" s="4">
        <v>90.78</v>
      </c>
      <c r="I7" s="18">
        <v>4.2700000000000005</v>
      </c>
    </row>
    <row r="8" spans="1:9">
      <c r="B8" s="10" t="s">
        <v>8</v>
      </c>
      <c r="C8" s="1" t="s">
        <v>17</v>
      </c>
      <c r="D8" s="1" t="s">
        <v>19</v>
      </c>
      <c r="E8" s="1" t="s">
        <v>18</v>
      </c>
      <c r="G8" s="1">
        <v>436</v>
      </c>
      <c r="H8" s="4">
        <v>82.24</v>
      </c>
      <c r="I8" s="18">
        <v>3.8700000000000006</v>
      </c>
    </row>
    <row r="9" spans="1:9">
      <c r="B9" s="10" t="s">
        <v>8</v>
      </c>
      <c r="C9" s="1" t="s">
        <v>20</v>
      </c>
      <c r="D9" s="1" t="s">
        <v>22</v>
      </c>
      <c r="E9" s="1" t="s">
        <v>21</v>
      </c>
      <c r="G9" s="1">
        <v>2911</v>
      </c>
      <c r="H9" s="4">
        <v>81.42</v>
      </c>
      <c r="I9" s="18">
        <v>3.83</v>
      </c>
    </row>
    <row r="10" spans="1:9">
      <c r="B10" s="10" t="s">
        <v>8</v>
      </c>
      <c r="C10" s="1" t="s">
        <v>23</v>
      </c>
      <c r="D10" s="1" t="s">
        <v>24</v>
      </c>
      <c r="E10" s="1" t="s">
        <v>10</v>
      </c>
      <c r="G10" s="1">
        <v>22203</v>
      </c>
      <c r="H10" s="4">
        <v>75.45</v>
      </c>
      <c r="I10" s="18">
        <v>3.5500000000000003</v>
      </c>
    </row>
    <row r="11" spans="1:9">
      <c r="B11" s="10" t="s">
        <v>8</v>
      </c>
      <c r="C11" s="1" t="s">
        <v>25</v>
      </c>
      <c r="D11" s="1" t="s">
        <v>26</v>
      </c>
      <c r="E11" s="1" t="s">
        <v>10</v>
      </c>
      <c r="G11" s="1">
        <v>24767</v>
      </c>
      <c r="H11" s="4">
        <v>70.5</v>
      </c>
      <c r="I11" s="18">
        <v>3.32</v>
      </c>
    </row>
    <row r="12" spans="1:9">
      <c r="B12" s="10" t="s">
        <v>8</v>
      </c>
      <c r="C12" s="1" t="s">
        <v>27</v>
      </c>
      <c r="D12" s="1" t="s">
        <v>29</v>
      </c>
      <c r="E12" s="1" t="s">
        <v>28</v>
      </c>
      <c r="G12" s="1">
        <v>1110</v>
      </c>
      <c r="H12" s="4">
        <v>67.7</v>
      </c>
      <c r="I12" s="18">
        <v>3.1900000000000004</v>
      </c>
    </row>
    <row r="13" spans="1:9">
      <c r="B13" s="10" t="s">
        <v>8</v>
      </c>
      <c r="C13" s="1" t="s">
        <v>30</v>
      </c>
      <c r="D13" s="1" t="s">
        <v>32</v>
      </c>
      <c r="E13" s="1" t="s">
        <v>31</v>
      </c>
      <c r="G13" s="1">
        <v>7002</v>
      </c>
      <c r="H13" s="4">
        <v>67.570000000000007</v>
      </c>
      <c r="I13" s="18">
        <v>3.18</v>
      </c>
    </row>
    <row r="14" spans="1:9">
      <c r="B14" s="10" t="s">
        <v>8</v>
      </c>
      <c r="C14" s="1" t="s">
        <v>33</v>
      </c>
      <c r="D14" s="1" t="s">
        <v>34</v>
      </c>
      <c r="E14" s="1" t="s">
        <v>18</v>
      </c>
      <c r="G14" s="1">
        <v>1999</v>
      </c>
      <c r="H14" s="4">
        <v>64.570000000000007</v>
      </c>
      <c r="I14" s="18">
        <v>3.04</v>
      </c>
    </row>
    <row r="15" spans="1:9">
      <c r="B15" s="10" t="s">
        <v>8</v>
      </c>
      <c r="C15" s="1" t="s">
        <v>35</v>
      </c>
      <c r="D15" s="1" t="s">
        <v>36</v>
      </c>
      <c r="E15" s="1" t="s">
        <v>21</v>
      </c>
      <c r="G15" s="1">
        <v>2542</v>
      </c>
      <c r="H15" s="4">
        <v>64.260000000000005</v>
      </c>
      <c r="I15" s="18">
        <v>3.02</v>
      </c>
    </row>
    <row r="16" spans="1:9">
      <c r="B16" s="10" t="s">
        <v>8</v>
      </c>
      <c r="C16" s="1" t="s">
        <v>37</v>
      </c>
      <c r="D16" s="1" t="s">
        <v>38</v>
      </c>
      <c r="E16" s="1" t="s">
        <v>15</v>
      </c>
      <c r="G16" s="1">
        <v>6459</v>
      </c>
      <c r="H16" s="4">
        <v>63.45</v>
      </c>
      <c r="I16" s="18">
        <v>2.99</v>
      </c>
    </row>
    <row r="17" spans="2:9">
      <c r="B17" s="10" t="s">
        <v>8</v>
      </c>
      <c r="C17" s="1" t="s">
        <v>39</v>
      </c>
      <c r="D17" s="1" t="s">
        <v>40</v>
      </c>
      <c r="E17" s="1" t="s">
        <v>15</v>
      </c>
      <c r="G17" s="1">
        <v>6452</v>
      </c>
      <c r="H17" s="4">
        <v>58.82</v>
      </c>
      <c r="I17" s="18">
        <v>2.7700000000000005</v>
      </c>
    </row>
    <row r="18" spans="2:9">
      <c r="B18" s="10" t="s">
        <v>8</v>
      </c>
      <c r="C18" s="1" t="s">
        <v>41</v>
      </c>
      <c r="D18" s="1" t="s">
        <v>42</v>
      </c>
      <c r="E18" s="1" t="s">
        <v>10</v>
      </c>
      <c r="G18" s="1">
        <v>5553</v>
      </c>
      <c r="H18" s="4">
        <v>51.63</v>
      </c>
      <c r="I18" s="18">
        <v>2.4300000000000002</v>
      </c>
    </row>
    <row r="19" spans="2:9">
      <c r="B19" s="10" t="s">
        <v>8</v>
      </c>
      <c r="C19" s="1" t="s">
        <v>43</v>
      </c>
      <c r="D19" s="1" t="s">
        <v>45</v>
      </c>
      <c r="E19" s="1" t="s">
        <v>44</v>
      </c>
      <c r="G19" s="1">
        <v>2873</v>
      </c>
      <c r="H19" s="4">
        <v>50.79</v>
      </c>
      <c r="I19" s="18">
        <v>2.39</v>
      </c>
    </row>
    <row r="20" spans="2:9">
      <c r="B20" s="10" t="s">
        <v>8</v>
      </c>
      <c r="C20" s="1" t="s">
        <v>46</v>
      </c>
      <c r="D20" s="1" t="s">
        <v>48</v>
      </c>
      <c r="E20" s="1" t="s">
        <v>47</v>
      </c>
      <c r="G20" s="1">
        <v>21225</v>
      </c>
      <c r="H20" s="4">
        <v>50.410000000000004</v>
      </c>
      <c r="I20" s="18">
        <v>2.37</v>
      </c>
    </row>
    <row r="21" spans="2:9">
      <c r="B21" s="10" t="s">
        <v>8</v>
      </c>
      <c r="C21" s="1" t="s">
        <v>49</v>
      </c>
      <c r="D21" s="1" t="s">
        <v>51</v>
      </c>
      <c r="E21" s="1" t="s">
        <v>50</v>
      </c>
      <c r="G21" s="1">
        <v>2999</v>
      </c>
      <c r="H21" s="4">
        <v>48.39</v>
      </c>
      <c r="I21" s="18">
        <v>2.2800000000000002</v>
      </c>
    </row>
    <row r="22" spans="2:9">
      <c r="B22" s="10" t="s">
        <v>8</v>
      </c>
      <c r="C22" s="1" t="s">
        <v>52</v>
      </c>
      <c r="D22" s="1" t="s">
        <v>53</v>
      </c>
      <c r="E22" s="1" t="s">
        <v>15</v>
      </c>
      <c r="G22" s="1">
        <v>31087</v>
      </c>
      <c r="H22" s="4">
        <v>45.83</v>
      </c>
      <c r="I22" s="18">
        <v>2.16</v>
      </c>
    </row>
    <row r="23" spans="2:9">
      <c r="B23" s="10" t="s">
        <v>8</v>
      </c>
      <c r="C23" s="1" t="s">
        <v>54</v>
      </c>
      <c r="D23" s="1" t="s">
        <v>56</v>
      </c>
      <c r="E23" s="1" t="s">
        <v>55</v>
      </c>
      <c r="G23" s="1">
        <v>607</v>
      </c>
      <c r="H23" s="4">
        <v>43.230000000000004</v>
      </c>
      <c r="I23" s="18">
        <v>2.0300000000000002</v>
      </c>
    </row>
    <row r="24" spans="2:9">
      <c r="B24" s="10" t="s">
        <v>8</v>
      </c>
      <c r="C24" s="1" t="s">
        <v>57</v>
      </c>
      <c r="D24" s="1" t="s">
        <v>58</v>
      </c>
      <c r="E24" s="1" t="s">
        <v>55</v>
      </c>
      <c r="G24" s="1">
        <v>1163</v>
      </c>
      <c r="H24" s="4">
        <v>42.77</v>
      </c>
      <c r="I24" s="18">
        <v>2.0099999999999998</v>
      </c>
    </row>
    <row r="25" spans="2:9">
      <c r="B25" s="10" t="s">
        <v>8</v>
      </c>
      <c r="C25" s="1" t="s">
        <v>59</v>
      </c>
      <c r="D25" s="1" t="s">
        <v>61</v>
      </c>
      <c r="E25" s="1" t="s">
        <v>60</v>
      </c>
      <c r="G25" s="1">
        <v>14820</v>
      </c>
      <c r="H25" s="4">
        <v>40.230000000000004</v>
      </c>
      <c r="I25" s="18">
        <v>1.8900000000000001</v>
      </c>
    </row>
    <row r="26" spans="2:9">
      <c r="B26" s="10" t="s">
        <v>8</v>
      </c>
      <c r="C26" s="1" t="s">
        <v>62</v>
      </c>
      <c r="D26" s="1" t="s">
        <v>63</v>
      </c>
      <c r="E26" s="1" t="s">
        <v>55</v>
      </c>
      <c r="G26" s="1">
        <v>259</v>
      </c>
      <c r="H26" s="4">
        <v>37.81</v>
      </c>
      <c r="I26" s="18">
        <v>1.78</v>
      </c>
    </row>
    <row r="27" spans="2:9">
      <c r="B27" s="10" t="s">
        <v>8</v>
      </c>
      <c r="C27" s="1" t="s">
        <v>64</v>
      </c>
      <c r="D27" s="1" t="s">
        <v>65</v>
      </c>
      <c r="E27" s="1" t="s">
        <v>10</v>
      </c>
      <c r="G27" s="1">
        <v>3700</v>
      </c>
      <c r="H27" s="4">
        <v>37.74</v>
      </c>
      <c r="I27" s="18">
        <v>1.78</v>
      </c>
    </row>
    <row r="28" spans="2:9">
      <c r="B28" s="10" t="s">
        <v>8</v>
      </c>
      <c r="C28" s="1" t="s">
        <v>66</v>
      </c>
      <c r="D28" s="1" t="s">
        <v>68</v>
      </c>
      <c r="E28" s="1" t="s">
        <v>67</v>
      </c>
      <c r="G28" s="1">
        <v>3286</v>
      </c>
      <c r="H28" s="4">
        <v>37.380000000000003</v>
      </c>
      <c r="I28" s="18">
        <v>1.76</v>
      </c>
    </row>
    <row r="29" spans="2:9">
      <c r="B29" s="10" t="s">
        <v>8</v>
      </c>
      <c r="C29" s="1" t="s">
        <v>69</v>
      </c>
      <c r="D29" s="1" t="s">
        <v>71</v>
      </c>
      <c r="E29" s="1" t="s">
        <v>70</v>
      </c>
      <c r="G29" s="1">
        <v>18610</v>
      </c>
      <c r="H29" s="4">
        <v>36.6</v>
      </c>
      <c r="I29" s="18">
        <v>1.72</v>
      </c>
    </row>
    <row r="30" spans="2:9">
      <c r="B30" s="10" t="s">
        <v>8</v>
      </c>
      <c r="C30" s="1" t="s">
        <v>72</v>
      </c>
      <c r="D30" s="1" t="s">
        <v>73</v>
      </c>
      <c r="E30" s="1" t="s">
        <v>44</v>
      </c>
      <c r="G30" s="1">
        <v>4258</v>
      </c>
      <c r="H30" s="4">
        <v>36.26</v>
      </c>
      <c r="I30" s="18">
        <v>1.71</v>
      </c>
    </row>
    <row r="31" spans="2:9">
      <c r="B31" s="10" t="s">
        <v>8</v>
      </c>
      <c r="C31" s="1" t="s">
        <v>74</v>
      </c>
      <c r="D31" s="1" t="s">
        <v>75</v>
      </c>
      <c r="E31" s="1" t="s">
        <v>10</v>
      </c>
      <c r="G31" s="1">
        <v>2174</v>
      </c>
      <c r="H31" s="4">
        <v>35.47</v>
      </c>
      <c r="I31" s="18">
        <v>1.67</v>
      </c>
    </row>
    <row r="32" spans="2:9">
      <c r="B32" s="10" t="s">
        <v>8</v>
      </c>
      <c r="C32" s="1" t="s">
        <v>76</v>
      </c>
      <c r="D32" s="1" t="s">
        <v>77</v>
      </c>
      <c r="E32" s="1" t="s">
        <v>15</v>
      </c>
      <c r="G32" s="1">
        <v>21541</v>
      </c>
      <c r="H32" s="4">
        <v>35.35</v>
      </c>
      <c r="I32" s="18">
        <v>1.66</v>
      </c>
    </row>
    <row r="33" spans="2:9">
      <c r="B33" s="10" t="s">
        <v>8</v>
      </c>
      <c r="C33" s="1" t="s">
        <v>78</v>
      </c>
      <c r="D33" s="1" t="s">
        <v>79</v>
      </c>
      <c r="E33" s="1" t="s">
        <v>50</v>
      </c>
      <c r="G33" s="1">
        <v>1764</v>
      </c>
      <c r="H33" s="4">
        <v>35.25</v>
      </c>
      <c r="I33" s="18">
        <v>1.66</v>
      </c>
    </row>
    <row r="34" spans="2:9">
      <c r="B34" s="10" t="s">
        <v>8</v>
      </c>
      <c r="C34" s="1" t="s">
        <v>80</v>
      </c>
      <c r="D34" s="1" t="s">
        <v>82</v>
      </c>
      <c r="E34" s="1" t="s">
        <v>81</v>
      </c>
      <c r="G34" s="1">
        <v>1732</v>
      </c>
      <c r="H34" s="4">
        <v>35.25</v>
      </c>
      <c r="I34" s="18">
        <v>1.66</v>
      </c>
    </row>
    <row r="35" spans="2:9">
      <c r="B35" s="10" t="s">
        <v>8</v>
      </c>
      <c r="C35" s="1" t="s">
        <v>83</v>
      </c>
      <c r="D35" s="1" t="s">
        <v>85</v>
      </c>
      <c r="E35" s="1" t="s">
        <v>84</v>
      </c>
      <c r="G35" s="1">
        <v>7693</v>
      </c>
      <c r="H35" s="4">
        <v>34.54</v>
      </c>
      <c r="I35" s="18">
        <v>1.6300000000000001</v>
      </c>
    </row>
    <row r="36" spans="2:9">
      <c r="B36" s="10" t="s">
        <v>8</v>
      </c>
      <c r="C36" s="1" t="s">
        <v>86</v>
      </c>
      <c r="D36" s="1" t="s">
        <v>88</v>
      </c>
      <c r="E36" s="1" t="s">
        <v>87</v>
      </c>
      <c r="G36" s="1">
        <v>4804</v>
      </c>
      <c r="H36" s="4">
        <v>33.82</v>
      </c>
      <c r="I36" s="18">
        <v>1.59</v>
      </c>
    </row>
    <row r="37" spans="2:9">
      <c r="B37" s="10" t="s">
        <v>8</v>
      </c>
      <c r="C37" s="1" t="s">
        <v>89</v>
      </c>
      <c r="D37" s="1" t="s">
        <v>90</v>
      </c>
      <c r="E37" s="1" t="s">
        <v>87</v>
      </c>
      <c r="G37" s="1">
        <v>1324</v>
      </c>
      <c r="H37" s="4">
        <v>30.22</v>
      </c>
      <c r="I37" s="18">
        <v>1.4200000000000002</v>
      </c>
    </row>
    <row r="38" spans="2:9">
      <c r="B38" s="10" t="s">
        <v>8</v>
      </c>
      <c r="C38" s="1" t="s">
        <v>91</v>
      </c>
      <c r="D38" s="1" t="s">
        <v>93</v>
      </c>
      <c r="E38" s="1" t="s">
        <v>92</v>
      </c>
      <c r="G38" s="1">
        <v>643</v>
      </c>
      <c r="H38" s="4">
        <v>29.560000000000002</v>
      </c>
      <c r="I38" s="18">
        <v>1.3900000000000001</v>
      </c>
    </row>
    <row r="39" spans="2:9">
      <c r="B39" s="10" t="s">
        <v>8</v>
      </c>
      <c r="C39" s="1" t="s">
        <v>94</v>
      </c>
      <c r="D39" s="1" t="s">
        <v>95</v>
      </c>
      <c r="E39" s="1" t="s">
        <v>10</v>
      </c>
      <c r="G39" s="1">
        <v>5456</v>
      </c>
      <c r="H39" s="4">
        <v>28.85</v>
      </c>
      <c r="I39" s="18">
        <v>1.36</v>
      </c>
    </row>
    <row r="40" spans="2:9">
      <c r="B40" s="10" t="s">
        <v>8</v>
      </c>
      <c r="C40" s="1" t="s">
        <v>96</v>
      </c>
      <c r="D40" s="1" t="s">
        <v>97</v>
      </c>
      <c r="E40" s="1" t="s">
        <v>84</v>
      </c>
      <c r="G40" s="1">
        <v>1836</v>
      </c>
      <c r="H40" s="4">
        <v>28.240000000000002</v>
      </c>
      <c r="I40" s="18">
        <v>1.33</v>
      </c>
    </row>
    <row r="41" spans="2:9">
      <c r="B41" s="10" t="s">
        <v>8</v>
      </c>
      <c r="C41" s="1" t="s">
        <v>98</v>
      </c>
      <c r="D41" s="1" t="s">
        <v>99</v>
      </c>
      <c r="E41" s="1" t="s">
        <v>10</v>
      </c>
      <c r="G41" s="1">
        <v>1430</v>
      </c>
      <c r="H41" s="4">
        <v>27.92</v>
      </c>
      <c r="I41" s="18">
        <v>1.31</v>
      </c>
    </row>
    <row r="42" spans="2:9">
      <c r="B42" s="10" t="s">
        <v>8</v>
      </c>
      <c r="C42" s="1" t="s">
        <v>100</v>
      </c>
      <c r="D42" s="1" t="s">
        <v>102</v>
      </c>
      <c r="E42" s="1" t="s">
        <v>101</v>
      </c>
      <c r="G42" s="1">
        <v>20316</v>
      </c>
      <c r="H42" s="4">
        <v>27.5</v>
      </c>
      <c r="I42" s="18">
        <v>1.29</v>
      </c>
    </row>
    <row r="43" spans="2:9">
      <c r="B43" s="10" t="s">
        <v>8</v>
      </c>
      <c r="C43" s="1" t="s">
        <v>103</v>
      </c>
      <c r="D43" s="1" t="s">
        <v>104</v>
      </c>
      <c r="E43" s="1" t="s">
        <v>10</v>
      </c>
      <c r="G43" s="1">
        <v>6757</v>
      </c>
      <c r="H43" s="4">
        <v>26.96</v>
      </c>
      <c r="I43" s="18">
        <v>1.27</v>
      </c>
    </row>
    <row r="44" spans="2:9">
      <c r="B44" s="10" t="s">
        <v>8</v>
      </c>
      <c r="C44" s="1" t="s">
        <v>105</v>
      </c>
      <c r="D44" s="1" t="s">
        <v>106</v>
      </c>
      <c r="E44" s="1" t="s">
        <v>31</v>
      </c>
      <c r="G44" s="1">
        <v>1299</v>
      </c>
      <c r="H44" s="4">
        <v>26.19</v>
      </c>
      <c r="I44" s="18">
        <v>1.23</v>
      </c>
    </row>
    <row r="45" spans="2:9">
      <c r="B45" s="10" t="s">
        <v>8</v>
      </c>
      <c r="C45" s="1" t="s">
        <v>107</v>
      </c>
      <c r="D45" s="1" t="s">
        <v>109</v>
      </c>
      <c r="E45" s="1" t="s">
        <v>108</v>
      </c>
      <c r="G45" s="1">
        <v>902</v>
      </c>
      <c r="H45" s="4">
        <v>25.51</v>
      </c>
      <c r="I45" s="18">
        <v>1.2</v>
      </c>
    </row>
    <row r="46" spans="2:9">
      <c r="B46" s="10" t="s">
        <v>8</v>
      </c>
      <c r="C46" s="1" t="s">
        <v>110</v>
      </c>
      <c r="D46" s="1" t="s">
        <v>112</v>
      </c>
      <c r="E46" s="1" t="s">
        <v>111</v>
      </c>
      <c r="G46" s="1">
        <v>1261</v>
      </c>
      <c r="H46" s="4">
        <v>24.830000000000002</v>
      </c>
      <c r="I46" s="18">
        <v>1.17</v>
      </c>
    </row>
    <row r="47" spans="2:9">
      <c r="B47" s="10" t="s">
        <v>8</v>
      </c>
      <c r="C47" s="1" t="s">
        <v>113</v>
      </c>
      <c r="D47" s="1" t="s">
        <v>114</v>
      </c>
      <c r="E47" s="1" t="s">
        <v>28</v>
      </c>
      <c r="G47" s="1">
        <v>162</v>
      </c>
      <c r="H47" s="4">
        <v>21.84</v>
      </c>
      <c r="I47" s="18">
        <v>1.03</v>
      </c>
    </row>
    <row r="48" spans="2:9">
      <c r="B48" s="10" t="s">
        <v>8</v>
      </c>
      <c r="C48" s="1" t="s">
        <v>115</v>
      </c>
      <c r="D48" s="1" t="s">
        <v>116</v>
      </c>
      <c r="E48" s="1" t="s">
        <v>55</v>
      </c>
      <c r="G48" s="1">
        <v>591</v>
      </c>
      <c r="H48" s="4">
        <v>20.28</v>
      </c>
      <c r="I48" s="18">
        <v>0.95</v>
      </c>
    </row>
    <row r="49" spans="1:9">
      <c r="B49" s="10" t="s">
        <v>8</v>
      </c>
      <c r="C49" s="1" t="s">
        <v>117</v>
      </c>
      <c r="D49" s="1" t="s">
        <v>118</v>
      </c>
      <c r="E49" s="1" t="s">
        <v>21</v>
      </c>
      <c r="G49" s="1">
        <v>806</v>
      </c>
      <c r="H49" s="4">
        <v>20.28</v>
      </c>
      <c r="I49" s="18">
        <v>0.95</v>
      </c>
    </row>
    <row r="50" spans="1:9">
      <c r="B50" s="10" t="s">
        <v>8</v>
      </c>
      <c r="C50" s="1" t="s">
        <v>119</v>
      </c>
      <c r="D50" s="1" t="s">
        <v>120</v>
      </c>
      <c r="E50" s="1" t="s">
        <v>44</v>
      </c>
      <c r="G50" s="1">
        <v>1211</v>
      </c>
      <c r="H50" s="4">
        <v>11.59</v>
      </c>
      <c r="I50" s="18">
        <v>0.55000000000000004</v>
      </c>
    </row>
    <row r="51" spans="1:9">
      <c r="B51" s="10" t="s">
        <v>8</v>
      </c>
      <c r="C51" s="1" t="s">
        <v>121</v>
      </c>
      <c r="D51" s="1" t="s">
        <v>122</v>
      </c>
      <c r="E51" s="1" t="s">
        <v>50</v>
      </c>
      <c r="G51" s="1">
        <v>1516</v>
      </c>
      <c r="H51" s="4">
        <v>11.08</v>
      </c>
      <c r="I51" s="18">
        <v>0.52</v>
      </c>
    </row>
    <row r="52" spans="1:9">
      <c r="B52" s="10" t="s">
        <v>8</v>
      </c>
      <c r="C52" s="1" t="s">
        <v>123</v>
      </c>
      <c r="D52" s="1" t="s">
        <v>125</v>
      </c>
      <c r="E52" s="1" t="s">
        <v>124</v>
      </c>
      <c r="G52" s="1">
        <v>346</v>
      </c>
      <c r="H52" s="4">
        <v>8.9</v>
      </c>
      <c r="I52" s="18">
        <v>0.42000000000000004</v>
      </c>
    </row>
    <row r="53" spans="1:9">
      <c r="B53" s="10" t="s">
        <v>8</v>
      </c>
      <c r="C53" s="1" t="s">
        <v>126</v>
      </c>
      <c r="D53" s="1" t="s">
        <v>128</v>
      </c>
      <c r="E53" s="1" t="s">
        <v>127</v>
      </c>
      <c r="G53" s="1">
        <v>143</v>
      </c>
      <c r="H53" s="4">
        <v>8.17</v>
      </c>
      <c r="I53" s="18">
        <v>0.38</v>
      </c>
    </row>
    <row r="54" spans="1:9">
      <c r="B54" s="10" t="s">
        <v>8</v>
      </c>
      <c r="C54" s="1" t="s">
        <v>129</v>
      </c>
      <c r="D54" s="1" t="s">
        <v>130</v>
      </c>
      <c r="E54" s="1" t="s">
        <v>10</v>
      </c>
      <c r="G54" s="1">
        <v>5</v>
      </c>
      <c r="H54" s="4">
        <v>0.54</v>
      </c>
      <c r="I54" s="18">
        <v>3.0000000000000002E-2</v>
      </c>
    </row>
    <row r="55" spans="1:9" ht="9.5" thickBot="1">
      <c r="E55" s="2" t="s">
        <v>131</v>
      </c>
      <c r="H55" s="11">
        <v>2123.0300000000002</v>
      </c>
      <c r="I55" s="19">
        <v>99.9</v>
      </c>
    </row>
    <row r="56" spans="1:9" ht="9.5" thickTop="1">
      <c r="I56" s="18"/>
    </row>
    <row r="57" spans="1:9">
      <c r="A57" s="9" t="s">
        <v>132</v>
      </c>
      <c r="H57" s="5">
        <v>2.08</v>
      </c>
      <c r="I57" s="20">
        <v>0.1</v>
      </c>
    </row>
    <row r="58" spans="1:9">
      <c r="I58" s="18"/>
    </row>
    <row r="59" spans="1:9" ht="9.5" thickBot="1">
      <c r="E59" s="2" t="s">
        <v>133</v>
      </c>
      <c r="H59" s="11">
        <v>2125.11</v>
      </c>
      <c r="I59" s="19">
        <v>100</v>
      </c>
    </row>
    <row r="60" spans="1:9" ht="9.5" thickTop="1">
      <c r="I60" s="18"/>
    </row>
    <row r="61" spans="1:9">
      <c r="A61" s="2" t="s">
        <v>135</v>
      </c>
      <c r="I61" s="18"/>
    </row>
    <row r="62" spans="1:9">
      <c r="A62" s="1">
        <v>1</v>
      </c>
      <c r="B62" s="1" t="s">
        <v>136</v>
      </c>
      <c r="I62" s="18"/>
    </row>
    <row r="63" spans="1:9">
      <c r="I63" s="18"/>
    </row>
    <row r="64" spans="1:9">
      <c r="A64" s="1">
        <v>2</v>
      </c>
      <c r="B64" s="21" t="s">
        <v>150</v>
      </c>
      <c r="I64" s="18"/>
    </row>
    <row r="65" spans="1:9">
      <c r="B65" s="22"/>
      <c r="I65" s="18"/>
    </row>
    <row r="66" spans="1:9">
      <c r="A66" s="1">
        <v>3</v>
      </c>
      <c r="B66" s="21" t="s">
        <v>143</v>
      </c>
      <c r="I66" s="18"/>
    </row>
    <row r="67" spans="1:9">
      <c r="I67" s="18"/>
    </row>
    <row r="68" spans="1:9">
      <c r="C68" s="2" t="s">
        <v>137</v>
      </c>
      <c r="I68" s="18"/>
    </row>
    <row r="69" spans="1:9">
      <c r="C69" s="2" t="s">
        <v>138</v>
      </c>
      <c r="D69" s="2" t="s">
        <v>139</v>
      </c>
      <c r="E69" s="2" t="s">
        <v>140</v>
      </c>
      <c r="I69" s="18"/>
    </row>
    <row r="70" spans="1:9">
      <c r="C70" s="22" t="s">
        <v>144</v>
      </c>
      <c r="D70" s="23">
        <v>9.76</v>
      </c>
      <c r="E70" s="1">
        <v>9.4310000000000009</v>
      </c>
      <c r="I70" s="18"/>
    </row>
    <row r="71" spans="1:9">
      <c r="C71" s="22" t="s">
        <v>145</v>
      </c>
      <c r="D71" s="23">
        <v>9.76</v>
      </c>
      <c r="E71" s="1">
        <v>9.4310000000000009</v>
      </c>
      <c r="I71" s="18"/>
    </row>
    <row r="72" spans="1:9">
      <c r="C72" s="22" t="s">
        <v>146</v>
      </c>
      <c r="D72" s="1">
        <v>9.7810000000000006</v>
      </c>
      <c r="E72" s="1">
        <v>9.4560000000000013</v>
      </c>
      <c r="I72" s="18"/>
    </row>
    <row r="73" spans="1:9">
      <c r="C73" s="22" t="s">
        <v>147</v>
      </c>
      <c r="D73" s="1">
        <v>9.7810000000000006</v>
      </c>
      <c r="E73" s="1">
        <v>9.4560000000000013</v>
      </c>
      <c r="I73" s="18"/>
    </row>
    <row r="74" spans="1:9">
      <c r="I74" s="18"/>
    </row>
    <row r="75" spans="1:9" ht="20" customHeight="1">
      <c r="A75" s="1">
        <v>4</v>
      </c>
      <c r="B75" s="71" t="s">
        <v>141</v>
      </c>
      <c r="C75" s="72"/>
      <c r="D75" s="72"/>
      <c r="E75" s="72"/>
      <c r="F75" s="72"/>
      <c r="G75" s="72"/>
      <c r="H75" s="72"/>
      <c r="I75" s="73"/>
    </row>
    <row r="76" spans="1:9">
      <c r="A76" s="12"/>
      <c r="B76" s="12"/>
      <c r="C76" s="12"/>
      <c r="D76" s="12"/>
      <c r="E76" s="12"/>
      <c r="F76" s="14"/>
      <c r="G76" s="12"/>
      <c r="H76" s="15"/>
      <c r="I76" s="14"/>
    </row>
    <row r="77" spans="1:9">
      <c r="A77" s="24" t="s">
        <v>148</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149</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sheetData>
  <mergeCells count="4">
    <mergeCell ref="A2:C2"/>
    <mergeCell ref="A3:C3"/>
    <mergeCell ref="B4:C4"/>
    <mergeCell ref="B75:I75"/>
  </mergeCells>
  <pageMargins left="0.7" right="0.7" top="0.75" bottom="0.75" header="0.3" footer="0.3"/>
  <pageSetup orientation="portrait" r:id="rId1"/>
  <drawing r:id="rId2"/>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3B157-3892-44E4-A653-8B54F2449D9E}">
  <sheetPr codeName="Sheet34"/>
  <dimension ref="A2:H17"/>
  <sheetViews>
    <sheetView topLeftCell="A10" workbookViewId="0">
      <selection activeCell="A29" sqref="A29"/>
    </sheetView>
  </sheetViews>
  <sheetFormatPr defaultRowHeight="14.5"/>
  <cols>
    <col min="1" max="1" width="9.23046875" style="25"/>
    <col min="2" max="2" width="11.53515625" style="25" bestFit="1" customWidth="1"/>
    <col min="3" max="3" width="52.84375" style="25" bestFit="1" customWidth="1"/>
    <col min="4" max="4" width="10.61328125" style="25" customWidth="1"/>
    <col min="5" max="5" width="11.69140625" style="25" bestFit="1" customWidth="1"/>
    <col min="6" max="6" width="22.921875" style="25" bestFit="1" customWidth="1"/>
    <col min="7" max="7" width="10.69140625" style="25" customWidth="1"/>
    <col min="8" max="8" width="10.53515625" style="25" customWidth="1"/>
    <col min="9" max="257" width="9.23046875" style="25"/>
    <col min="258" max="258" width="11.53515625" style="25" bestFit="1" customWidth="1"/>
    <col min="259" max="259" width="52.84375" style="25" bestFit="1" customWidth="1"/>
    <col min="260" max="260" width="10.61328125" style="25" customWidth="1"/>
    <col min="261" max="261" width="11.69140625" style="25" bestFit="1" customWidth="1"/>
    <col min="262" max="262" width="22.921875" style="25" bestFit="1" customWidth="1"/>
    <col min="263" max="263" width="10.69140625" style="25" customWidth="1"/>
    <col min="264" max="264" width="10.53515625" style="25" customWidth="1"/>
    <col min="265" max="513" width="9.23046875" style="25"/>
    <col min="514" max="514" width="11.53515625" style="25" bestFit="1" customWidth="1"/>
    <col min="515" max="515" width="52.84375" style="25" bestFit="1" customWidth="1"/>
    <col min="516" max="516" width="10.61328125" style="25" customWidth="1"/>
    <col min="517" max="517" width="11.69140625" style="25" bestFit="1" customWidth="1"/>
    <col min="518" max="518" width="22.921875" style="25" bestFit="1" customWidth="1"/>
    <col min="519" max="519" width="10.69140625" style="25" customWidth="1"/>
    <col min="520" max="520" width="10.53515625" style="25" customWidth="1"/>
    <col min="521" max="769" width="9.23046875" style="25"/>
    <col min="770" max="770" width="11.53515625" style="25" bestFit="1" customWidth="1"/>
    <col min="771" max="771" width="52.84375" style="25" bestFit="1" customWidth="1"/>
    <col min="772" max="772" width="10.61328125" style="25" customWidth="1"/>
    <col min="773" max="773" width="11.69140625" style="25" bestFit="1" customWidth="1"/>
    <col min="774" max="774" width="22.921875" style="25" bestFit="1" customWidth="1"/>
    <col min="775" max="775" width="10.69140625" style="25" customWidth="1"/>
    <col min="776" max="776" width="10.53515625" style="25" customWidth="1"/>
    <col min="777" max="1025" width="9.23046875" style="25"/>
    <col min="1026" max="1026" width="11.53515625" style="25" bestFit="1" customWidth="1"/>
    <col min="1027" max="1027" width="52.84375" style="25" bestFit="1" customWidth="1"/>
    <col min="1028" max="1028" width="10.61328125" style="25" customWidth="1"/>
    <col min="1029" max="1029" width="11.69140625" style="25" bestFit="1" customWidth="1"/>
    <col min="1030" max="1030" width="22.921875" style="25" bestFit="1" customWidth="1"/>
    <col min="1031" max="1031" width="10.69140625" style="25" customWidth="1"/>
    <col min="1032" max="1032" width="10.53515625" style="25" customWidth="1"/>
    <col min="1033" max="1281" width="9.23046875" style="25"/>
    <col min="1282" max="1282" width="11.53515625" style="25" bestFit="1" customWidth="1"/>
    <col min="1283" max="1283" width="52.84375" style="25" bestFit="1" customWidth="1"/>
    <col min="1284" max="1284" width="10.61328125" style="25" customWidth="1"/>
    <col min="1285" max="1285" width="11.69140625" style="25" bestFit="1" customWidth="1"/>
    <col min="1286" max="1286" width="22.921875" style="25" bestFit="1" customWidth="1"/>
    <col min="1287" max="1287" width="10.69140625" style="25" customWidth="1"/>
    <col min="1288" max="1288" width="10.53515625" style="25" customWidth="1"/>
    <col min="1289" max="1537" width="9.23046875" style="25"/>
    <col min="1538" max="1538" width="11.53515625" style="25" bestFit="1" customWidth="1"/>
    <col min="1539" max="1539" width="52.84375" style="25" bestFit="1" customWidth="1"/>
    <col min="1540" max="1540" width="10.61328125" style="25" customWidth="1"/>
    <col min="1541" max="1541" width="11.69140625" style="25" bestFit="1" customWidth="1"/>
    <col min="1542" max="1542" width="22.921875" style="25" bestFit="1" customWidth="1"/>
    <col min="1543" max="1543" width="10.69140625" style="25" customWidth="1"/>
    <col min="1544" max="1544" width="10.53515625" style="25" customWidth="1"/>
    <col min="1545" max="1793" width="9.23046875" style="25"/>
    <col min="1794" max="1794" width="11.53515625" style="25" bestFit="1" customWidth="1"/>
    <col min="1795" max="1795" width="52.84375" style="25" bestFit="1" customWidth="1"/>
    <col min="1796" max="1796" width="10.61328125" style="25" customWidth="1"/>
    <col min="1797" max="1797" width="11.69140625" style="25" bestFit="1" customWidth="1"/>
    <col min="1798" max="1798" width="22.921875" style="25" bestFit="1" customWidth="1"/>
    <col min="1799" max="1799" width="10.69140625" style="25" customWidth="1"/>
    <col min="1800" max="1800" width="10.53515625" style="25" customWidth="1"/>
    <col min="1801" max="2049" width="9.23046875" style="25"/>
    <col min="2050" max="2050" width="11.53515625" style="25" bestFit="1" customWidth="1"/>
    <col min="2051" max="2051" width="52.84375" style="25" bestFit="1" customWidth="1"/>
    <col min="2052" max="2052" width="10.61328125" style="25" customWidth="1"/>
    <col min="2053" max="2053" width="11.69140625" style="25" bestFit="1" customWidth="1"/>
    <col min="2054" max="2054" width="22.921875" style="25" bestFit="1" customWidth="1"/>
    <col min="2055" max="2055" width="10.69140625" style="25" customWidth="1"/>
    <col min="2056" max="2056" width="10.53515625" style="25" customWidth="1"/>
    <col min="2057" max="2305" width="9.23046875" style="25"/>
    <col min="2306" max="2306" width="11.53515625" style="25" bestFit="1" customWidth="1"/>
    <col min="2307" max="2307" width="52.84375" style="25" bestFit="1" customWidth="1"/>
    <col min="2308" max="2308" width="10.61328125" style="25" customWidth="1"/>
    <col min="2309" max="2309" width="11.69140625" style="25" bestFit="1" customWidth="1"/>
    <col min="2310" max="2310" width="22.921875" style="25" bestFit="1" customWidth="1"/>
    <col min="2311" max="2311" width="10.69140625" style="25" customWidth="1"/>
    <col min="2312" max="2312" width="10.53515625" style="25" customWidth="1"/>
    <col min="2313" max="2561" width="9.23046875" style="25"/>
    <col min="2562" max="2562" width="11.53515625" style="25" bestFit="1" customWidth="1"/>
    <col min="2563" max="2563" width="52.84375" style="25" bestFit="1" customWidth="1"/>
    <col min="2564" max="2564" width="10.61328125" style="25" customWidth="1"/>
    <col min="2565" max="2565" width="11.69140625" style="25" bestFit="1" customWidth="1"/>
    <col min="2566" max="2566" width="22.921875" style="25" bestFit="1" customWidth="1"/>
    <col min="2567" max="2567" width="10.69140625" style="25" customWidth="1"/>
    <col min="2568" max="2568" width="10.53515625" style="25" customWidth="1"/>
    <col min="2569" max="2817" width="9.23046875" style="25"/>
    <col min="2818" max="2818" width="11.53515625" style="25" bestFit="1" customWidth="1"/>
    <col min="2819" max="2819" width="52.84375" style="25" bestFit="1" customWidth="1"/>
    <col min="2820" max="2820" width="10.61328125" style="25" customWidth="1"/>
    <col min="2821" max="2821" width="11.69140625" style="25" bestFit="1" customWidth="1"/>
    <col min="2822" max="2822" width="22.921875" style="25" bestFit="1" customWidth="1"/>
    <col min="2823" max="2823" width="10.69140625" style="25" customWidth="1"/>
    <col min="2824" max="2824" width="10.53515625" style="25" customWidth="1"/>
    <col min="2825" max="3073" width="9.23046875" style="25"/>
    <col min="3074" max="3074" width="11.53515625" style="25" bestFit="1" customWidth="1"/>
    <col min="3075" max="3075" width="52.84375" style="25" bestFit="1" customWidth="1"/>
    <col min="3076" max="3076" width="10.61328125" style="25" customWidth="1"/>
    <col min="3077" max="3077" width="11.69140625" style="25" bestFit="1" customWidth="1"/>
    <col min="3078" max="3078" width="22.921875" style="25" bestFit="1" customWidth="1"/>
    <col min="3079" max="3079" width="10.69140625" style="25" customWidth="1"/>
    <col min="3080" max="3080" width="10.53515625" style="25" customWidth="1"/>
    <col min="3081" max="3329" width="9.23046875" style="25"/>
    <col min="3330" max="3330" width="11.53515625" style="25" bestFit="1" customWidth="1"/>
    <col min="3331" max="3331" width="52.84375" style="25" bestFit="1" customWidth="1"/>
    <col min="3332" max="3332" width="10.61328125" style="25" customWidth="1"/>
    <col min="3333" max="3333" width="11.69140625" style="25" bestFit="1" customWidth="1"/>
    <col min="3334" max="3334" width="22.921875" style="25" bestFit="1" customWidth="1"/>
    <col min="3335" max="3335" width="10.69140625" style="25" customWidth="1"/>
    <col min="3336" max="3336" width="10.53515625" style="25" customWidth="1"/>
    <col min="3337" max="3585" width="9.23046875" style="25"/>
    <col min="3586" max="3586" width="11.53515625" style="25" bestFit="1" customWidth="1"/>
    <col min="3587" max="3587" width="52.84375" style="25" bestFit="1" customWidth="1"/>
    <col min="3588" max="3588" width="10.61328125" style="25" customWidth="1"/>
    <col min="3589" max="3589" width="11.69140625" style="25" bestFit="1" customWidth="1"/>
    <col min="3590" max="3590" width="22.921875" style="25" bestFit="1" customWidth="1"/>
    <col min="3591" max="3591" width="10.69140625" style="25" customWidth="1"/>
    <col min="3592" max="3592" width="10.53515625" style="25" customWidth="1"/>
    <col min="3593" max="3841" width="9.23046875" style="25"/>
    <col min="3842" max="3842" width="11.53515625" style="25" bestFit="1" customWidth="1"/>
    <col min="3843" max="3843" width="52.84375" style="25" bestFit="1" customWidth="1"/>
    <col min="3844" max="3844" width="10.61328125" style="25" customWidth="1"/>
    <col min="3845" max="3845" width="11.69140625" style="25" bestFit="1" customWidth="1"/>
    <col min="3846" max="3846" width="22.921875" style="25" bestFit="1" customWidth="1"/>
    <col min="3847" max="3847" width="10.69140625" style="25" customWidth="1"/>
    <col min="3848" max="3848" width="10.53515625" style="25" customWidth="1"/>
    <col min="3849" max="4097" width="9.23046875" style="25"/>
    <col min="4098" max="4098" width="11.53515625" style="25" bestFit="1" customWidth="1"/>
    <col min="4099" max="4099" width="52.84375" style="25" bestFit="1" customWidth="1"/>
    <col min="4100" max="4100" width="10.61328125" style="25" customWidth="1"/>
    <col min="4101" max="4101" width="11.69140625" style="25" bestFit="1" customWidth="1"/>
    <col min="4102" max="4102" width="22.921875" style="25" bestFit="1" customWidth="1"/>
    <col min="4103" max="4103" width="10.69140625" style="25" customWidth="1"/>
    <col min="4104" max="4104" width="10.53515625" style="25" customWidth="1"/>
    <col min="4105" max="4353" width="9.23046875" style="25"/>
    <col min="4354" max="4354" width="11.53515625" style="25" bestFit="1" customWidth="1"/>
    <col min="4355" max="4355" width="52.84375" style="25" bestFit="1" customWidth="1"/>
    <col min="4356" max="4356" width="10.61328125" style="25" customWidth="1"/>
    <col min="4357" max="4357" width="11.69140625" style="25" bestFit="1" customWidth="1"/>
    <col min="4358" max="4358" width="22.921875" style="25" bestFit="1" customWidth="1"/>
    <col min="4359" max="4359" width="10.69140625" style="25" customWidth="1"/>
    <col min="4360" max="4360" width="10.53515625" style="25" customWidth="1"/>
    <col min="4361" max="4609" width="9.23046875" style="25"/>
    <col min="4610" max="4610" width="11.53515625" style="25" bestFit="1" customWidth="1"/>
    <col min="4611" max="4611" width="52.84375" style="25" bestFit="1" customWidth="1"/>
    <col min="4612" max="4612" width="10.61328125" style="25" customWidth="1"/>
    <col min="4613" max="4613" width="11.69140625" style="25" bestFit="1" customWidth="1"/>
    <col min="4614" max="4614" width="22.921875" style="25" bestFit="1" customWidth="1"/>
    <col min="4615" max="4615" width="10.69140625" style="25" customWidth="1"/>
    <col min="4616" max="4616" width="10.53515625" style="25" customWidth="1"/>
    <col min="4617" max="4865" width="9.23046875" style="25"/>
    <col min="4866" max="4866" width="11.53515625" style="25" bestFit="1" customWidth="1"/>
    <col min="4867" max="4867" width="52.84375" style="25" bestFit="1" customWidth="1"/>
    <col min="4868" max="4868" width="10.61328125" style="25" customWidth="1"/>
    <col min="4869" max="4869" width="11.69140625" style="25" bestFit="1" customWidth="1"/>
    <col min="4870" max="4870" width="22.921875" style="25" bestFit="1" customWidth="1"/>
    <col min="4871" max="4871" width="10.69140625" style="25" customWidth="1"/>
    <col min="4872" max="4872" width="10.53515625" style="25" customWidth="1"/>
    <col min="4873" max="5121" width="9.23046875" style="25"/>
    <col min="5122" max="5122" width="11.53515625" style="25" bestFit="1" customWidth="1"/>
    <col min="5123" max="5123" width="52.84375" style="25" bestFit="1" customWidth="1"/>
    <col min="5124" max="5124" width="10.61328125" style="25" customWidth="1"/>
    <col min="5125" max="5125" width="11.69140625" style="25" bestFit="1" customWidth="1"/>
    <col min="5126" max="5126" width="22.921875" style="25" bestFit="1" customWidth="1"/>
    <col min="5127" max="5127" width="10.69140625" style="25" customWidth="1"/>
    <col min="5128" max="5128" width="10.53515625" style="25" customWidth="1"/>
    <col min="5129" max="5377" width="9.23046875" style="25"/>
    <col min="5378" max="5378" width="11.53515625" style="25" bestFit="1" customWidth="1"/>
    <col min="5379" max="5379" width="52.84375" style="25" bestFit="1" customWidth="1"/>
    <col min="5380" max="5380" width="10.61328125" style="25" customWidth="1"/>
    <col min="5381" max="5381" width="11.69140625" style="25" bestFit="1" customWidth="1"/>
    <col min="5382" max="5382" width="22.921875" style="25" bestFit="1" customWidth="1"/>
    <col min="5383" max="5383" width="10.69140625" style="25" customWidth="1"/>
    <col min="5384" max="5384" width="10.53515625" style="25" customWidth="1"/>
    <col min="5385" max="5633" width="9.23046875" style="25"/>
    <col min="5634" max="5634" width="11.53515625" style="25" bestFit="1" customWidth="1"/>
    <col min="5635" max="5635" width="52.84375" style="25" bestFit="1" customWidth="1"/>
    <col min="5636" max="5636" width="10.61328125" style="25" customWidth="1"/>
    <col min="5637" max="5637" width="11.69140625" style="25" bestFit="1" customWidth="1"/>
    <col min="5638" max="5638" width="22.921875" style="25" bestFit="1" customWidth="1"/>
    <col min="5639" max="5639" width="10.69140625" style="25" customWidth="1"/>
    <col min="5640" max="5640" width="10.53515625" style="25" customWidth="1"/>
    <col min="5641" max="5889" width="9.23046875" style="25"/>
    <col min="5890" max="5890" width="11.53515625" style="25" bestFit="1" customWidth="1"/>
    <col min="5891" max="5891" width="52.84375" style="25" bestFit="1" customWidth="1"/>
    <col min="5892" max="5892" width="10.61328125" style="25" customWidth="1"/>
    <col min="5893" max="5893" width="11.69140625" style="25" bestFit="1" customWidth="1"/>
    <col min="5894" max="5894" width="22.921875" style="25" bestFit="1" customWidth="1"/>
    <col min="5895" max="5895" width="10.69140625" style="25" customWidth="1"/>
    <col min="5896" max="5896" width="10.53515625" style="25" customWidth="1"/>
    <col min="5897" max="6145" width="9.23046875" style="25"/>
    <col min="6146" max="6146" width="11.53515625" style="25" bestFit="1" customWidth="1"/>
    <col min="6147" max="6147" width="52.84375" style="25" bestFit="1" customWidth="1"/>
    <col min="6148" max="6148" width="10.61328125" style="25" customWidth="1"/>
    <col min="6149" max="6149" width="11.69140625" style="25" bestFit="1" customWidth="1"/>
    <col min="6150" max="6150" width="22.921875" style="25" bestFit="1" customWidth="1"/>
    <col min="6151" max="6151" width="10.69140625" style="25" customWidth="1"/>
    <col min="6152" max="6152" width="10.53515625" style="25" customWidth="1"/>
    <col min="6153" max="6401" width="9.23046875" style="25"/>
    <col min="6402" max="6402" width="11.53515625" style="25" bestFit="1" customWidth="1"/>
    <col min="6403" max="6403" width="52.84375" style="25" bestFit="1" customWidth="1"/>
    <col min="6404" max="6404" width="10.61328125" style="25" customWidth="1"/>
    <col min="6405" max="6405" width="11.69140625" style="25" bestFit="1" customWidth="1"/>
    <col min="6406" max="6406" width="22.921875" style="25" bestFit="1" customWidth="1"/>
    <col min="6407" max="6407" width="10.69140625" style="25" customWidth="1"/>
    <col min="6408" max="6408" width="10.53515625" style="25" customWidth="1"/>
    <col min="6409" max="6657" width="9.23046875" style="25"/>
    <col min="6658" max="6658" width="11.53515625" style="25" bestFit="1" customWidth="1"/>
    <col min="6659" max="6659" width="52.84375" style="25" bestFit="1" customWidth="1"/>
    <col min="6660" max="6660" width="10.61328125" style="25" customWidth="1"/>
    <col min="6661" max="6661" width="11.69140625" style="25" bestFit="1" customWidth="1"/>
    <col min="6662" max="6662" width="22.921875" style="25" bestFit="1" customWidth="1"/>
    <col min="6663" max="6663" width="10.69140625" style="25" customWidth="1"/>
    <col min="6664" max="6664" width="10.53515625" style="25" customWidth="1"/>
    <col min="6665" max="6913" width="9.23046875" style="25"/>
    <col min="6914" max="6914" width="11.53515625" style="25" bestFit="1" customWidth="1"/>
    <col min="6915" max="6915" width="52.84375" style="25" bestFit="1" customWidth="1"/>
    <col min="6916" max="6916" width="10.61328125" style="25" customWidth="1"/>
    <col min="6917" max="6917" width="11.69140625" style="25" bestFit="1" customWidth="1"/>
    <col min="6918" max="6918" width="22.921875" style="25" bestFit="1" customWidth="1"/>
    <col min="6919" max="6919" width="10.69140625" style="25" customWidth="1"/>
    <col min="6920" max="6920" width="10.53515625" style="25" customWidth="1"/>
    <col min="6921" max="7169" width="9.23046875" style="25"/>
    <col min="7170" max="7170" width="11.53515625" style="25" bestFit="1" customWidth="1"/>
    <col min="7171" max="7171" width="52.84375" style="25" bestFit="1" customWidth="1"/>
    <col min="7172" max="7172" width="10.61328125" style="25" customWidth="1"/>
    <col min="7173" max="7173" width="11.69140625" style="25" bestFit="1" customWidth="1"/>
    <col min="7174" max="7174" width="22.921875" style="25" bestFit="1" customWidth="1"/>
    <col min="7175" max="7175" width="10.69140625" style="25" customWidth="1"/>
    <col min="7176" max="7176" width="10.53515625" style="25" customWidth="1"/>
    <col min="7177" max="7425" width="9.23046875" style="25"/>
    <col min="7426" max="7426" width="11.53515625" style="25" bestFit="1" customWidth="1"/>
    <col min="7427" max="7427" width="52.84375" style="25" bestFit="1" customWidth="1"/>
    <col min="7428" max="7428" width="10.61328125" style="25" customWidth="1"/>
    <col min="7429" max="7429" width="11.69140625" style="25" bestFit="1" customWidth="1"/>
    <col min="7430" max="7430" width="22.921875" style="25" bestFit="1" customWidth="1"/>
    <col min="7431" max="7431" width="10.69140625" style="25" customWidth="1"/>
    <col min="7432" max="7432" width="10.53515625" style="25" customWidth="1"/>
    <col min="7433" max="7681" width="9.23046875" style="25"/>
    <col min="7682" max="7682" width="11.53515625" style="25" bestFit="1" customWidth="1"/>
    <col min="7683" max="7683" width="52.84375" style="25" bestFit="1" customWidth="1"/>
    <col min="7684" max="7684" width="10.61328125" style="25" customWidth="1"/>
    <col min="7685" max="7685" width="11.69140625" style="25" bestFit="1" customWidth="1"/>
    <col min="7686" max="7686" width="22.921875" style="25" bestFit="1" customWidth="1"/>
    <col min="7687" max="7687" width="10.69140625" style="25" customWidth="1"/>
    <col min="7688" max="7688" width="10.53515625" style="25" customWidth="1"/>
    <col min="7689" max="7937" width="9.23046875" style="25"/>
    <col min="7938" max="7938" width="11.53515625" style="25" bestFit="1" customWidth="1"/>
    <col min="7939" max="7939" width="52.84375" style="25" bestFit="1" customWidth="1"/>
    <col min="7940" max="7940" width="10.61328125" style="25" customWidth="1"/>
    <col min="7941" max="7941" width="11.69140625" style="25" bestFit="1" customWidth="1"/>
    <col min="7942" max="7942" width="22.921875" style="25" bestFit="1" customWidth="1"/>
    <col min="7943" max="7943" width="10.69140625" style="25" customWidth="1"/>
    <col min="7944" max="7944" width="10.53515625" style="25" customWidth="1"/>
    <col min="7945" max="8193" width="9.23046875" style="25"/>
    <col min="8194" max="8194" width="11.53515625" style="25" bestFit="1" customWidth="1"/>
    <col min="8195" max="8195" width="52.84375" style="25" bestFit="1" customWidth="1"/>
    <col min="8196" max="8196" width="10.61328125" style="25" customWidth="1"/>
    <col min="8197" max="8197" width="11.69140625" style="25" bestFit="1" customWidth="1"/>
    <col min="8198" max="8198" width="22.921875" style="25" bestFit="1" customWidth="1"/>
    <col min="8199" max="8199" width="10.69140625" style="25" customWidth="1"/>
    <col min="8200" max="8200" width="10.53515625" style="25" customWidth="1"/>
    <col min="8201" max="8449" width="9.23046875" style="25"/>
    <col min="8450" max="8450" width="11.53515625" style="25" bestFit="1" customWidth="1"/>
    <col min="8451" max="8451" width="52.84375" style="25" bestFit="1" customWidth="1"/>
    <col min="8452" max="8452" width="10.61328125" style="25" customWidth="1"/>
    <col min="8453" max="8453" width="11.69140625" style="25" bestFit="1" customWidth="1"/>
    <col min="8454" max="8454" width="22.921875" style="25" bestFit="1" customWidth="1"/>
    <col min="8455" max="8455" width="10.69140625" style="25" customWidth="1"/>
    <col min="8456" max="8456" width="10.53515625" style="25" customWidth="1"/>
    <col min="8457" max="8705" width="9.23046875" style="25"/>
    <col min="8706" max="8706" width="11.53515625" style="25" bestFit="1" customWidth="1"/>
    <col min="8707" max="8707" width="52.84375" style="25" bestFit="1" customWidth="1"/>
    <col min="8708" max="8708" width="10.61328125" style="25" customWidth="1"/>
    <col min="8709" max="8709" width="11.69140625" style="25" bestFit="1" customWidth="1"/>
    <col min="8710" max="8710" width="22.921875" style="25" bestFit="1" customWidth="1"/>
    <col min="8711" max="8711" width="10.69140625" style="25" customWidth="1"/>
    <col min="8712" max="8712" width="10.53515625" style="25" customWidth="1"/>
    <col min="8713" max="8961" width="9.23046875" style="25"/>
    <col min="8962" max="8962" width="11.53515625" style="25" bestFit="1" customWidth="1"/>
    <col min="8963" max="8963" width="52.84375" style="25" bestFit="1" customWidth="1"/>
    <col min="8964" max="8964" width="10.61328125" style="25" customWidth="1"/>
    <col min="8965" max="8965" width="11.69140625" style="25" bestFit="1" customWidth="1"/>
    <col min="8966" max="8966" width="22.921875" style="25" bestFit="1" customWidth="1"/>
    <col min="8967" max="8967" width="10.69140625" style="25" customWidth="1"/>
    <col min="8968" max="8968" width="10.53515625" style="25" customWidth="1"/>
    <col min="8969" max="9217" width="9.23046875" style="25"/>
    <col min="9218" max="9218" width="11.53515625" style="25" bestFit="1" customWidth="1"/>
    <col min="9219" max="9219" width="52.84375" style="25" bestFit="1" customWidth="1"/>
    <col min="9220" max="9220" width="10.61328125" style="25" customWidth="1"/>
    <col min="9221" max="9221" width="11.69140625" style="25" bestFit="1" customWidth="1"/>
    <col min="9222" max="9222" width="22.921875" style="25" bestFit="1" customWidth="1"/>
    <col min="9223" max="9223" width="10.69140625" style="25" customWidth="1"/>
    <col min="9224" max="9224" width="10.53515625" style="25" customWidth="1"/>
    <col min="9225" max="9473" width="9.23046875" style="25"/>
    <col min="9474" max="9474" width="11.53515625" style="25" bestFit="1" customWidth="1"/>
    <col min="9475" max="9475" width="52.84375" style="25" bestFit="1" customWidth="1"/>
    <col min="9476" max="9476" width="10.61328125" style="25" customWidth="1"/>
    <col min="9477" max="9477" width="11.69140625" style="25" bestFit="1" customWidth="1"/>
    <col min="9478" max="9478" width="22.921875" style="25" bestFit="1" customWidth="1"/>
    <col min="9479" max="9479" width="10.69140625" style="25" customWidth="1"/>
    <col min="9480" max="9480" width="10.53515625" style="25" customWidth="1"/>
    <col min="9481" max="9729" width="9.23046875" style="25"/>
    <col min="9730" max="9730" width="11.53515625" style="25" bestFit="1" customWidth="1"/>
    <col min="9731" max="9731" width="52.84375" style="25" bestFit="1" customWidth="1"/>
    <col min="9732" max="9732" width="10.61328125" style="25" customWidth="1"/>
    <col min="9733" max="9733" width="11.69140625" style="25" bestFit="1" customWidth="1"/>
    <col min="9734" max="9734" width="22.921875" style="25" bestFit="1" customWidth="1"/>
    <col min="9735" max="9735" width="10.69140625" style="25" customWidth="1"/>
    <col min="9736" max="9736" width="10.53515625" style="25" customWidth="1"/>
    <col min="9737" max="9985" width="9.23046875" style="25"/>
    <col min="9986" max="9986" width="11.53515625" style="25" bestFit="1" customWidth="1"/>
    <col min="9987" max="9987" width="52.84375" style="25" bestFit="1" customWidth="1"/>
    <col min="9988" max="9988" width="10.61328125" style="25" customWidth="1"/>
    <col min="9989" max="9989" width="11.69140625" style="25" bestFit="1" customWidth="1"/>
    <col min="9990" max="9990" width="22.921875" style="25" bestFit="1" customWidth="1"/>
    <col min="9991" max="9991" width="10.69140625" style="25" customWidth="1"/>
    <col min="9992" max="9992" width="10.53515625" style="25" customWidth="1"/>
    <col min="9993" max="10241" width="9.23046875" style="25"/>
    <col min="10242" max="10242" width="11.53515625" style="25" bestFit="1" customWidth="1"/>
    <col min="10243" max="10243" width="52.84375" style="25" bestFit="1" customWidth="1"/>
    <col min="10244" max="10244" width="10.61328125" style="25" customWidth="1"/>
    <col min="10245" max="10245" width="11.69140625" style="25" bestFit="1" customWidth="1"/>
    <col min="10246" max="10246" width="22.921875" style="25" bestFit="1" customWidth="1"/>
    <col min="10247" max="10247" width="10.69140625" style="25" customWidth="1"/>
    <col min="10248" max="10248" width="10.53515625" style="25" customWidth="1"/>
    <col min="10249" max="10497" width="9.23046875" style="25"/>
    <col min="10498" max="10498" width="11.53515625" style="25" bestFit="1" customWidth="1"/>
    <col min="10499" max="10499" width="52.84375" style="25" bestFit="1" customWidth="1"/>
    <col min="10500" max="10500" width="10.61328125" style="25" customWidth="1"/>
    <col min="10501" max="10501" width="11.69140625" style="25" bestFit="1" customWidth="1"/>
    <col min="10502" max="10502" width="22.921875" style="25" bestFit="1" customWidth="1"/>
    <col min="10503" max="10503" width="10.69140625" style="25" customWidth="1"/>
    <col min="10504" max="10504" width="10.53515625" style="25" customWidth="1"/>
    <col min="10505" max="10753" width="9.23046875" style="25"/>
    <col min="10754" max="10754" width="11.53515625" style="25" bestFit="1" customWidth="1"/>
    <col min="10755" max="10755" width="52.84375" style="25" bestFit="1" customWidth="1"/>
    <col min="10756" max="10756" width="10.61328125" style="25" customWidth="1"/>
    <col min="10757" max="10757" width="11.69140625" style="25" bestFit="1" customWidth="1"/>
    <col min="10758" max="10758" width="22.921875" style="25" bestFit="1" customWidth="1"/>
    <col min="10759" max="10759" width="10.69140625" style="25" customWidth="1"/>
    <col min="10760" max="10760" width="10.53515625" style="25" customWidth="1"/>
    <col min="10761" max="11009" width="9.23046875" style="25"/>
    <col min="11010" max="11010" width="11.53515625" style="25" bestFit="1" customWidth="1"/>
    <col min="11011" max="11011" width="52.84375" style="25" bestFit="1" customWidth="1"/>
    <col min="11012" max="11012" width="10.61328125" style="25" customWidth="1"/>
    <col min="11013" max="11013" width="11.69140625" style="25" bestFit="1" customWidth="1"/>
    <col min="11014" max="11014" width="22.921875" style="25" bestFit="1" customWidth="1"/>
    <col min="11015" max="11015" width="10.69140625" style="25" customWidth="1"/>
    <col min="11016" max="11016" width="10.53515625" style="25" customWidth="1"/>
    <col min="11017" max="11265" width="9.23046875" style="25"/>
    <col min="11266" max="11266" width="11.53515625" style="25" bestFit="1" customWidth="1"/>
    <col min="11267" max="11267" width="52.84375" style="25" bestFit="1" customWidth="1"/>
    <col min="11268" max="11268" width="10.61328125" style="25" customWidth="1"/>
    <col min="11269" max="11269" width="11.69140625" style="25" bestFit="1" customWidth="1"/>
    <col min="11270" max="11270" width="22.921875" style="25" bestFit="1" customWidth="1"/>
    <col min="11271" max="11271" width="10.69140625" style="25" customWidth="1"/>
    <col min="11272" max="11272" width="10.53515625" style="25" customWidth="1"/>
    <col min="11273" max="11521" width="9.23046875" style="25"/>
    <col min="11522" max="11522" width="11.53515625" style="25" bestFit="1" customWidth="1"/>
    <col min="11523" max="11523" width="52.84375" style="25" bestFit="1" customWidth="1"/>
    <col min="11524" max="11524" width="10.61328125" style="25" customWidth="1"/>
    <col min="11525" max="11525" width="11.69140625" style="25" bestFit="1" customWidth="1"/>
    <col min="11526" max="11526" width="22.921875" style="25" bestFit="1" customWidth="1"/>
    <col min="11527" max="11527" width="10.69140625" style="25" customWidth="1"/>
    <col min="11528" max="11528" width="10.53515625" style="25" customWidth="1"/>
    <col min="11529" max="11777" width="9.23046875" style="25"/>
    <col min="11778" max="11778" width="11.53515625" style="25" bestFit="1" customWidth="1"/>
    <col min="11779" max="11779" width="52.84375" style="25" bestFit="1" customWidth="1"/>
    <col min="11780" max="11780" width="10.61328125" style="25" customWidth="1"/>
    <col min="11781" max="11781" width="11.69140625" style="25" bestFit="1" customWidth="1"/>
    <col min="11782" max="11782" width="22.921875" style="25" bestFit="1" customWidth="1"/>
    <col min="11783" max="11783" width="10.69140625" style="25" customWidth="1"/>
    <col min="11784" max="11784" width="10.53515625" style="25" customWidth="1"/>
    <col min="11785" max="12033" width="9.23046875" style="25"/>
    <col min="12034" max="12034" width="11.53515625" style="25" bestFit="1" customWidth="1"/>
    <col min="12035" max="12035" width="52.84375" style="25" bestFit="1" customWidth="1"/>
    <col min="12036" max="12036" width="10.61328125" style="25" customWidth="1"/>
    <col min="12037" max="12037" width="11.69140625" style="25" bestFit="1" customWidth="1"/>
    <col min="12038" max="12038" width="22.921875" style="25" bestFit="1" customWidth="1"/>
    <col min="12039" max="12039" width="10.69140625" style="25" customWidth="1"/>
    <col min="12040" max="12040" width="10.53515625" style="25" customWidth="1"/>
    <col min="12041" max="12289" width="9.23046875" style="25"/>
    <col min="12290" max="12290" width="11.53515625" style="25" bestFit="1" customWidth="1"/>
    <col min="12291" max="12291" width="52.84375" style="25" bestFit="1" customWidth="1"/>
    <col min="12292" max="12292" width="10.61328125" style="25" customWidth="1"/>
    <col min="12293" max="12293" width="11.69140625" style="25" bestFit="1" customWidth="1"/>
    <col min="12294" max="12294" width="22.921875" style="25" bestFit="1" customWidth="1"/>
    <col min="12295" max="12295" width="10.69140625" style="25" customWidth="1"/>
    <col min="12296" max="12296" width="10.53515625" style="25" customWidth="1"/>
    <col min="12297" max="12545" width="9.23046875" style="25"/>
    <col min="12546" max="12546" width="11.53515625" style="25" bestFit="1" customWidth="1"/>
    <col min="12547" max="12547" width="52.84375" style="25" bestFit="1" customWidth="1"/>
    <col min="12548" max="12548" width="10.61328125" style="25" customWidth="1"/>
    <col min="12549" max="12549" width="11.69140625" style="25" bestFit="1" customWidth="1"/>
    <col min="12550" max="12550" width="22.921875" style="25" bestFit="1" customWidth="1"/>
    <col min="12551" max="12551" width="10.69140625" style="25" customWidth="1"/>
    <col min="12552" max="12552" width="10.53515625" style="25" customWidth="1"/>
    <col min="12553" max="12801" width="9.23046875" style="25"/>
    <col min="12802" max="12802" width="11.53515625" style="25" bestFit="1" customWidth="1"/>
    <col min="12803" max="12803" width="52.84375" style="25" bestFit="1" customWidth="1"/>
    <col min="12804" max="12804" width="10.61328125" style="25" customWidth="1"/>
    <col min="12805" max="12805" width="11.69140625" style="25" bestFit="1" customWidth="1"/>
    <col min="12806" max="12806" width="22.921875" style="25" bestFit="1" customWidth="1"/>
    <col min="12807" max="12807" width="10.69140625" style="25" customWidth="1"/>
    <col min="12808" max="12808" width="10.53515625" style="25" customWidth="1"/>
    <col min="12809" max="13057" width="9.23046875" style="25"/>
    <col min="13058" max="13058" width="11.53515625" style="25" bestFit="1" customWidth="1"/>
    <col min="13059" max="13059" width="52.84375" style="25" bestFit="1" customWidth="1"/>
    <col min="13060" max="13060" width="10.61328125" style="25" customWidth="1"/>
    <col min="13061" max="13061" width="11.69140625" style="25" bestFit="1" customWidth="1"/>
    <col min="13062" max="13062" width="22.921875" style="25" bestFit="1" customWidth="1"/>
    <col min="13063" max="13063" width="10.69140625" style="25" customWidth="1"/>
    <col min="13064" max="13064" width="10.53515625" style="25" customWidth="1"/>
    <col min="13065" max="13313" width="9.23046875" style="25"/>
    <col min="13314" max="13314" width="11.53515625" style="25" bestFit="1" customWidth="1"/>
    <col min="13315" max="13315" width="52.84375" style="25" bestFit="1" customWidth="1"/>
    <col min="13316" max="13316" width="10.61328125" style="25" customWidth="1"/>
    <col min="13317" max="13317" width="11.69140625" style="25" bestFit="1" customWidth="1"/>
    <col min="13318" max="13318" width="22.921875" style="25" bestFit="1" customWidth="1"/>
    <col min="13319" max="13319" width="10.69140625" style="25" customWidth="1"/>
    <col min="13320" max="13320" width="10.53515625" style="25" customWidth="1"/>
    <col min="13321" max="13569" width="9.23046875" style="25"/>
    <col min="13570" max="13570" width="11.53515625" style="25" bestFit="1" customWidth="1"/>
    <col min="13571" max="13571" width="52.84375" style="25" bestFit="1" customWidth="1"/>
    <col min="13572" max="13572" width="10.61328125" style="25" customWidth="1"/>
    <col min="13573" max="13573" width="11.69140625" style="25" bestFit="1" customWidth="1"/>
    <col min="13574" max="13574" width="22.921875" style="25" bestFit="1" customWidth="1"/>
    <col min="13575" max="13575" width="10.69140625" style="25" customWidth="1"/>
    <col min="13576" max="13576" width="10.53515625" style="25" customWidth="1"/>
    <col min="13577" max="13825" width="9.23046875" style="25"/>
    <col min="13826" max="13826" width="11.53515625" style="25" bestFit="1" customWidth="1"/>
    <col min="13827" max="13827" width="52.84375" style="25" bestFit="1" customWidth="1"/>
    <col min="13828" max="13828" width="10.61328125" style="25" customWidth="1"/>
    <col min="13829" max="13829" width="11.69140625" style="25" bestFit="1" customWidth="1"/>
    <col min="13830" max="13830" width="22.921875" style="25" bestFit="1" customWidth="1"/>
    <col min="13831" max="13831" width="10.69140625" style="25" customWidth="1"/>
    <col min="13832" max="13832" width="10.53515625" style="25" customWidth="1"/>
    <col min="13833" max="14081" width="9.23046875" style="25"/>
    <col min="14082" max="14082" width="11.53515625" style="25" bestFit="1" customWidth="1"/>
    <col min="14083" max="14083" width="52.84375" style="25" bestFit="1" customWidth="1"/>
    <col min="14084" max="14084" width="10.61328125" style="25" customWidth="1"/>
    <col min="14085" max="14085" width="11.69140625" style="25" bestFit="1" customWidth="1"/>
    <col min="14086" max="14086" width="22.921875" style="25" bestFit="1" customWidth="1"/>
    <col min="14087" max="14087" width="10.69140625" style="25" customWidth="1"/>
    <col min="14088" max="14088" width="10.53515625" style="25" customWidth="1"/>
    <col min="14089" max="14337" width="9.23046875" style="25"/>
    <col min="14338" max="14338" width="11.53515625" style="25" bestFit="1" customWidth="1"/>
    <col min="14339" max="14339" width="52.84375" style="25" bestFit="1" customWidth="1"/>
    <col min="14340" max="14340" width="10.61328125" style="25" customWidth="1"/>
    <col min="14341" max="14341" width="11.69140625" style="25" bestFit="1" customWidth="1"/>
    <col min="14342" max="14342" width="22.921875" style="25" bestFit="1" customWidth="1"/>
    <col min="14343" max="14343" width="10.69140625" style="25" customWidth="1"/>
    <col min="14344" max="14344" width="10.53515625" style="25" customWidth="1"/>
    <col min="14345" max="14593" width="9.23046875" style="25"/>
    <col min="14594" max="14594" width="11.53515625" style="25" bestFit="1" customWidth="1"/>
    <col min="14595" max="14595" width="52.84375" style="25" bestFit="1" customWidth="1"/>
    <col min="14596" max="14596" width="10.61328125" style="25" customWidth="1"/>
    <col min="14597" max="14597" width="11.69140625" style="25" bestFit="1" customWidth="1"/>
    <col min="14598" max="14598" width="22.921875" style="25" bestFit="1" customWidth="1"/>
    <col min="14599" max="14599" width="10.69140625" style="25" customWidth="1"/>
    <col min="14600" max="14600" width="10.53515625" style="25" customWidth="1"/>
    <col min="14601" max="14849" width="9.23046875" style="25"/>
    <col min="14850" max="14850" width="11.53515625" style="25" bestFit="1" customWidth="1"/>
    <col min="14851" max="14851" width="52.84375" style="25" bestFit="1" customWidth="1"/>
    <col min="14852" max="14852" width="10.61328125" style="25" customWidth="1"/>
    <col min="14853" max="14853" width="11.69140625" style="25" bestFit="1" customWidth="1"/>
    <col min="14854" max="14854" width="22.921875" style="25" bestFit="1" customWidth="1"/>
    <col min="14855" max="14855" width="10.69140625" style="25" customWidth="1"/>
    <col min="14856" max="14856" width="10.53515625" style="25" customWidth="1"/>
    <col min="14857" max="15105" width="9.23046875" style="25"/>
    <col min="15106" max="15106" width="11.53515625" style="25" bestFit="1" customWidth="1"/>
    <col min="15107" max="15107" width="52.84375" style="25" bestFit="1" customWidth="1"/>
    <col min="15108" max="15108" width="10.61328125" style="25" customWidth="1"/>
    <col min="15109" max="15109" width="11.69140625" style="25" bestFit="1" customWidth="1"/>
    <col min="15110" max="15110" width="22.921875" style="25" bestFit="1" customWidth="1"/>
    <col min="15111" max="15111" width="10.69140625" style="25" customWidth="1"/>
    <col min="15112" max="15112" width="10.53515625" style="25" customWidth="1"/>
    <col min="15113" max="15361" width="9.23046875" style="25"/>
    <col min="15362" max="15362" width="11.53515625" style="25" bestFit="1" customWidth="1"/>
    <col min="15363" max="15363" width="52.84375" style="25" bestFit="1" customWidth="1"/>
    <col min="15364" max="15364" width="10.61328125" style="25" customWidth="1"/>
    <col min="15365" max="15365" width="11.69140625" style="25" bestFit="1" customWidth="1"/>
    <col min="15366" max="15366" width="22.921875" style="25" bestFit="1" customWidth="1"/>
    <col min="15367" max="15367" width="10.69140625" style="25" customWidth="1"/>
    <col min="15368" max="15368" width="10.53515625" style="25" customWidth="1"/>
    <col min="15369" max="15617" width="9.23046875" style="25"/>
    <col min="15618" max="15618" width="11.53515625" style="25" bestFit="1" customWidth="1"/>
    <col min="15619" max="15619" width="52.84375" style="25" bestFit="1" customWidth="1"/>
    <col min="15620" max="15620" width="10.61328125" style="25" customWidth="1"/>
    <col min="15621" max="15621" width="11.69140625" style="25" bestFit="1" customWidth="1"/>
    <col min="15622" max="15622" width="22.921875" style="25" bestFit="1" customWidth="1"/>
    <col min="15623" max="15623" width="10.69140625" style="25" customWidth="1"/>
    <col min="15624" max="15624" width="10.53515625" style="25" customWidth="1"/>
    <col min="15625" max="15873" width="9.23046875" style="25"/>
    <col min="15874" max="15874" width="11.53515625" style="25" bestFit="1" customWidth="1"/>
    <col min="15875" max="15875" width="52.84375" style="25" bestFit="1" customWidth="1"/>
    <col min="15876" max="15876" width="10.61328125" style="25" customWidth="1"/>
    <col min="15877" max="15877" width="11.69140625" style="25" bestFit="1" customWidth="1"/>
    <col min="15878" max="15878" width="22.921875" style="25" bestFit="1" customWidth="1"/>
    <col min="15879" max="15879" width="10.69140625" style="25" customWidth="1"/>
    <col min="15880" max="15880" width="10.53515625" style="25" customWidth="1"/>
    <col min="15881" max="16129" width="9.23046875" style="25"/>
    <col min="16130" max="16130" width="11.53515625" style="25" bestFit="1" customWidth="1"/>
    <col min="16131" max="16131" width="52.84375" style="25" bestFit="1" customWidth="1"/>
    <col min="16132" max="16132" width="10.61328125" style="25" customWidth="1"/>
    <col min="16133" max="16133" width="11.69140625" style="25" bestFit="1" customWidth="1"/>
    <col min="16134" max="16134" width="22.921875" style="25" bestFit="1" customWidth="1"/>
    <col min="16135" max="16135" width="10.69140625" style="25" customWidth="1"/>
    <col min="16136" max="16136" width="10.53515625" style="25" customWidth="1"/>
    <col min="16137" max="16384" width="9.23046875" style="25"/>
  </cols>
  <sheetData>
    <row r="2" spans="1:8">
      <c r="A2" s="25" t="s">
        <v>151</v>
      </c>
    </row>
    <row r="4" spans="1:8">
      <c r="A4" s="25" t="s">
        <v>152</v>
      </c>
      <c r="F4" s="26"/>
      <c r="G4" s="26"/>
    </row>
    <row r="5" spans="1:8" ht="101.5">
      <c r="A5" s="27" t="s">
        <v>148</v>
      </c>
      <c r="B5" s="27" t="s">
        <v>153</v>
      </c>
      <c r="C5" s="27" t="s">
        <v>154</v>
      </c>
      <c r="D5" s="27" t="s">
        <v>155</v>
      </c>
      <c r="E5" s="27" t="s">
        <v>4</v>
      </c>
      <c r="F5" s="27" t="s">
        <v>156</v>
      </c>
      <c r="G5" s="27" t="s">
        <v>157</v>
      </c>
    </row>
    <row r="6" spans="1:8">
      <c r="A6" s="25" t="s">
        <v>158</v>
      </c>
      <c r="B6" s="25" t="s">
        <v>159</v>
      </c>
      <c r="C6" s="25" t="s">
        <v>160</v>
      </c>
      <c r="D6" s="25">
        <v>0</v>
      </c>
      <c r="E6" s="25">
        <v>0</v>
      </c>
      <c r="F6" s="26">
        <v>4506.9107999999997</v>
      </c>
      <c r="G6" s="26">
        <v>281.18</v>
      </c>
    </row>
    <row r="7" spans="1:8">
      <c r="A7" s="25" t="s">
        <v>161</v>
      </c>
      <c r="B7" s="25" t="s">
        <v>159</v>
      </c>
      <c r="C7" s="25" t="s">
        <v>160</v>
      </c>
      <c r="D7" s="25">
        <v>0</v>
      </c>
      <c r="E7" s="25">
        <v>0</v>
      </c>
      <c r="F7" s="26">
        <v>795.33720000000005</v>
      </c>
      <c r="G7" s="26">
        <v>49.62</v>
      </c>
    </row>
    <row r="8" spans="1:8">
      <c r="A8" s="25" t="s">
        <v>162</v>
      </c>
      <c r="B8" s="25" t="s">
        <v>159</v>
      </c>
      <c r="C8" s="25" t="s">
        <v>160</v>
      </c>
      <c r="D8" s="25">
        <v>0</v>
      </c>
      <c r="E8" s="25">
        <v>0</v>
      </c>
      <c r="F8" s="26">
        <v>1325.5619999999999</v>
      </c>
      <c r="G8" s="26">
        <v>82.7</v>
      </c>
    </row>
    <row r="9" spans="1:8">
      <c r="A9" s="25" t="s">
        <v>163</v>
      </c>
      <c r="B9" s="25" t="s">
        <v>159</v>
      </c>
      <c r="C9" s="25" t="s">
        <v>160</v>
      </c>
      <c r="D9" s="25">
        <v>0</v>
      </c>
      <c r="E9" s="25">
        <v>0</v>
      </c>
      <c r="F9" s="26">
        <v>1988.3430000000001</v>
      </c>
      <c r="G9" s="26">
        <v>124.05</v>
      </c>
    </row>
    <row r="11" spans="1:8" ht="87">
      <c r="A11" s="27" t="s">
        <v>148</v>
      </c>
      <c r="B11" s="27" t="s">
        <v>153</v>
      </c>
      <c r="C11" s="27" t="s">
        <v>154</v>
      </c>
      <c r="D11" s="27" t="s">
        <v>155</v>
      </c>
      <c r="E11" s="27" t="s">
        <v>4</v>
      </c>
      <c r="F11" s="27" t="s">
        <v>156</v>
      </c>
      <c r="G11" s="27" t="s">
        <v>164</v>
      </c>
      <c r="H11" s="27" t="s">
        <v>165</v>
      </c>
    </row>
    <row r="12" spans="1:8">
      <c r="A12" s="25" t="s">
        <v>158</v>
      </c>
      <c r="B12" s="25" t="s">
        <v>159</v>
      </c>
      <c r="C12" s="25" t="s">
        <v>160</v>
      </c>
      <c r="D12" s="25">
        <v>0</v>
      </c>
      <c r="E12" s="25">
        <v>0</v>
      </c>
      <c r="F12" s="26">
        <v>4506.9107999999997</v>
      </c>
      <c r="G12" s="26">
        <v>117.905</v>
      </c>
      <c r="H12" s="26" t="s">
        <v>166</v>
      </c>
    </row>
    <row r="13" spans="1:8">
      <c r="A13" s="25" t="s">
        <v>161</v>
      </c>
      <c r="B13" s="25" t="s">
        <v>159</v>
      </c>
      <c r="C13" s="25" t="s">
        <v>160</v>
      </c>
      <c r="D13" s="25">
        <v>0</v>
      </c>
      <c r="E13" s="25">
        <v>0</v>
      </c>
      <c r="F13" s="26">
        <v>795.33720000000005</v>
      </c>
      <c r="G13" s="26">
        <v>20.81</v>
      </c>
      <c r="H13" s="26" t="s">
        <v>167</v>
      </c>
    </row>
    <row r="14" spans="1:8">
      <c r="A14" s="25" t="s">
        <v>162</v>
      </c>
      <c r="B14" s="25" t="s">
        <v>159</v>
      </c>
      <c r="C14" s="25" t="s">
        <v>160</v>
      </c>
      <c r="D14" s="25">
        <v>0</v>
      </c>
      <c r="E14" s="25">
        <v>0</v>
      </c>
      <c r="F14" s="26">
        <v>1325.5619999999999</v>
      </c>
      <c r="G14" s="26">
        <v>34.68</v>
      </c>
      <c r="H14" s="26" t="s">
        <v>168</v>
      </c>
    </row>
    <row r="15" spans="1:8">
      <c r="A15" s="25" t="s">
        <v>163</v>
      </c>
      <c r="B15" s="25" t="s">
        <v>159</v>
      </c>
      <c r="C15" s="25" t="s">
        <v>160</v>
      </c>
      <c r="D15" s="25">
        <v>0</v>
      </c>
      <c r="E15" s="25">
        <v>0</v>
      </c>
      <c r="F15" s="26">
        <v>1988.3430000000001</v>
      </c>
      <c r="G15" s="26">
        <v>52.02</v>
      </c>
      <c r="H15" s="26" t="s">
        <v>169</v>
      </c>
    </row>
    <row r="17" spans="1:1">
      <c r="A17" s="25" t="s">
        <v>170</v>
      </c>
    </row>
  </sheetData>
  <pageMargins left="0.7" right="0.7" top="0.75" bottom="0.75" header="0.3" footer="0.3"/>
  <pageSetup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B4AEE-0841-4949-BF2F-EA333882A04D}">
  <sheetPr codeName="Sheet35"/>
  <dimension ref="A1:B117"/>
  <sheetViews>
    <sheetView tabSelected="1" zoomScaleNormal="100" workbookViewId="0">
      <selection activeCell="A2" sqref="A2"/>
    </sheetView>
  </sheetViews>
  <sheetFormatPr defaultRowHeight="14.5"/>
  <cols>
    <col min="1" max="1" width="9.23046875" style="25"/>
    <col min="2" max="2" width="47.53515625" style="25" bestFit="1" customWidth="1"/>
    <col min="3" max="257" width="9.23046875" style="25"/>
    <col min="258" max="258" width="47.53515625" style="25" bestFit="1" customWidth="1"/>
    <col min="259" max="513" width="9.23046875" style="25"/>
    <col min="514" max="514" width="47.53515625" style="25" bestFit="1" customWidth="1"/>
    <col min="515" max="769" width="9.23046875" style="25"/>
    <col min="770" max="770" width="47.53515625" style="25" bestFit="1" customWidth="1"/>
    <col min="771" max="1025" width="9.23046875" style="25"/>
    <col min="1026" max="1026" width="47.53515625" style="25" bestFit="1" customWidth="1"/>
    <col min="1027" max="1281" width="9.23046875" style="25"/>
    <col min="1282" max="1282" width="47.53515625" style="25" bestFit="1" customWidth="1"/>
    <col min="1283" max="1537" width="9.23046875" style="25"/>
    <col min="1538" max="1538" width="47.53515625" style="25" bestFit="1" customWidth="1"/>
    <col min="1539" max="1793" width="9.23046875" style="25"/>
    <col min="1794" max="1794" width="47.53515625" style="25" bestFit="1" customWidth="1"/>
    <col min="1795" max="2049" width="9.23046875" style="25"/>
    <col min="2050" max="2050" width="47.53515625" style="25" bestFit="1" customWidth="1"/>
    <col min="2051" max="2305" width="9.23046875" style="25"/>
    <col min="2306" max="2306" width="47.53515625" style="25" bestFit="1" customWidth="1"/>
    <col min="2307" max="2561" width="9.23046875" style="25"/>
    <col min="2562" max="2562" width="47.53515625" style="25" bestFit="1" customWidth="1"/>
    <col min="2563" max="2817" width="9.23046875" style="25"/>
    <col min="2818" max="2818" width="47.53515625" style="25" bestFit="1" customWidth="1"/>
    <col min="2819" max="3073" width="9.23046875" style="25"/>
    <col min="3074" max="3074" width="47.53515625" style="25" bestFit="1" customWidth="1"/>
    <col min="3075" max="3329" width="9.23046875" style="25"/>
    <col min="3330" max="3330" width="47.53515625" style="25" bestFit="1" customWidth="1"/>
    <col min="3331" max="3585" width="9.23046875" style="25"/>
    <col min="3586" max="3586" width="47.53515625" style="25" bestFit="1" customWidth="1"/>
    <col min="3587" max="3841" width="9.23046875" style="25"/>
    <col min="3842" max="3842" width="47.53515625" style="25" bestFit="1" customWidth="1"/>
    <col min="3843" max="4097" width="9.23046875" style="25"/>
    <col min="4098" max="4098" width="47.53515625" style="25" bestFit="1" customWidth="1"/>
    <col min="4099" max="4353" width="9.23046875" style="25"/>
    <col min="4354" max="4354" width="47.53515625" style="25" bestFit="1" customWidth="1"/>
    <col min="4355" max="4609" width="9.23046875" style="25"/>
    <col min="4610" max="4610" width="47.53515625" style="25" bestFit="1" customWidth="1"/>
    <col min="4611" max="4865" width="9.23046875" style="25"/>
    <col min="4866" max="4866" width="47.53515625" style="25" bestFit="1" customWidth="1"/>
    <col min="4867" max="5121" width="9.23046875" style="25"/>
    <col min="5122" max="5122" width="47.53515625" style="25" bestFit="1" customWidth="1"/>
    <col min="5123" max="5377" width="9.23046875" style="25"/>
    <col min="5378" max="5378" width="47.53515625" style="25" bestFit="1" customWidth="1"/>
    <col min="5379" max="5633" width="9.23046875" style="25"/>
    <col min="5634" max="5634" width="47.53515625" style="25" bestFit="1" customWidth="1"/>
    <col min="5635" max="5889" width="9.23046875" style="25"/>
    <col min="5890" max="5890" width="47.53515625" style="25" bestFit="1" customWidth="1"/>
    <col min="5891" max="6145" width="9.23046875" style="25"/>
    <col min="6146" max="6146" width="47.53515625" style="25" bestFit="1" customWidth="1"/>
    <col min="6147" max="6401" width="9.23046875" style="25"/>
    <col min="6402" max="6402" width="47.53515625" style="25" bestFit="1" customWidth="1"/>
    <col min="6403" max="6657" width="9.23046875" style="25"/>
    <col min="6658" max="6658" width="47.53515625" style="25" bestFit="1" customWidth="1"/>
    <col min="6659" max="6913" width="9.23046875" style="25"/>
    <col min="6914" max="6914" width="47.53515625" style="25" bestFit="1" customWidth="1"/>
    <col min="6915" max="7169" width="9.23046875" style="25"/>
    <col min="7170" max="7170" width="47.53515625" style="25" bestFit="1" customWidth="1"/>
    <col min="7171" max="7425" width="9.23046875" style="25"/>
    <col min="7426" max="7426" width="47.53515625" style="25" bestFit="1" customWidth="1"/>
    <col min="7427" max="7681" width="9.23046875" style="25"/>
    <col min="7682" max="7682" width="47.53515625" style="25" bestFit="1" customWidth="1"/>
    <col min="7683" max="7937" width="9.23046875" style="25"/>
    <col min="7938" max="7938" width="47.53515625" style="25" bestFit="1" customWidth="1"/>
    <col min="7939" max="8193" width="9.23046875" style="25"/>
    <col min="8194" max="8194" width="47.53515625" style="25" bestFit="1" customWidth="1"/>
    <col min="8195" max="8449" width="9.23046875" style="25"/>
    <col min="8450" max="8450" width="47.53515625" style="25" bestFit="1" customWidth="1"/>
    <col min="8451" max="8705" width="9.23046875" style="25"/>
    <col min="8706" max="8706" width="47.53515625" style="25" bestFit="1" customWidth="1"/>
    <col min="8707" max="8961" width="9.23046875" style="25"/>
    <col min="8962" max="8962" width="47.53515625" style="25" bestFit="1" customWidth="1"/>
    <col min="8963" max="9217" width="9.23046875" style="25"/>
    <col min="9218" max="9218" width="47.53515625" style="25" bestFit="1" customWidth="1"/>
    <col min="9219" max="9473" width="9.23046875" style="25"/>
    <col min="9474" max="9474" width="47.53515625" style="25" bestFit="1" customWidth="1"/>
    <col min="9475" max="9729" width="9.23046875" style="25"/>
    <col min="9730" max="9730" width="47.53515625" style="25" bestFit="1" customWidth="1"/>
    <col min="9731" max="9985" width="9.23046875" style="25"/>
    <col min="9986" max="9986" width="47.53515625" style="25" bestFit="1" customWidth="1"/>
    <col min="9987" max="10241" width="9.23046875" style="25"/>
    <col min="10242" max="10242" width="47.53515625" style="25" bestFit="1" customWidth="1"/>
    <col min="10243" max="10497" width="9.23046875" style="25"/>
    <col min="10498" max="10498" width="47.53515625" style="25" bestFit="1" customWidth="1"/>
    <col min="10499" max="10753" width="9.23046875" style="25"/>
    <col min="10754" max="10754" width="47.53515625" style="25" bestFit="1" customWidth="1"/>
    <col min="10755" max="11009" width="9.23046875" style="25"/>
    <col min="11010" max="11010" width="47.53515625" style="25" bestFit="1" customWidth="1"/>
    <col min="11011" max="11265" width="9.23046875" style="25"/>
    <col min="11266" max="11266" width="47.53515625" style="25" bestFit="1" customWidth="1"/>
    <col min="11267" max="11521" width="9.23046875" style="25"/>
    <col min="11522" max="11522" width="47.53515625" style="25" bestFit="1" customWidth="1"/>
    <col min="11523" max="11777" width="9.23046875" style="25"/>
    <col min="11778" max="11778" width="47.53515625" style="25" bestFit="1" customWidth="1"/>
    <col min="11779" max="12033" width="9.23046875" style="25"/>
    <col min="12034" max="12034" width="47.53515625" style="25" bestFit="1" customWidth="1"/>
    <col min="12035" max="12289" width="9.23046875" style="25"/>
    <col min="12290" max="12290" width="47.53515625" style="25" bestFit="1" customWidth="1"/>
    <col min="12291" max="12545" width="9.23046875" style="25"/>
    <col min="12546" max="12546" width="47.53515625" style="25" bestFit="1" customWidth="1"/>
    <col min="12547" max="12801" width="9.23046875" style="25"/>
    <col min="12802" max="12802" width="47.53515625" style="25" bestFit="1" customWidth="1"/>
    <col min="12803" max="13057" width="9.23046875" style="25"/>
    <col min="13058" max="13058" width="47.53515625" style="25" bestFit="1" customWidth="1"/>
    <col min="13059" max="13313" width="9.23046875" style="25"/>
    <col min="13314" max="13314" width="47.53515625" style="25" bestFit="1" customWidth="1"/>
    <col min="13315" max="13569" width="9.23046875" style="25"/>
    <col min="13570" max="13570" width="47.53515625" style="25" bestFit="1" customWidth="1"/>
    <col min="13571" max="13825" width="9.23046875" style="25"/>
    <col min="13826" max="13826" width="47.53515625" style="25" bestFit="1" customWidth="1"/>
    <col min="13827" max="14081" width="9.23046875" style="25"/>
    <col min="14082" max="14082" width="47.53515625" style="25" bestFit="1" customWidth="1"/>
    <col min="14083" max="14337" width="9.23046875" style="25"/>
    <col min="14338" max="14338" width="47.53515625" style="25" bestFit="1" customWidth="1"/>
    <col min="14339" max="14593" width="9.23046875" style="25"/>
    <col min="14594" max="14594" width="47.53515625" style="25" bestFit="1" customWidth="1"/>
    <col min="14595" max="14849" width="9.23046875" style="25"/>
    <col min="14850" max="14850" width="47.53515625" style="25" bestFit="1" customWidth="1"/>
    <col min="14851" max="15105" width="9.23046875" style="25"/>
    <col min="15106" max="15106" width="47.53515625" style="25" bestFit="1" customWidth="1"/>
    <col min="15107" max="15361" width="9.23046875" style="25"/>
    <col min="15362" max="15362" width="47.53515625" style="25" bestFit="1" customWidth="1"/>
    <col min="15363" max="15617" width="9.23046875" style="25"/>
    <col min="15618" max="15618" width="47.53515625" style="25" bestFit="1" customWidth="1"/>
    <col min="15619" max="15873" width="9.23046875" style="25"/>
    <col min="15874" max="15874" width="47.53515625" style="25" bestFit="1" customWidth="1"/>
    <col min="15875" max="16129" width="9.23046875" style="25"/>
    <col min="16130" max="16130" width="47.53515625" style="25" bestFit="1" customWidth="1"/>
    <col min="16131" max="16384" width="9.23046875" style="25"/>
  </cols>
  <sheetData>
    <row r="1" spans="1:2">
      <c r="A1" s="28" t="s">
        <v>171</v>
      </c>
    </row>
    <row r="2" spans="1:2">
      <c r="A2" s="28" t="s">
        <v>172</v>
      </c>
      <c r="B2" s="28" t="s">
        <v>173</v>
      </c>
    </row>
    <row r="3" spans="1:2">
      <c r="A3" s="25" t="s">
        <v>174</v>
      </c>
      <c r="B3" s="25" t="s">
        <v>175</v>
      </c>
    </row>
    <row r="4" spans="1:2">
      <c r="A4" s="25" t="s">
        <v>176</v>
      </c>
      <c r="B4" s="25" t="s">
        <v>177</v>
      </c>
    </row>
    <row r="5" spans="1:2">
      <c r="A5" s="25" t="s">
        <v>178</v>
      </c>
      <c r="B5" s="25" t="s">
        <v>179</v>
      </c>
    </row>
    <row r="6" spans="1:2">
      <c r="A6" s="25" t="s">
        <v>180</v>
      </c>
      <c r="B6" s="25" t="s">
        <v>181</v>
      </c>
    </row>
    <row r="7" spans="1:2">
      <c r="A7" s="25" t="s">
        <v>182</v>
      </c>
      <c r="B7" s="25" t="s">
        <v>183</v>
      </c>
    </row>
    <row r="8" spans="1:2">
      <c r="A8" s="25" t="s">
        <v>184</v>
      </c>
      <c r="B8" s="25" t="s">
        <v>185</v>
      </c>
    </row>
    <row r="9" spans="1:2">
      <c r="A9" s="25" t="s">
        <v>186</v>
      </c>
      <c r="B9" s="25" t="s">
        <v>187</v>
      </c>
    </row>
    <row r="10" spans="1:2">
      <c r="A10" s="25" t="s">
        <v>188</v>
      </c>
      <c r="B10" s="25" t="s">
        <v>189</v>
      </c>
    </row>
    <row r="11" spans="1:2">
      <c r="A11" s="25" t="s">
        <v>190</v>
      </c>
      <c r="B11" s="25" t="s">
        <v>191</v>
      </c>
    </row>
    <row r="12" spans="1:2">
      <c r="A12" s="25" t="s">
        <v>192</v>
      </c>
      <c r="B12" s="25" t="s">
        <v>193</v>
      </c>
    </row>
    <row r="13" spans="1:2">
      <c r="A13" s="25" t="s">
        <v>194</v>
      </c>
      <c r="B13" s="25" t="s">
        <v>195</v>
      </c>
    </row>
    <row r="14" spans="1:2">
      <c r="A14" s="25" t="s">
        <v>196</v>
      </c>
      <c r="B14" s="25" t="s">
        <v>197</v>
      </c>
    </row>
    <row r="15" spans="1:2">
      <c r="A15" s="25" t="s">
        <v>198</v>
      </c>
      <c r="B15" s="25" t="s">
        <v>199</v>
      </c>
    </row>
    <row r="16" spans="1:2">
      <c r="A16" s="25" t="s">
        <v>200</v>
      </c>
      <c r="B16" s="25" t="s">
        <v>201</v>
      </c>
    </row>
    <row r="17" spans="1:2">
      <c r="A17" s="25" t="s">
        <v>202</v>
      </c>
      <c r="B17" s="25" t="s">
        <v>203</v>
      </c>
    </row>
    <row r="18" spans="1:2">
      <c r="A18" s="25" t="s">
        <v>204</v>
      </c>
      <c r="B18" s="25" t="s">
        <v>205</v>
      </c>
    </row>
    <row r="19" spans="1:2">
      <c r="A19" s="25" t="s">
        <v>206</v>
      </c>
      <c r="B19" s="25" t="s">
        <v>207</v>
      </c>
    </row>
    <row r="20" spans="1:2">
      <c r="A20" s="25" t="s">
        <v>208</v>
      </c>
      <c r="B20" s="25" t="s">
        <v>209</v>
      </c>
    </row>
    <row r="21" spans="1:2">
      <c r="A21" s="25" t="s">
        <v>210</v>
      </c>
      <c r="B21" s="25" t="s">
        <v>211</v>
      </c>
    </row>
    <row r="22" spans="1:2">
      <c r="A22" s="25" t="s">
        <v>212</v>
      </c>
      <c r="B22" s="25" t="s">
        <v>213</v>
      </c>
    </row>
    <row r="23" spans="1:2">
      <c r="A23" s="25" t="s">
        <v>214</v>
      </c>
      <c r="B23" s="25" t="s">
        <v>215</v>
      </c>
    </row>
    <row r="24" spans="1:2">
      <c r="A24" s="25" t="s">
        <v>216</v>
      </c>
      <c r="B24" s="25" t="s">
        <v>217</v>
      </c>
    </row>
    <row r="25" spans="1:2">
      <c r="A25" s="25" t="s">
        <v>218</v>
      </c>
      <c r="B25" s="25" t="s">
        <v>219</v>
      </c>
    </row>
    <row r="26" spans="1:2">
      <c r="A26" s="25" t="s">
        <v>220</v>
      </c>
      <c r="B26" s="25" t="s">
        <v>221</v>
      </c>
    </row>
    <row r="27" spans="1:2">
      <c r="A27" s="25" t="s">
        <v>222</v>
      </c>
      <c r="B27" s="25" t="s">
        <v>223</v>
      </c>
    </row>
    <row r="28" spans="1:2">
      <c r="A28" s="25" t="s">
        <v>224</v>
      </c>
      <c r="B28" s="25" t="s">
        <v>225</v>
      </c>
    </row>
    <row r="29" spans="1:2">
      <c r="A29" s="25" t="s">
        <v>226</v>
      </c>
      <c r="B29" s="25" t="s">
        <v>227</v>
      </c>
    </row>
    <row r="30" spans="1:2">
      <c r="A30" s="25" t="s">
        <v>228</v>
      </c>
      <c r="B30" s="25" t="s">
        <v>229</v>
      </c>
    </row>
    <row r="31" spans="1:2">
      <c r="A31" s="25" t="s">
        <v>4164</v>
      </c>
      <c r="B31" s="25" t="s">
        <v>4165</v>
      </c>
    </row>
    <row r="32" spans="1:2">
      <c r="A32" s="25" t="s">
        <v>230</v>
      </c>
      <c r="B32" s="25" t="s">
        <v>231</v>
      </c>
    </row>
    <row r="33" spans="1:2">
      <c r="A33" s="25" t="s">
        <v>232</v>
      </c>
      <c r="B33" s="25" t="s">
        <v>233</v>
      </c>
    </row>
    <row r="34" spans="1:2">
      <c r="A34" s="25" t="s">
        <v>234</v>
      </c>
      <c r="B34" s="25" t="s">
        <v>235</v>
      </c>
    </row>
    <row r="35" spans="1:2">
      <c r="A35" s="25" t="s">
        <v>236</v>
      </c>
      <c r="B35" s="25" t="s">
        <v>237</v>
      </c>
    </row>
    <row r="36" spans="1:2">
      <c r="A36" s="25" t="s">
        <v>238</v>
      </c>
      <c r="B36" s="25" t="s">
        <v>239</v>
      </c>
    </row>
    <row r="37" spans="1:2">
      <c r="A37" s="25" t="s">
        <v>240</v>
      </c>
      <c r="B37" s="25" t="s">
        <v>241</v>
      </c>
    </row>
    <row r="38" spans="1:2">
      <c r="A38" s="25" t="s">
        <v>242</v>
      </c>
      <c r="B38" s="25" t="s">
        <v>243</v>
      </c>
    </row>
    <row r="39" spans="1:2">
      <c r="A39" s="25" t="s">
        <v>244</v>
      </c>
      <c r="B39" s="25" t="s">
        <v>245</v>
      </c>
    </row>
    <row r="40" spans="1:2">
      <c r="A40" s="25" t="s">
        <v>246</v>
      </c>
      <c r="B40" s="25" t="s">
        <v>247</v>
      </c>
    </row>
    <row r="41" spans="1:2">
      <c r="A41" s="25" t="s">
        <v>248</v>
      </c>
      <c r="B41" s="25" t="s">
        <v>249</v>
      </c>
    </row>
    <row r="42" spans="1:2">
      <c r="A42" s="25" t="s">
        <v>250</v>
      </c>
      <c r="B42" s="25" t="s">
        <v>251</v>
      </c>
    </row>
    <row r="43" spans="1:2">
      <c r="A43" s="25" t="s">
        <v>252</v>
      </c>
      <c r="B43" s="25" t="s">
        <v>253</v>
      </c>
    </row>
    <row r="44" spans="1:2">
      <c r="A44" s="25" t="s">
        <v>254</v>
      </c>
      <c r="B44" s="25" t="s">
        <v>255</v>
      </c>
    </row>
    <row r="45" spans="1:2">
      <c r="A45" s="25" t="s">
        <v>256</v>
      </c>
      <c r="B45" s="25" t="s">
        <v>257</v>
      </c>
    </row>
    <row r="46" spans="1:2">
      <c r="A46" s="25" t="s">
        <v>258</v>
      </c>
      <c r="B46" s="25" t="s">
        <v>259</v>
      </c>
    </row>
    <row r="47" spans="1:2">
      <c r="A47" s="25" t="s">
        <v>260</v>
      </c>
      <c r="B47" s="25" t="s">
        <v>261</v>
      </c>
    </row>
    <row r="48" spans="1:2">
      <c r="A48" s="25" t="s">
        <v>262</v>
      </c>
      <c r="B48" s="25" t="s">
        <v>263</v>
      </c>
    </row>
    <row r="49" spans="1:2">
      <c r="A49" s="25" t="s">
        <v>264</v>
      </c>
      <c r="B49" s="25" t="s">
        <v>265</v>
      </c>
    </row>
    <row r="50" spans="1:2">
      <c r="A50" s="25" t="s">
        <v>266</v>
      </c>
      <c r="B50" s="25" t="s">
        <v>267</v>
      </c>
    </row>
    <row r="51" spans="1:2">
      <c r="A51" s="25" t="s">
        <v>268</v>
      </c>
      <c r="B51" s="25" t="s">
        <v>269</v>
      </c>
    </row>
    <row r="52" spans="1:2">
      <c r="A52" s="25" t="s">
        <v>270</v>
      </c>
      <c r="B52" s="25" t="s">
        <v>271</v>
      </c>
    </row>
    <row r="53" spans="1:2">
      <c r="A53" s="25" t="s">
        <v>272</v>
      </c>
      <c r="B53" s="25" t="s">
        <v>273</v>
      </c>
    </row>
    <row r="54" spans="1:2">
      <c r="A54" s="25" t="s">
        <v>274</v>
      </c>
      <c r="B54" s="25" t="s">
        <v>275</v>
      </c>
    </row>
    <row r="55" spans="1:2">
      <c r="A55" s="25" t="s">
        <v>276</v>
      </c>
      <c r="B55" s="25" t="s">
        <v>277</v>
      </c>
    </row>
    <row r="56" spans="1:2">
      <c r="A56" s="25" t="s">
        <v>278</v>
      </c>
      <c r="B56" s="25" t="s">
        <v>279</v>
      </c>
    </row>
    <row r="57" spans="1:2">
      <c r="A57" s="25" t="s">
        <v>280</v>
      </c>
      <c r="B57" s="25" t="s">
        <v>281</v>
      </c>
    </row>
    <row r="58" spans="1:2">
      <c r="A58" s="25" t="s">
        <v>282</v>
      </c>
      <c r="B58" s="25" t="s">
        <v>283</v>
      </c>
    </row>
    <row r="59" spans="1:2">
      <c r="A59" s="25" t="s">
        <v>284</v>
      </c>
      <c r="B59" s="25" t="s">
        <v>285</v>
      </c>
    </row>
    <row r="60" spans="1:2">
      <c r="A60" s="25" t="s">
        <v>286</v>
      </c>
      <c r="B60" s="25" t="s">
        <v>287</v>
      </c>
    </row>
    <row r="61" spans="1:2">
      <c r="A61" s="25" t="s">
        <v>288</v>
      </c>
      <c r="B61" s="25" t="s">
        <v>289</v>
      </c>
    </row>
    <row r="62" spans="1:2">
      <c r="A62" s="25" t="s">
        <v>290</v>
      </c>
      <c r="B62" s="25" t="s">
        <v>291</v>
      </c>
    </row>
    <row r="63" spans="1:2">
      <c r="A63" s="25" t="s">
        <v>292</v>
      </c>
      <c r="B63" s="25" t="s">
        <v>293</v>
      </c>
    </row>
    <row r="64" spans="1:2">
      <c r="A64" s="25" t="s">
        <v>294</v>
      </c>
      <c r="B64" s="25" t="s">
        <v>295</v>
      </c>
    </row>
    <row r="65" spans="1:2">
      <c r="A65" s="25" t="s">
        <v>296</v>
      </c>
      <c r="B65" s="25" t="s">
        <v>297</v>
      </c>
    </row>
    <row r="66" spans="1:2">
      <c r="A66" s="25" t="s">
        <v>298</v>
      </c>
      <c r="B66" s="25" t="s">
        <v>299</v>
      </c>
    </row>
    <row r="67" spans="1:2">
      <c r="A67" s="25" t="s">
        <v>300</v>
      </c>
      <c r="B67" s="25" t="s">
        <v>301</v>
      </c>
    </row>
    <row r="68" spans="1:2">
      <c r="A68" s="25" t="s">
        <v>302</v>
      </c>
      <c r="B68" s="25" t="s">
        <v>303</v>
      </c>
    </row>
    <row r="69" spans="1:2">
      <c r="A69" s="25" t="s">
        <v>304</v>
      </c>
      <c r="B69" s="25" t="s">
        <v>305</v>
      </c>
    </row>
    <row r="70" spans="1:2">
      <c r="A70" s="25" t="s">
        <v>306</v>
      </c>
      <c r="B70" s="25" t="s">
        <v>307</v>
      </c>
    </row>
    <row r="71" spans="1:2">
      <c r="A71" s="25" t="s">
        <v>308</v>
      </c>
      <c r="B71" s="25" t="s">
        <v>309</v>
      </c>
    </row>
    <row r="72" spans="1:2">
      <c r="A72" s="25" t="s">
        <v>310</v>
      </c>
      <c r="B72" s="25" t="s">
        <v>311</v>
      </c>
    </row>
    <row r="73" spans="1:2">
      <c r="A73" s="25" t="s">
        <v>312</v>
      </c>
      <c r="B73" s="25" t="s">
        <v>313</v>
      </c>
    </row>
    <row r="74" spans="1:2">
      <c r="A74" s="25" t="s">
        <v>314</v>
      </c>
      <c r="B74" s="25" t="s">
        <v>315</v>
      </c>
    </row>
    <row r="75" spans="1:2">
      <c r="A75" s="25" t="s">
        <v>316</v>
      </c>
      <c r="B75" s="25" t="s">
        <v>317</v>
      </c>
    </row>
    <row r="76" spans="1:2">
      <c r="A76" s="25" t="s">
        <v>318</v>
      </c>
      <c r="B76" s="25" t="s">
        <v>319</v>
      </c>
    </row>
    <row r="77" spans="1:2">
      <c r="A77" s="25" t="s">
        <v>320</v>
      </c>
      <c r="B77" s="25" t="s">
        <v>321</v>
      </c>
    </row>
    <row r="78" spans="1:2">
      <c r="A78" s="25" t="s">
        <v>322</v>
      </c>
      <c r="B78" s="25" t="s">
        <v>323</v>
      </c>
    </row>
    <row r="79" spans="1:2">
      <c r="A79" s="25" t="s">
        <v>324</v>
      </c>
      <c r="B79" s="25" t="s">
        <v>325</v>
      </c>
    </row>
    <row r="80" spans="1:2">
      <c r="A80" s="25" t="s">
        <v>326</v>
      </c>
      <c r="B80" s="25" t="s">
        <v>327</v>
      </c>
    </row>
    <row r="81" spans="1:2">
      <c r="A81" s="25" t="s">
        <v>328</v>
      </c>
      <c r="B81" s="25" t="s">
        <v>329</v>
      </c>
    </row>
    <row r="82" spans="1:2">
      <c r="A82" s="25" t="s">
        <v>330</v>
      </c>
      <c r="B82" s="25" t="s">
        <v>331</v>
      </c>
    </row>
    <row r="83" spans="1:2">
      <c r="A83" s="25" t="s">
        <v>332</v>
      </c>
      <c r="B83" s="25" t="s">
        <v>333</v>
      </c>
    </row>
    <row r="84" spans="1:2">
      <c r="A84" s="25" t="s">
        <v>334</v>
      </c>
      <c r="B84" s="25" t="s">
        <v>335</v>
      </c>
    </row>
    <row r="85" spans="1:2">
      <c r="A85" s="25" t="s">
        <v>336</v>
      </c>
      <c r="B85" s="25" t="s">
        <v>337</v>
      </c>
    </row>
    <row r="86" spans="1:2">
      <c r="A86" s="25" t="s">
        <v>338</v>
      </c>
      <c r="B86" s="25" t="s">
        <v>339</v>
      </c>
    </row>
    <row r="87" spans="1:2">
      <c r="A87" s="25" t="s">
        <v>340</v>
      </c>
      <c r="B87" s="25" t="s">
        <v>341</v>
      </c>
    </row>
    <row r="88" spans="1:2">
      <c r="A88" s="25" t="s">
        <v>342</v>
      </c>
      <c r="B88" s="25" t="s">
        <v>343</v>
      </c>
    </row>
    <row r="89" spans="1:2">
      <c r="A89" s="25" t="s">
        <v>344</v>
      </c>
      <c r="B89" s="25" t="s">
        <v>345</v>
      </c>
    </row>
    <row r="90" spans="1:2">
      <c r="A90" s="25" t="s">
        <v>346</v>
      </c>
      <c r="B90" s="25" t="s">
        <v>347</v>
      </c>
    </row>
    <row r="91" spans="1:2">
      <c r="A91" s="25" t="s">
        <v>348</v>
      </c>
      <c r="B91" s="25" t="s">
        <v>349</v>
      </c>
    </row>
    <row r="92" spans="1:2">
      <c r="A92" s="25" t="s">
        <v>350</v>
      </c>
      <c r="B92" s="25" t="s">
        <v>351</v>
      </c>
    </row>
    <row r="93" spans="1:2">
      <c r="A93" s="25" t="s">
        <v>352</v>
      </c>
      <c r="B93" s="25" t="s">
        <v>353</v>
      </c>
    </row>
    <row r="94" spans="1:2">
      <c r="A94" s="25" t="s">
        <v>4166</v>
      </c>
      <c r="B94" s="25" t="s">
        <v>4167</v>
      </c>
    </row>
    <row r="95" spans="1:2">
      <c r="A95" s="25" t="s">
        <v>354</v>
      </c>
      <c r="B95" s="25" t="s">
        <v>355</v>
      </c>
    </row>
    <row r="96" spans="1:2">
      <c r="A96" s="25" t="s">
        <v>356</v>
      </c>
      <c r="B96" s="25" t="s">
        <v>357</v>
      </c>
    </row>
    <row r="97" spans="1:2">
      <c r="A97" s="25" t="s">
        <v>358</v>
      </c>
      <c r="B97" s="25" t="s">
        <v>359</v>
      </c>
    </row>
    <row r="98" spans="1:2">
      <c r="A98" s="25" t="s">
        <v>360</v>
      </c>
      <c r="B98" s="25" t="s">
        <v>361</v>
      </c>
    </row>
    <row r="99" spans="1:2">
      <c r="A99" s="25" t="s">
        <v>362</v>
      </c>
      <c r="B99" s="25" t="s">
        <v>363</v>
      </c>
    </row>
    <row r="100" spans="1:2">
      <c r="A100" s="25" t="s">
        <v>364</v>
      </c>
      <c r="B100" s="25" t="s">
        <v>365</v>
      </c>
    </row>
    <row r="101" spans="1:2">
      <c r="A101" s="25" t="s">
        <v>366</v>
      </c>
      <c r="B101" s="25" t="s">
        <v>367</v>
      </c>
    </row>
    <row r="102" spans="1:2">
      <c r="A102" s="25" t="s">
        <v>368</v>
      </c>
      <c r="B102" s="25" t="s">
        <v>369</v>
      </c>
    </row>
    <row r="103" spans="1:2">
      <c r="A103" s="25" t="s">
        <v>370</v>
      </c>
      <c r="B103" s="25" t="s">
        <v>371</v>
      </c>
    </row>
    <row r="104" spans="1:2">
      <c r="A104" s="25" t="s">
        <v>372</v>
      </c>
      <c r="B104" s="25" t="s">
        <v>373</v>
      </c>
    </row>
    <row r="105" spans="1:2">
      <c r="A105" s="25" t="s">
        <v>374</v>
      </c>
      <c r="B105" s="25" t="s">
        <v>375</v>
      </c>
    </row>
    <row r="106" spans="1:2">
      <c r="A106" s="25" t="s">
        <v>376</v>
      </c>
      <c r="B106" s="25" t="s">
        <v>377</v>
      </c>
    </row>
    <row r="107" spans="1:2">
      <c r="A107" s="25" t="s">
        <v>378</v>
      </c>
      <c r="B107" s="25" t="s">
        <v>379</v>
      </c>
    </row>
    <row r="108" spans="1:2">
      <c r="A108" s="25" t="s">
        <v>380</v>
      </c>
      <c r="B108" s="25" t="s">
        <v>381</v>
      </c>
    </row>
    <row r="109" spans="1:2">
      <c r="A109" s="25" t="s">
        <v>382</v>
      </c>
      <c r="B109" s="25" t="s">
        <v>383</v>
      </c>
    </row>
    <row r="110" spans="1:2">
      <c r="A110" s="25" t="s">
        <v>384</v>
      </c>
      <c r="B110" s="25" t="s">
        <v>385</v>
      </c>
    </row>
    <row r="111" spans="1:2">
      <c r="A111" s="25" t="s">
        <v>386</v>
      </c>
      <c r="B111" s="25" t="s">
        <v>387</v>
      </c>
    </row>
    <row r="112" spans="1:2">
      <c r="A112" s="25" t="s">
        <v>388</v>
      </c>
      <c r="B112" s="25" t="s">
        <v>389</v>
      </c>
    </row>
    <row r="113" spans="1:2">
      <c r="A113" s="25" t="s">
        <v>390</v>
      </c>
      <c r="B113" s="25" t="s">
        <v>391</v>
      </c>
    </row>
    <row r="114" spans="1:2">
      <c r="A114" s="25" t="s">
        <v>392</v>
      </c>
      <c r="B114" s="25" t="s">
        <v>393</v>
      </c>
    </row>
    <row r="115" spans="1:2">
      <c r="A115" s="25" t="s">
        <v>394</v>
      </c>
      <c r="B115" s="25" t="s">
        <v>395</v>
      </c>
    </row>
    <row r="116" spans="1:2">
      <c r="A116" s="25" t="s">
        <v>396</v>
      </c>
      <c r="B116" s="25" t="s">
        <v>397</v>
      </c>
    </row>
    <row r="117" spans="1:2">
      <c r="A117" s="25" t="s">
        <v>398</v>
      </c>
      <c r="B117" s="25" t="s">
        <v>399</v>
      </c>
    </row>
  </sheetData>
  <hyperlinks>
    <hyperlink ref="A16" location="'BAL'!A1" display="place" xr:uid="{A8E85AA2-01F3-44B2-A210-BCF468CA7DDC}"/>
    <hyperlink ref="A17" location="'BEF'!A1" display="place" xr:uid="{C8473120-9032-473D-83B9-5E703F2675D9}"/>
    <hyperlink ref="A21" location="'BON'!A1" display="place" xr:uid="{9C80A774-5915-4C2D-9CE0-633E55DB35DF}"/>
    <hyperlink ref="A23" location="'BST'!A1" display="place" xr:uid="{66C5717A-EE30-4218-BA17-BBC1842C4B16}"/>
    <hyperlink ref="A24" location="'BTF'!A1" display="place" xr:uid="{74A8DA01-567A-4648-B935-63AC1E46B74F}"/>
    <hyperlink ref="A27" location="'CON'!A1" display="place" xr:uid="{5834B2BC-A301-4BEA-8A59-3C38E0CEC538}"/>
    <hyperlink ref="A28" location="'CPL'!A1" display="place" xr:uid="{16FCFA8D-9F35-45BE-95E9-D95C43C5CA88}"/>
    <hyperlink ref="A29" location="'CRO'!A1" display="place" xr:uid="{DE1BB6AA-EEEB-4E45-A4B6-25661BFA47A6}"/>
    <hyperlink ref="A32" location="'ELS'!A1" display="place" xr:uid="{3B366D0A-8F3F-46C3-8AE3-09822A8DAF62}"/>
    <hyperlink ref="A33" location="'EME'!A1" display="place" xr:uid="{DEAAFB0A-D4D8-4F2C-BBE8-A4FACA2CEF1D}"/>
    <hyperlink ref="A35" location="'FLR'!A1" display="place" xr:uid="{D598FA20-F82B-46BD-A7DE-8B285EDC1392}"/>
    <hyperlink ref="A36" location="'FLT'!A1" display="place" xr:uid="{1950C9AD-2975-49AA-8D30-BDA29B564A3F}"/>
    <hyperlink ref="A37" location="'FLX'!A1" display="place" xr:uid="{EC7381D1-1117-4603-85D3-3054B2BE7B9D}"/>
    <hyperlink ref="A38" location="'FOF'!A1" display="place" xr:uid="{283C2062-EA8A-4096-B16E-F3BBBC4171D5}"/>
    <hyperlink ref="A39" location="'GEM'!A1" display="place" xr:uid="{81A226D8-62E8-4653-B393-D06A8FA61A2E}"/>
    <hyperlink ref="A41" location="'GOF'!A1" display="place" xr:uid="{A715D3B6-806A-447D-BF12-5214A698C66A}"/>
    <hyperlink ref="A43" location="'GTF'!A1" display="place" xr:uid="{918FBE16-3459-4334-BF4E-8990E2872812}"/>
    <hyperlink ref="A46" location="'K50'!A1" display="place" xr:uid="{FC432961-8367-4633-9FD6-BEEEFE91A57E}"/>
    <hyperlink ref="A48" location="'KBA'!A1" display="place" xr:uid="{11664CD7-F5B6-4CC1-BDF4-41288B5517B4}"/>
    <hyperlink ref="A50" location="'KCB'!A1" display="place" xr:uid="{A50D31D0-AC11-4B4E-BE1F-9D2E2E9E1C39}"/>
    <hyperlink ref="A54" location="'KGI'!A1" display="place" xr:uid="{B8134D80-C1F4-4F44-B413-76DA5108E1D4}"/>
    <hyperlink ref="A55" location="'PSU'!A1" display="place" xr:uid="{E18E3905-7E00-47BD-A145-AFBD936850D4}"/>
    <hyperlink ref="A56" location="'KIE'!A1" display="place" xr:uid="{3DE6887D-8F39-41EE-A5FA-F5E2FFF91395}"/>
    <hyperlink ref="A57" location="'KIP'!A1" display="place" xr:uid="{4F1D7601-6746-4EAD-A26D-E73CD55301D2}"/>
    <hyperlink ref="A58" location="'KLD'!A1" display="place" xr:uid="{3AFDB651-8028-4CEE-B233-750623ADE133}"/>
    <hyperlink ref="A65" location="'KSF'!A1" display="place" xr:uid="{1ECBAE85-979E-4056-8504-37CB470A4FA0}"/>
    <hyperlink ref="A68" location="'LIQ'!A1" display="place" xr:uid="{7DCF6AB2-0693-41F6-9353-4A979CE82751}"/>
    <hyperlink ref="A75" location="'MDF'!A1" display="place" xr:uid="{D180DEA8-64E1-4A86-9250-C6AD603AD81C}"/>
    <hyperlink ref="A76" location="'MID'!A1" display="place" xr:uid="{5D87140B-38B2-41BE-8C00-2CCB600048E5}"/>
    <hyperlink ref="A97" location="'NTF'!A1" display="place" xr:uid="{DAAB593F-433E-418B-9652-3B3696D21C60}"/>
    <hyperlink ref="A98" location="'NVF'!A1" display="place" xr:uid="{3BE1688D-E7A2-4F16-A3DA-C137BD54FE5C}"/>
    <hyperlink ref="A99" location="'OVR'!A1" display="place" xr:uid="{12B22ADE-4A70-40A4-B498-D60270E98195}"/>
    <hyperlink ref="A103" location="'SEF'!A1" display="place" xr:uid="{5DC52361-46AD-4027-99AB-08EBBD299904}"/>
    <hyperlink ref="A108" location="'STF'!A1" display="place" xr:uid="{E63E5038-C404-4D3D-A921-DBD3C18EED5F}"/>
    <hyperlink ref="A52" location="KFE!A1" display="KFE" xr:uid="{ACB80474-9DA5-43BF-8745-8807B9D852C9}"/>
    <hyperlink ref="A53" location="KFL!A1" display="KFL" xr:uid="{CC9D7B63-5748-4AB8-BB84-4E05B26387E6}"/>
    <hyperlink ref="A61" location="'KOP'!A1" display="place" xr:uid="{93C1FD3A-9425-4074-ABCC-6E0177CA5776}"/>
    <hyperlink ref="A64" location="KRE!A1" display="KRE" xr:uid="{96EE4979-3DC4-4B36-9CD3-0C0B57D54C1A}"/>
    <hyperlink ref="A86" location="NAS!A1" display="NAS" xr:uid="{A343EDA5-3F14-4DA2-B11E-F784E51A4376}"/>
    <hyperlink ref="A95" location="NNF!A1" display="NNF" xr:uid="{BCAB48C2-94EF-4AC6-8033-2546F9099F3A}"/>
    <hyperlink ref="A90" location="NIF!A1" display="NIF" xr:uid="{D3513F5D-5D08-4851-8C40-5772A2B3D3C6}"/>
    <hyperlink ref="A40" location="GIF!A1" display="GIF" xr:uid="{07A778AF-6896-42E3-A0BA-C7432B8145CC}"/>
    <hyperlink ref="A4" location="ALF!A1" display="ALF" xr:uid="{F19B3901-B24E-4AE8-B296-687E9A8AE094}"/>
    <hyperlink ref="A30" location="CTF!A1" display="CTF" xr:uid="{F14B4AC6-9692-4B67-95BD-708642C97C45}"/>
    <hyperlink ref="A79" location="MNT!A1" display="MNT" xr:uid="{CA97296B-B05C-4AE5-ADCA-C33652CDE982}"/>
    <hyperlink ref="A34" location="ESG!A1" display="ESG" xr:uid="{F65A2395-D60B-404A-867E-E4E5369A2584}"/>
    <hyperlink ref="A49" location="KBC!A1" display="KBC" xr:uid="{BEDACA2C-8549-4070-83E9-B3DF95E590C4}"/>
    <hyperlink ref="A7" location="'B03'!A1" display="B03" xr:uid="{D4124C0D-A114-4D17-8B01-F2E51EE33C54}"/>
    <hyperlink ref="A66" location="KWD!A1" display="KWD" xr:uid="{14B09824-C437-4794-B7A0-4887DB6E1B50}"/>
    <hyperlink ref="A105" location="SIL!A1" display="SIL" xr:uid="{5C32DEDD-306C-46BB-8D3A-DA49BCB252E4}"/>
    <hyperlink ref="A117" location="'VD1'!A1" display="VD1" xr:uid="{A67D5983-E8EB-4F27-8A3D-4A0760BFBBD3}"/>
    <hyperlink ref="A113" location="'V04'!A1" display="V04" xr:uid="{A26E68EE-1440-4735-8104-9B673B3E96BD}"/>
    <hyperlink ref="A114" location="'V05'!A1" display="V05" xr:uid="{AA432BDB-466B-48EA-9865-0FBD1EC0BAE3}"/>
    <hyperlink ref="A18" location="BFS!A1" display="BFS" xr:uid="{65BA9609-95FA-4416-BFA3-380404F179DC}"/>
    <hyperlink ref="A115" location="'V08'!A1" display="V08" xr:uid="{4B4DCC9C-07BD-45DC-8E42-04DC0E069E81}"/>
    <hyperlink ref="A116" location="'V10'!A1" display="V10" xr:uid="{74657F77-0FF7-41DB-BC5D-7B28E2EB5822}"/>
    <hyperlink ref="A104" location="SIF!A1" display="SIF" xr:uid="{B76E4F1A-45F7-4171-AA7C-7EAFF674017E}"/>
    <hyperlink ref="A106" location="SOF!A1" display="SOF" xr:uid="{486C2FBE-F937-4EB2-85A2-D07B2FAF6475}"/>
    <hyperlink ref="A77" location="MIF!A1" display="MIF" xr:uid="{71469946-8827-451F-845D-F0073281AD95}"/>
    <hyperlink ref="A63" location="KQT!A1" display="KQT" xr:uid="{E07A1959-68A4-4523-9CC7-262CBF4BE01B}"/>
    <hyperlink ref="A89" location="NFS!A1" display="NFS" xr:uid="{2BB71634-C4E8-4761-9536-86F9D2051A71}"/>
    <hyperlink ref="A19" location="BHI!A1" display="BHI" xr:uid="{F37A145B-0470-4A47-86E0-AFFB5386B810}"/>
    <hyperlink ref="A26" location="CMP!A1" display="CMP" xr:uid="{DE9A179B-66BD-4109-8077-9CD56F7FD1F5}"/>
    <hyperlink ref="A44" location="HLC!A1" display="HLC" xr:uid="{BD35A588-15E3-4110-9186-6F6AFAE91A1F}"/>
    <hyperlink ref="A110" location="TCH!A1" display="STF" xr:uid="{0CA37DDD-4C13-4910-8523-63E741E7C846}"/>
    <hyperlink ref="A67" location="LDT!A1" display="LDT" xr:uid="{27F71CEA-7498-42EB-AB1C-CED4CA7F1EDC}"/>
    <hyperlink ref="A73" location="MAF!A1" display="MAF" xr:uid="{BE1D3950-6A70-40B2-A136-DFC5F105ADC0}"/>
    <hyperlink ref="A70" location="LVI!A1" display="LVI" xr:uid="{5094103A-969E-43C2-9131-31FB7653844F}"/>
    <hyperlink ref="A107" location="SPO!A1" display="SPO" xr:uid="{85997E01-C422-4DE0-A23B-2742ED391BA8}"/>
    <hyperlink ref="A20" location="BIF!A1" display="BIF" xr:uid="{3E86F11C-8CB0-4427-97AB-836315DFE273}"/>
    <hyperlink ref="A45" location="ITF!A1" display="ITF" xr:uid="{A02E3AA2-A9BF-4E50-A1A9-5B3969FD94FA}"/>
    <hyperlink ref="A59" location="KMI!A1" display="KMI" xr:uid="{CD6A8BE8-7FDE-4391-A5BB-0DB0B7888229}"/>
    <hyperlink ref="A81" location="MTF!A1" display="MTF" xr:uid="{3852FA6F-A07C-4BC6-BCDD-C210B4EA8631}"/>
    <hyperlink ref="A82" location="MUC!A1" display="MUC" xr:uid="{28B7B34D-A5B0-4313-A944-68956B390E09}"/>
    <hyperlink ref="A91" location="NLV!A1" display="NLV" xr:uid="{B3468707-5BFE-4B17-8C8E-814533270857}"/>
    <hyperlink ref="A112" location="'U92'!A1" display="U92" xr:uid="{063CBE5B-91E5-4208-9E60-1A0E9C07671A}"/>
    <hyperlink ref="A11" location="'B10'!A1" display="B10" xr:uid="{7A42CD5B-F27B-4945-B730-26D9514E1D14}"/>
    <hyperlink ref="A111" location="TIF!A1" display="TIF" xr:uid="{BD97D92B-857B-4F11-8E23-47F8B3421468}"/>
    <hyperlink ref="A74" location="MCF!A1" display="MCF" xr:uid="{A10BF114-FE2F-408E-9FC6-DEB12CE719C1}"/>
    <hyperlink ref="A60" location="KMN!A1" display="KMN" xr:uid="{55E1B5BC-2F8B-411C-8CCF-02FBC51FD9EF}"/>
    <hyperlink ref="A78" location="MMI!A1" display="MMI" xr:uid="{3649702A-8B75-4FC0-9584-CF5D829A62E4}"/>
    <hyperlink ref="A84" location="N1E!A1" display="N1E" xr:uid="{0D5EE2D0-D6CE-4E32-B2F1-8E0B475CA76E}"/>
    <hyperlink ref="A85" location="N5E!A1" display="N5E" xr:uid="{A5A85052-BA40-43C5-A5DD-2916FFA0ADB8}"/>
    <hyperlink ref="A109" location="TAL!A1" display="TAL" xr:uid="{7BF2739C-EA66-4841-9EF7-301E2C5274D5}"/>
    <hyperlink ref="A96" location="NSI!A1" display="NSI" xr:uid="{CA6DC2CA-F22E-407D-A8E9-7693AD7F247D}"/>
    <hyperlink ref="A12" location="'B11'!A1" display="B11" xr:uid="{3D2FE02A-DDB1-4BD4-BC74-CD09A38A71D0}"/>
    <hyperlink ref="A22" location="BSI!A1" display="BSI" xr:uid="{B6D42AF5-D2D7-4E2D-8D2C-8BD7F4601D8E}"/>
    <hyperlink ref="A80" location="MSC!A1" display="MSC" xr:uid="{35BB6970-A72F-44BE-B67C-F6E25E84DB60}"/>
    <hyperlink ref="A88" location="NEF!A1" display="NEF" xr:uid="{58405BBB-5EB3-4EAA-BA52-BF37FDC92C1C}"/>
    <hyperlink ref="A13" location="'B12'!A1" display="B12" xr:uid="{B144B611-97B4-4C11-A6BA-E52E71E6D9D6}"/>
    <hyperlink ref="A87" location="NCI!A1" display="NCI" xr:uid="{93707CBF-99A0-43A9-ADEA-2E153258168B}"/>
    <hyperlink ref="A92" location="NMT!A1" display="NMT" xr:uid="{78ECF441-A90B-4E62-BCD6-78AD283EFBAF}"/>
    <hyperlink ref="A93" location="NMX!A1" display="NMX" xr:uid="{EE7C16EB-3A54-47CA-80E1-53063C7B4F60}"/>
    <hyperlink ref="A51" location="KEO!A1" display="KEO" xr:uid="{BB66D34E-AF58-4592-A33F-DBB40E916056}"/>
    <hyperlink ref="A83" location="'N10'!A1" display="N10" xr:uid="{6F8F6A95-23E6-4060-A156-B6512ADFBB80}"/>
    <hyperlink ref="A6" location="'B02'!A1" display="B02" xr:uid="{C6284CDE-6950-4053-AE37-3D09B8CF0BA8}"/>
    <hyperlink ref="A5" location="'B01'!A1" display="B01" xr:uid="{1DCB2C63-8C12-47BE-A595-F184E5175234}"/>
    <hyperlink ref="A8" location="'B05'!A1" display="B05" xr:uid="{7D10A4A4-239D-4337-9A4B-BA93E60640E3}"/>
    <hyperlink ref="A9" location="'B06'!A1" display="B06" xr:uid="{68B34D27-A7BA-4F1C-B885-3470C9C1668A}"/>
    <hyperlink ref="A10" location="'B08'!A1" display="B08" xr:uid="{3BCB3AC0-5632-4DC9-B32A-1A40FC458616}"/>
    <hyperlink ref="A69" location="LTF!A1" display="LTF" xr:uid="{E1091EDE-61C6-4190-94A8-56C37E8BC811}"/>
    <hyperlink ref="A14" location="'B13'!A1" display="B13" xr:uid="{F3A37D03-7ED6-4CCC-9E43-CAF1084CF429}"/>
    <hyperlink ref="A100" location="Q3I!A1" display="Q3I" xr:uid="{FC04FBDA-0E2A-4526-B153-3976D0C31188}"/>
    <hyperlink ref="A101" location="Q3T!A1" display="Q3T" xr:uid="{11A011F4-21AD-4384-B3ED-0DC72DC6D5DF}"/>
    <hyperlink ref="A3" location="'A50'!A1" display="A50" xr:uid="{A23333BF-7D02-4F25-83B6-6909ED277ADC}"/>
    <hyperlink ref="A47" location="KAM!A1" display="KAM" xr:uid="{ED7729D7-AAA8-4393-9F0A-43C808BE68EE}"/>
    <hyperlink ref="A15" location="'B14'!A1" display="B14" xr:uid="{810F73CF-3C63-42D4-9D97-81A726B1505E}"/>
    <hyperlink ref="A42" location="GSF!A1" display="GSF" xr:uid="{7787128C-FC2E-4F1B-8761-355702AEA3D8}"/>
    <hyperlink ref="A71" location="M3E!A1" display="M3E" xr:uid="{551122F7-FB39-4F92-B7F5-CFA6A2F3F265}"/>
    <hyperlink ref="A25" location="CHE!A1" display="CHE" xr:uid="{0CD0890F-652F-4AE4-A5B4-77BA768CC823}"/>
    <hyperlink ref="A102" location="ROF!A1" display="ROF" xr:uid="{4B1E3CAE-5DB9-40E2-A514-BD9AD81510B8}"/>
    <hyperlink ref="A72" location="M5I!A1" display="M5I" xr:uid="{55496FA1-CFD5-4C99-8A33-E9809B6F2471}"/>
    <hyperlink ref="A31" location="DYF!A1" display="DYF!A1" xr:uid="{77274DB8-8F75-4B6D-86DC-BED069E849DB}"/>
    <hyperlink ref="A94" location="NNE!A1" display="NNE" xr:uid="{F943B655-1525-4798-AFEB-2D9E2A170F4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117</vt:i4>
      </vt:variant>
    </vt:vector>
  </HeadingPairs>
  <TitlesOfParts>
    <vt:vector size="117" baseType="lpstr">
      <vt:lpstr>TIF</vt:lpstr>
      <vt:lpstr>TCH</vt:lpstr>
      <vt:lpstr>TAL</vt:lpstr>
      <vt:lpstr>STF</vt:lpstr>
      <vt:lpstr>SPO</vt:lpstr>
      <vt:lpstr>SOF</vt:lpstr>
      <vt:lpstr>SIL</vt:lpstr>
      <vt:lpstr>SIF</vt:lpstr>
      <vt:lpstr>SEF</vt:lpstr>
      <vt:lpstr>ROF</vt:lpstr>
      <vt:lpstr>Q3T</vt:lpstr>
      <vt:lpstr>Q3I</vt:lpstr>
      <vt:lpstr>OVR</vt:lpstr>
      <vt:lpstr>NVF</vt:lpstr>
      <vt:lpstr>NTF</vt:lpstr>
      <vt:lpstr>NSI</vt:lpstr>
      <vt:lpstr>NNF</vt:lpstr>
      <vt:lpstr>NNE</vt:lpstr>
      <vt:lpstr>NMX</vt:lpstr>
      <vt:lpstr>NMT</vt:lpstr>
      <vt:lpstr>NLV</vt:lpstr>
      <vt:lpstr>NIF</vt:lpstr>
      <vt:lpstr>NFS</vt:lpstr>
      <vt:lpstr>NEF</vt:lpstr>
      <vt:lpstr>NCI</vt:lpstr>
      <vt:lpstr>NAS</vt:lpstr>
      <vt:lpstr>N10</vt:lpstr>
      <vt:lpstr>N5E</vt:lpstr>
      <vt:lpstr>N1E</vt:lpstr>
      <vt:lpstr>MUC</vt:lpstr>
      <vt:lpstr>MTF</vt:lpstr>
      <vt:lpstr>MSC</vt:lpstr>
      <vt:lpstr>MNT</vt:lpstr>
      <vt:lpstr>MMI</vt:lpstr>
      <vt:lpstr>MIF</vt:lpstr>
      <vt:lpstr>MID</vt:lpstr>
      <vt:lpstr>MDF</vt:lpstr>
      <vt:lpstr>MCF</vt:lpstr>
      <vt:lpstr>MAF</vt:lpstr>
      <vt:lpstr>M5I</vt:lpstr>
      <vt:lpstr>M3E</vt:lpstr>
      <vt:lpstr>LVI</vt:lpstr>
      <vt:lpstr>LTF</vt:lpstr>
      <vt:lpstr>LIQ</vt:lpstr>
      <vt:lpstr>LDT</vt:lpstr>
      <vt:lpstr>KWD</vt:lpstr>
      <vt:lpstr>KSF</vt:lpstr>
      <vt:lpstr>KRE</vt:lpstr>
      <vt:lpstr>KQT</vt:lpstr>
      <vt:lpstr>KPF</vt:lpstr>
      <vt:lpstr>KOP</vt:lpstr>
      <vt:lpstr>KMN</vt:lpstr>
      <vt:lpstr>KMI</vt:lpstr>
      <vt:lpstr>KLD</vt:lpstr>
      <vt:lpstr>KIP</vt:lpstr>
      <vt:lpstr>KIE</vt:lpstr>
      <vt:lpstr>KGS</vt:lpstr>
      <vt:lpstr>KGI</vt:lpstr>
      <vt:lpstr>KFL</vt:lpstr>
      <vt:lpstr>KFE</vt:lpstr>
      <vt:lpstr>KEO</vt:lpstr>
      <vt:lpstr>KCB</vt:lpstr>
      <vt:lpstr>KBC</vt:lpstr>
      <vt:lpstr>KBA</vt:lpstr>
      <vt:lpstr>KAM</vt:lpstr>
      <vt:lpstr>K30</vt:lpstr>
      <vt:lpstr>ITF</vt:lpstr>
      <vt:lpstr>HLC</vt:lpstr>
      <vt:lpstr>GTF</vt:lpstr>
      <vt:lpstr>GSF</vt:lpstr>
      <vt:lpstr>GOF</vt:lpstr>
      <vt:lpstr>GIF</vt:lpstr>
      <vt:lpstr>GEM</vt:lpstr>
      <vt:lpstr>FOF</vt:lpstr>
      <vt:lpstr>V10</vt:lpstr>
      <vt:lpstr>V08</vt:lpstr>
      <vt:lpstr>V05</vt:lpstr>
      <vt:lpstr>V04</vt:lpstr>
      <vt:lpstr>VD1</vt:lpstr>
      <vt:lpstr>U92</vt:lpstr>
      <vt:lpstr>FLX</vt:lpstr>
      <vt:lpstr>FLT</vt:lpstr>
      <vt:lpstr>FLR</vt:lpstr>
      <vt:lpstr>ESG</vt:lpstr>
      <vt:lpstr>EME</vt:lpstr>
      <vt:lpstr>ELS</vt:lpstr>
      <vt:lpstr>DYF</vt:lpstr>
      <vt:lpstr>CTF</vt:lpstr>
      <vt:lpstr>CRO</vt:lpstr>
      <vt:lpstr>CPL</vt:lpstr>
      <vt:lpstr>CON</vt:lpstr>
      <vt:lpstr>CMP</vt:lpstr>
      <vt:lpstr>CHE</vt:lpstr>
      <vt:lpstr>BTF</vt:lpstr>
      <vt:lpstr>BST</vt:lpstr>
      <vt:lpstr>BSI</vt:lpstr>
      <vt:lpstr>BON</vt:lpstr>
      <vt:lpstr>BIF</vt:lpstr>
      <vt:lpstr>BHI</vt:lpstr>
      <vt:lpstr>BFS</vt:lpstr>
      <vt:lpstr>BEF</vt:lpstr>
      <vt:lpstr>BAL</vt:lpstr>
      <vt:lpstr>B14</vt:lpstr>
      <vt:lpstr>B13</vt:lpstr>
      <vt:lpstr>B12</vt:lpstr>
      <vt:lpstr>B11</vt:lpstr>
      <vt:lpstr>B10</vt:lpstr>
      <vt:lpstr>B08</vt:lpstr>
      <vt:lpstr>B06</vt:lpstr>
      <vt:lpstr>B05</vt:lpstr>
      <vt:lpstr>B03</vt:lpstr>
      <vt:lpstr>B02</vt:lpstr>
      <vt:lpstr>B01</vt:lpstr>
      <vt:lpstr>ALF</vt:lpstr>
      <vt:lpstr>A50</vt:lpstr>
      <vt:lpstr>Common Notes</vt:lpstr>
      <vt:lpstr>Scheme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Amit Shah (Teamlease, KMAMC)</dc:creator>
  <cp:lastModifiedBy>Investment Operations (Operations, KMAMC)</cp:lastModifiedBy>
  <dcterms:created xsi:type="dcterms:W3CDTF">2026-02-05T07:34:54Z</dcterms:created>
  <dcterms:modified xsi:type="dcterms:W3CDTF">2026-02-08T08:01:19Z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e9dd6c-139c-4279-81ff-f5bef92f011d_Enabled">
    <vt:lpwstr>true</vt:lpwstr>
  </property>
  <property fmtid="{D5CDD505-2E9C-101B-9397-08002B2CF9AE}" pid="3" name="MSIP_Label_eae9dd6c-139c-4279-81ff-f5bef92f011d_SetDate">
    <vt:lpwstr>2026-02-06T07:06:18Z</vt:lpwstr>
  </property>
  <property fmtid="{D5CDD505-2E9C-101B-9397-08002B2CF9AE}" pid="4" name="MSIP_Label_eae9dd6c-139c-4279-81ff-f5bef92f011d_Method">
    <vt:lpwstr>Standard</vt:lpwstr>
  </property>
  <property fmtid="{D5CDD505-2E9C-101B-9397-08002B2CF9AE}" pid="5" name="MSIP_Label_eae9dd6c-139c-4279-81ff-f5bef92f011d_Name">
    <vt:lpwstr>General</vt:lpwstr>
  </property>
  <property fmtid="{D5CDD505-2E9C-101B-9397-08002B2CF9AE}" pid="6" name="MSIP_Label_eae9dd6c-139c-4279-81ff-f5bef92f011d_SiteId">
    <vt:lpwstr>73a4c997-ac5a-4bcd-81f3-fd25589a48b7</vt:lpwstr>
  </property>
  <property fmtid="{D5CDD505-2E9C-101B-9397-08002B2CF9AE}" pid="7" name="MSIP_Label_eae9dd6c-139c-4279-81ff-f5bef92f011d_ActionId">
    <vt:lpwstr>ffa6ff06-005b-42e8-9e0c-940c49db6c8b</vt:lpwstr>
  </property>
  <property fmtid="{D5CDD505-2E9C-101B-9397-08002B2CF9AE}" pid="8" name="MSIP_Label_eae9dd6c-139c-4279-81ff-f5bef92f011d_ContentBits">
    <vt:lpwstr>0</vt:lpwstr>
  </property>
  <property fmtid="{D5CDD505-2E9C-101B-9397-08002B2CF9AE}" pid="9" name="MSIP_Label_eae9dd6c-139c-4279-81ff-f5bef92f011d_Tag">
    <vt:lpwstr>10, 3, 0, 1</vt:lpwstr>
  </property>
</Properties>
</file>